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theme/themeOverride17.xml" ContentType="application/vnd.openxmlformats-officedocument.themeOverride+xml"/>
  <Override PartName="/xl/theme/themeOverride28.xml" ContentType="application/vnd.openxmlformats-officedocument.themeOverride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ml.chartshapes+xml"/>
  <Override PartName="/xl/charts/chart49.xml" ContentType="application/vnd.openxmlformats-officedocument.drawingml.chart+xml"/>
  <Override PartName="/xl/theme/themeOverride24.xml" ContentType="application/vnd.openxmlformats-officedocument.themeOverride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theme/themeOverride13.xml" ContentType="application/vnd.openxmlformats-officedocument.themeOverride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56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45.xml" ContentType="application/vnd.openxmlformats-officedocument.drawingml.chart+xml"/>
  <Override PartName="/xl/theme/themeOverride20.xml" ContentType="application/vnd.openxmlformats-officedocument.themeOverride+xml"/>
  <Override PartName="/xl/charts/chart63.xml" ContentType="application/vnd.openxmlformats-officedocument.drawingml.chart+xml"/>
  <Override PartName="/xl/theme/themeOverride31.xml" ContentType="application/vnd.openxmlformats-officedocument.themeOverrid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theme/themeOverride9.xml" ContentType="application/vnd.openxmlformats-officedocument.themeOverride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bin" ContentType="application/vnd.openxmlformats-officedocument.spreadsheetml.printerSettings"/>
  <Default Extension="png" ContentType="image/png"/>
  <Override PartName="/xl/theme/themeOverride5.xml" ContentType="application/vnd.openxmlformats-officedocument.themeOverride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theme/themeOverride29.xml" ContentType="application/vnd.openxmlformats-officedocument.themeOverride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theme/themeOverride1.xml" ContentType="application/vnd.openxmlformats-officedocument.themeOverride+xml"/>
  <Override PartName="/xl/drawings/drawing18.xml" ContentType="application/vnd.openxmlformats-officedocument.drawingml.chartshapes+xml"/>
  <Override PartName="/xl/theme/themeOverride18.xml" ContentType="application/vnd.openxmlformats-officedocument.themeOverrid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+xml"/>
  <Override PartName="/xl/charts/chart57.xml" ContentType="application/vnd.openxmlformats-officedocument.drawingml.chart+xml"/>
  <Override PartName="/xl/theme/themeOverride25.xml" ContentType="application/vnd.openxmlformats-officedocument.themeOverride+xml"/>
  <Override PartName="/xl/charts/chart68.xml" ContentType="application/vnd.openxmlformats-officedocument.drawingml.chart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theme/themeOverride14.xml" ContentType="application/vnd.openxmlformats-officedocument.themeOverride+xml"/>
  <Override PartName="/xl/charts/chart46.xml" ContentType="application/vnd.openxmlformats-officedocument.drawingml.chart+xml"/>
  <Override PartName="/xl/theme/themeOverride32.xml" ContentType="application/vnd.openxmlformats-officedocument.themeOverride+xml"/>
  <Default Extension="vml" ContentType="application/vnd.openxmlformats-officedocument.vmlDrawing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26.xml" ContentType="application/vnd.openxmlformats-officedocument.drawingml.chart+xml"/>
  <Override PartName="/xl/theme/themeOverride12.xml" ContentType="application/vnd.openxmlformats-officedocument.themeOverride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44.xml" ContentType="application/vnd.openxmlformats-officedocument.drawingml.chart+xml"/>
  <Override PartName="/xl/theme/themeOverride21.xml" ContentType="application/vnd.openxmlformats-officedocument.themeOverride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theme/themeOverride30.xml" ContentType="application/vnd.openxmlformats-officedocument.themeOverride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ml.chartshapes+xml"/>
  <Override PartName="/xl/theme/themeOverride10.xml" ContentType="application/vnd.openxmlformats-officedocument.themeOverride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theme/themeOverride19.xml" ContentType="application/vnd.openxmlformats-officedocument.themeOverride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theme/themeOverride15.xml" ContentType="application/vnd.openxmlformats-officedocument.themeOverride+xml"/>
  <Override PartName="/xl/drawings/drawing26.xml" ContentType="application/vnd.openxmlformats-officedocument.drawingml.chartshapes+xml"/>
  <Override PartName="/xl/charts/chart58.xml" ContentType="application/vnd.openxmlformats-officedocument.drawingml.chart+xml"/>
  <Override PartName="/xl/theme/themeOverride26.xml" ContentType="application/vnd.openxmlformats-officedocument.themeOverride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47.xml" ContentType="application/vnd.openxmlformats-officedocument.drawingml.chart+xml"/>
  <Override PartName="/xl/theme/themeOverride22.xml" ContentType="application/vnd.openxmlformats-officedocument.themeOverride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theme/themeOverride11.xml" ContentType="application/vnd.openxmlformats-officedocument.themeOverride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theme/themeOverride3.xml" ContentType="application/vnd.openxmlformats-officedocument.themeOverride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theme/themeOverride27.xml" ContentType="application/vnd.openxmlformats-officedocument.themeOverride+xml"/>
  <Override PartName="/xl/drawings/drawing27.xml" ContentType="application/vnd.openxmlformats-officedocument.drawing+xml"/>
  <Override PartName="/xl/drawings/drawing16.xml" ContentType="application/vnd.openxmlformats-officedocument.drawing+xml"/>
  <Override PartName="/xl/theme/themeOverride16.xml" ContentType="application/vnd.openxmlformats-officedocument.themeOverride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theme/themeOverride23.xml" ContentType="application/vnd.openxmlformats-officedocument.themeOverride+xml"/>
  <Override PartName="/xl/charts/chart55.xml" ContentType="application/vnd.openxmlformats-officedocument.drawingml.chart+xml"/>
  <Override PartName="/xl/charts/chart6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checkCompatibility="1" defaultThemeVersion="124226"/>
  <bookViews>
    <workbookView xWindow="120" yWindow="120" windowWidth="15135" windowHeight="9300" activeTab="1"/>
  </bookViews>
  <sheets>
    <sheet name="X-Wells" sheetId="64" r:id="rId1"/>
    <sheet name="X24-96DT2-3" sheetId="55" r:id="rId2"/>
    <sheet name="X25-96AT2-4" sheetId="56" r:id="rId3"/>
    <sheet name="X25-96T2-5" sheetId="57" r:id="rId4"/>
    <sheet name="P03-04Wells" sheetId="59" r:id="rId5"/>
    <sheet name="P03-04-2T2-6" sheetId="41" r:id="rId6"/>
    <sheet name="P03-04-4T2-7" sheetId="42" r:id="rId7"/>
    <sheet name="P03-04-6T2-8" sheetId="43" r:id="rId8"/>
    <sheet name="P03-04-8T2-9" sheetId="44" r:id="rId9"/>
    <sheet name="P03-08Wells" sheetId="62" r:id="rId10"/>
    <sheet name="P03-08-2T2-10" sheetId="45" r:id="rId11"/>
    <sheet name="P03-08-4T2-11" sheetId="46" r:id="rId12"/>
    <sheet name="P03-08-6T2-12" sheetId="47" r:id="rId13"/>
    <sheet name="P03-08-7T2-13" sheetId="48" r:id="rId14"/>
    <sheet name="P03-08-8T2-14" sheetId="49" r:id="rId15"/>
    <sheet name="P03-09Wells" sheetId="63" r:id="rId16"/>
    <sheet name="P03-09-2T2-15" sheetId="50" r:id="rId17"/>
    <sheet name="P03-09-4T2-16" sheetId="51" r:id="rId18"/>
    <sheet name="P03-09-6T2-17" sheetId="52" r:id="rId19"/>
    <sheet name="P03-09-8T2-18" sheetId="53" r:id="rId20"/>
    <sheet name="P03-09-9T2-19" sheetId="54" r:id="rId21"/>
    <sheet name="Sheet 4" sheetId="66" r:id="rId22"/>
  </sheets>
  <definedNames>
    <definedName name="_xlnm._FilterDatabase" localSheetId="5" hidden="1">'P03-04-2T2-6'!#REF!</definedName>
    <definedName name="_xlnm._FilterDatabase" localSheetId="6" hidden="1">'P03-04-4T2-7'!#REF!</definedName>
    <definedName name="_xlnm._FilterDatabase" localSheetId="7" hidden="1">'P03-04-6T2-8'!#REF!</definedName>
    <definedName name="_xlnm._FilterDatabase" localSheetId="8" hidden="1">'P03-04-8T2-9'!#REF!</definedName>
    <definedName name="_xlnm._FilterDatabase" localSheetId="10" hidden="1">'P03-08-2T2-10'!#REF!</definedName>
    <definedName name="_xlnm._FilterDatabase" localSheetId="11" hidden="1">'P03-08-4T2-11'!#REF!</definedName>
    <definedName name="_xlnm._FilterDatabase" localSheetId="12" hidden="1">'P03-08-6T2-12'!#REF!</definedName>
    <definedName name="_xlnm._FilterDatabase" localSheetId="13" hidden="1">'P03-08-7T2-13'!#REF!</definedName>
    <definedName name="_xlnm._FilterDatabase" localSheetId="14" hidden="1">'P03-08-8T2-14'!#REF!</definedName>
    <definedName name="_xlnm._FilterDatabase" localSheetId="16" hidden="1">'P03-09-2T2-15'!#REF!</definedName>
    <definedName name="_xlnm._FilterDatabase" localSheetId="17" hidden="1">'P03-09-4T2-16'!#REF!</definedName>
    <definedName name="_xlnm._FilterDatabase" localSheetId="18" hidden="1">'P03-09-6T2-17'!#REF!</definedName>
    <definedName name="_xlnm._FilterDatabase" localSheetId="19" hidden="1">'P03-09-8T2-18'!#REF!</definedName>
    <definedName name="_xlnm._FilterDatabase" localSheetId="20" hidden="1">'P03-09-9T2-19'!#REF!</definedName>
    <definedName name="_xlnm._FilterDatabase" localSheetId="1" hidden="1">'X24-96DT2-3'!#REF!</definedName>
    <definedName name="_xlnm._FilterDatabase" localSheetId="2" hidden="1">'X25-96AT2-4'!$D$1:$D$347</definedName>
    <definedName name="_xlnm._FilterDatabase" localSheetId="3" hidden="1">'X25-96T2-5'!#REF!</definedName>
    <definedName name="data" localSheetId="9">#REF!</definedName>
    <definedName name="data" localSheetId="15">#REF!</definedName>
    <definedName name="data" localSheetId="0">#REF!</definedName>
    <definedName name="data">#REF!</definedName>
    <definedName name="hlhlkhkh" localSheetId="0">#REF!</definedName>
    <definedName name="hlhlkhkh">#REF!</definedName>
    <definedName name="_xlnm.Print_Area" localSheetId="5">'P03-04-2T2-6'!$A$4:$D$31</definedName>
    <definedName name="_xlnm.Print_Area" localSheetId="6">'P03-04-4T2-7'!$A$4:$D$32</definedName>
    <definedName name="_xlnm.Print_Area" localSheetId="7">'P03-04-6T2-8'!$A$4:$D$30</definedName>
    <definedName name="_xlnm.Print_Area" localSheetId="8">'P03-04-8T2-9'!$A$4:$D$21</definedName>
    <definedName name="_xlnm.Print_Area" localSheetId="4">'P03-04Wells'!$A$1:$AE$79</definedName>
    <definedName name="_xlnm.Print_Area" localSheetId="10">'P03-08-2T2-10'!$A$4:$D$29</definedName>
    <definedName name="_xlnm.Print_Area" localSheetId="11">'P03-08-4T2-11'!$A$4:$D$30</definedName>
    <definedName name="_xlnm.Print_Area" localSheetId="12">'P03-08-6T2-12'!$A$4:$D$22</definedName>
    <definedName name="_xlnm.Print_Area" localSheetId="13">'P03-08-7T2-13'!$A$4:$D$23</definedName>
    <definedName name="_xlnm.Print_Area" localSheetId="14">'P03-08-8T2-14'!$A$4:$D$20</definedName>
    <definedName name="_xlnm.Print_Area" localSheetId="9">'P03-08Wells'!$A$1:$AE$79</definedName>
    <definedName name="_xlnm.Print_Area" localSheetId="16">'P03-09-2T2-15'!$A$4:$D$33</definedName>
    <definedName name="_xlnm.Print_Area" localSheetId="17">'P03-09-4T2-16'!$A$4:$D$33</definedName>
    <definedName name="_xlnm.Print_Area" localSheetId="18">'P03-09-6T2-17'!$A$4:$D$33</definedName>
    <definedName name="_xlnm.Print_Area" localSheetId="19">'P03-09-8T2-18'!$A$4:$D$22</definedName>
    <definedName name="_xlnm.Print_Area" localSheetId="20">'P03-09-9T2-19'!$A$4:$D$32</definedName>
    <definedName name="_xlnm.Print_Area" localSheetId="15">'P03-09Wells'!$A$1:$AE$79</definedName>
    <definedName name="_xlnm.Print_Area" localSheetId="1">'X24-96DT2-3'!$A$3:$D$48</definedName>
    <definedName name="_xlnm.Print_Area" localSheetId="2">'X25-96AT2-4'!$A$4:$D$49</definedName>
    <definedName name="_xlnm.Print_Area" localSheetId="3">'X25-96T2-5'!$A$4:$D$53</definedName>
    <definedName name="_xlnm.Print_Area" localSheetId="0">'X-Wells'!$A$1:$AE$79</definedName>
  </definedNames>
  <calcPr calcId="125725"/>
</workbook>
</file>

<file path=xl/comments1.xml><?xml version="1.0" encoding="utf-8"?>
<comments xmlns="http://schemas.openxmlformats.org/spreadsheetml/2006/main">
  <authors>
    <author>kramsay</author>
  </authors>
  <commentList>
    <comment ref="B8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0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1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2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5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7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</commentList>
</comments>
</file>

<file path=xl/comments2.xml><?xml version="1.0" encoding="utf-8"?>
<comments xmlns="http://schemas.openxmlformats.org/spreadsheetml/2006/main">
  <authors>
    <author>kramsay</author>
  </authors>
  <commentList>
    <comment ref="B11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3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4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5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6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9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20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</commentList>
</comments>
</file>

<file path=xl/comments3.xml><?xml version="1.0" encoding="utf-8"?>
<comments xmlns="http://schemas.openxmlformats.org/spreadsheetml/2006/main">
  <authors>
    <author>kramsay</author>
  </authors>
  <commentList>
    <comment ref="B11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3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5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6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19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  <comment ref="B21" authorId="0">
      <text>
        <r>
          <rPr>
            <sz val="8"/>
            <color indexed="81"/>
            <rFont val="Tahoma"/>
            <family val="2"/>
          </rPr>
          <t>More than one value represented by this value</t>
        </r>
      </text>
    </comment>
  </commentList>
</comments>
</file>

<file path=xl/sharedStrings.xml><?xml version="1.0" encoding="utf-8"?>
<sst xmlns="http://schemas.openxmlformats.org/spreadsheetml/2006/main" count="263" uniqueCount="60">
  <si>
    <t>mg/L</t>
  </si>
  <si>
    <t>X25-96B</t>
  </si>
  <si>
    <t>X25-96A</t>
  </si>
  <si>
    <t>X24-96D</t>
  </si>
  <si>
    <t>P03-04-2</t>
  </si>
  <si>
    <t>P03-04-4</t>
  </si>
  <si>
    <t>P03-04-6</t>
  </si>
  <si>
    <t>P03-04-8</t>
  </si>
  <si>
    <t>P03-08-6</t>
  </si>
  <si>
    <t>P03-08-2</t>
  </si>
  <si>
    <t>P03-08-4</t>
  </si>
  <si>
    <t>P03-08-8</t>
  </si>
  <si>
    <t>P03-09-9</t>
  </si>
  <si>
    <t>P03-09-6</t>
  </si>
  <si>
    <t>P03-09-2</t>
  </si>
  <si>
    <t>P03-09-4</t>
  </si>
  <si>
    <t>P03-09-8</t>
  </si>
  <si>
    <t>ZN-D</t>
  </si>
  <si>
    <t>DATE</t>
  </si>
  <si>
    <t>FMC AMP Analysis to Dec 2010</t>
  </si>
  <si>
    <t>P03-04-2, Tailings, Second Impoundment</t>
  </si>
  <si>
    <t>P03-04-6, Tailings, Second Impoundment</t>
  </si>
  <si>
    <t>P03-04-4, Tailings, Second Impoundment</t>
  </si>
  <si>
    <t>P03-04-8, Tailings, Second Impoundment</t>
  </si>
  <si>
    <t xml:space="preserve">X25-96B,Well, South Abutment of Int. Dam, P96-3A, 19.80m
</t>
  </si>
  <si>
    <t xml:space="preserve">X25-96A,Well, South Abutment of Int. Dam, P96-3A, 9.65m
</t>
  </si>
  <si>
    <t xml:space="preserve">X24-96D, Well, South Abutment of Int. Dam, P96-3A, 9.65m
</t>
  </si>
  <si>
    <t>SO4</t>
  </si>
  <si>
    <t>DLs at half value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</si>
  <si>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</si>
  <si>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</si>
  <si>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</si>
  <si>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</si>
  <si>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</si>
  <si>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</si>
  <si>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</si>
  <si>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</si>
  <si>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</si>
  <si>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</si>
  <si>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</si>
  <si>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P03-08-07</t>
  </si>
  <si>
    <t>Top of casing elevation (m asl)</t>
  </si>
  <si>
    <t>Piezometric Elev (m bgs)</t>
  </si>
  <si>
    <t>Water Level (m asl))</t>
  </si>
  <si>
    <t>Top of Screen(m bgs)</t>
  </si>
  <si>
    <t>ToS (m asl)</t>
  </si>
  <si>
    <t>Bottom of Screen(m bgs)</t>
  </si>
  <si>
    <t>BoS (m asl)</t>
  </si>
  <si>
    <t>Elevation (m asl)</t>
  </si>
  <si>
    <t>Threshold</t>
  </si>
  <si>
    <t>P03-08-2, Tailings, Intermediate Impoundment</t>
  </si>
  <si>
    <t>P03-08-4, Tailings, Intermediate Impoundment</t>
  </si>
  <si>
    <t>P03-08-6, Tailings, Intermediate Impoundment</t>
  </si>
  <si>
    <t>P03-08-7, Tailings, Intermediate Impoundment</t>
  </si>
  <si>
    <t>P03-08-8,Tailings, Intermediate Impoundment</t>
  </si>
  <si>
    <t>P03-09-2, Toe, X-Valley Dam</t>
  </si>
  <si>
    <t>P03-09-4, Toe, X-Valley Dam</t>
  </si>
  <si>
    <t>P03-09-6, Toe, X-Valley Dam</t>
  </si>
  <si>
    <t>P03-09-8, Toe, X-Valley Dam</t>
  </si>
  <si>
    <t>P03-09-9, Toe, X-Valley Dam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</si>
</sst>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>
      <alignment vertical="top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0" borderId="0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4" fillId="0" borderId="0" xfId="2">
      <alignment vertical="top"/>
    </xf>
    <xf numFmtId="0" fontId="4" fillId="3" borderId="0" xfId="2" applyFill="1">
      <alignment vertical="top"/>
    </xf>
    <xf numFmtId="0" fontId="4" fillId="0" borderId="0" xfId="2" applyNumberFormat="1">
      <alignment vertical="top"/>
    </xf>
    <xf numFmtId="0" fontId="4" fillId="0" borderId="0" xfId="2" applyFont="1">
      <alignment vertical="top"/>
    </xf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4" borderId="0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4" fontId="1" fillId="0" borderId="6" xfId="0" applyNumberFormat="1" applyFont="1" applyBorder="1"/>
    <xf numFmtId="165" fontId="1" fillId="0" borderId="7" xfId="0" applyNumberFormat="1" applyFont="1" applyBorder="1" applyAlignment="1">
      <alignment horizontal="right"/>
    </xf>
    <xf numFmtId="0" fontId="1" fillId="4" borderId="7" xfId="0" applyFont="1" applyFill="1" applyBorder="1"/>
    <xf numFmtId="14" fontId="1" fillId="0" borderId="8" xfId="0" applyNumberFormat="1" applyFont="1" applyBorder="1"/>
    <xf numFmtId="164" fontId="1" fillId="0" borderId="9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14" fontId="1" fillId="0" borderId="9" xfId="0" applyNumberFormat="1" applyFont="1" applyBorder="1"/>
    <xf numFmtId="0" fontId="1" fillId="4" borderId="10" xfId="0" applyFont="1" applyFill="1" applyBorder="1"/>
    <xf numFmtId="0" fontId="1" fillId="0" borderId="8" xfId="0" applyFont="1" applyBorder="1"/>
    <xf numFmtId="165" fontId="1" fillId="4" borderId="7" xfId="0" applyNumberFormat="1" applyFont="1" applyFill="1" applyBorder="1" applyAlignment="1">
      <alignment horizontal="right"/>
    </xf>
    <xf numFmtId="0" fontId="1" fillId="4" borderId="2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2" fillId="0" borderId="16" xfId="0" applyFont="1" applyBorder="1"/>
    <xf numFmtId="164" fontId="2" fillId="0" borderId="17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Fill="1" applyBorder="1"/>
    <xf numFmtId="0" fontId="1" fillId="0" borderId="0" xfId="0" applyFont="1" applyBorder="1" applyAlignme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0" borderId="1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11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15" xfId="0" applyFont="1" applyBorder="1" applyAlignment="1"/>
    <xf numFmtId="0" fontId="0" fillId="0" borderId="15" xfId="0" applyBorder="1" applyAlignment="1"/>
    <xf numFmtId="0" fontId="1" fillId="0" borderId="15" xfId="0" applyFon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vmlDrawing" Target="../drawings/vmlDrawing9.v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9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6485734844677341"/>
          <c:y val="1.6583443479634953E-2"/>
          <c:w val="0.81890543191335263"/>
          <c:h val="0.95445120864911182"/>
        </c:manualLayout>
      </c:layout>
      <c:scatterChart>
        <c:scatterStyle val="lineMarker"/>
        <c:ser>
          <c:idx val="0"/>
          <c:order val="0"/>
          <c:tx>
            <c:strRef>
              <c:f>'Sheet 4'!$Z$11</c:f>
              <c:strCache>
                <c:ptCount val="1"/>
                <c:pt idx="0">
                  <c:v>X24-96D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rgbClr val="FFFF00"/>
              </a:solidFill>
              <a:ln w="6350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0700270498750633"/>
                  <c:y val="-1.8032352161230444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2.7350419987773163E-2"/>
                  <c:y val="1.2658968232107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1027.626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2"/>
              <c:layout>
                <c:manualLayout>
                  <c:x val="-3.0769222486244821E-2"/>
                  <c:y val="3.29073862204818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1006.06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3"/>
              <c:layout>
                <c:manualLayout>
                  <c:x val="-9.9145272455677683E-2"/>
                  <c:y val="5.6300234840344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1004.56</a:t>
                    </a:r>
                  </a:p>
                </c:rich>
              </c:tx>
              <c:dLblPos val="r"/>
              <c:showVal val="1"/>
              <c:showSerName val="1"/>
            </c:dLbl>
            <c:txPr>
              <a:bodyPr rot="0"/>
              <a:lstStyle/>
              <a:p>
                <a:pPr>
                  <a:defRPr/>
                </a:pPr>
                <a:endParaRPr lang="en-US"/>
              </a:p>
            </c:txPr>
            <c:dLblPos val="r"/>
            <c:showVal val="1"/>
            <c:showSerName val="1"/>
          </c:dLbls>
          <c:xVal>
            <c:numRef>
              <c:f>'Sheet 4'!$D$14:$D$17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'Sheet 4'!$Z$14:$Z$17</c:f>
              <c:numCache>
                <c:formatCode>General</c:formatCode>
                <c:ptCount val="4"/>
                <c:pt idx="0">
                  <c:v>1032.9000000000001</c:v>
                </c:pt>
                <c:pt idx="1">
                  <c:v>1027.6260000000002</c:v>
                </c:pt>
                <c:pt idx="2">
                  <c:v>1006.0600000000001</c:v>
                </c:pt>
                <c:pt idx="3">
                  <c:v>1004.5600000000001</c:v>
                </c:pt>
              </c:numCache>
            </c:numRef>
          </c:yVal>
        </c:ser>
        <c:ser>
          <c:idx val="1"/>
          <c:order val="1"/>
          <c:tx>
            <c:strRef>
              <c:f>'Sheet 4'!$AA$11</c:f>
              <c:strCache>
                <c:ptCount val="1"/>
                <c:pt idx="0">
                  <c:v>X25-96A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dash"/>
            <c:size val="16"/>
            <c:spPr>
              <a:solidFill>
                <a:srgbClr val="FF0000"/>
              </a:solidFill>
              <a:ln w="6350">
                <a:solidFill>
                  <a:prstClr val="black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1253849974616748"/>
                  <c:y val="-1.9093078758949885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3.4188294181763459E-2"/>
                  <c:y val="1.05938157477180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769491683291829E-2"/>
                  <c:y val="1.272329117237059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0.10256434415119622"/>
                  <c:y val="1.2041862322455747E-2"/>
                </c:manualLayout>
              </c:layout>
              <c:dLblPos val="r"/>
              <c:showVal val="1"/>
            </c:dLbl>
            <c:dLblPos val="r"/>
            <c:showVal val="1"/>
          </c:dLbls>
          <c:xVal>
            <c:numRef>
              <c:f>'Sheet 4'!$F$19:$F$22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xVal>
          <c:yVal>
            <c:numRef>
              <c:f>'Sheet 4'!$AA$19:$AA$22</c:f>
              <c:numCache>
                <c:formatCode>General</c:formatCode>
                <c:ptCount val="4"/>
                <c:pt idx="0">
                  <c:v>1032.08</c:v>
                </c:pt>
                <c:pt idx="1">
                  <c:v>1027.4189999999999</c:v>
                </c:pt>
                <c:pt idx="2">
                  <c:v>1024.6399999999999</c:v>
                </c:pt>
                <c:pt idx="3">
                  <c:v>1023.1099999999999</c:v>
                </c:pt>
              </c:numCache>
            </c:numRef>
          </c:yVal>
        </c:ser>
        <c:ser>
          <c:idx val="2"/>
          <c:order val="2"/>
          <c:tx>
            <c:strRef>
              <c:f>'Sheet 4'!$AB$11</c:f>
              <c:strCache>
                <c:ptCount val="1"/>
                <c:pt idx="0">
                  <c:v>X25-96B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chemeClr val="tx1"/>
              </a:solidFill>
              <a:ln w="6350">
                <a:solidFill>
                  <a:prstClr val="black"/>
                </a:solidFill>
              </a:ln>
            </c:spPr>
          </c:marker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7.4994259372970093E-2"/>
                  <c:y val="-1.7997525825906965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3.0769491683291829E-2"/>
                  <c:y val="-1.16049099351504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1027.509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2"/>
              <c:layout>
                <c:manualLayout>
                  <c:x val="-2.0513084187876941E-2"/>
                  <c:y val="1.0457776425782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1014.33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3"/>
              <c:layout>
                <c:manualLayout>
                  <c:x val="-0.10256407495414942"/>
                  <c:y val="9.746691660880005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1012.86</a:t>
                    </a:r>
                  </a:p>
                </c:rich>
              </c:tx>
              <c:dLblPos val="r"/>
              <c:showVal val="1"/>
              <c:showSerName val="1"/>
            </c:dLbl>
            <c:dLblPos val="r"/>
            <c:showVal val="1"/>
            <c:showSerName val="1"/>
          </c:dLbls>
          <c:xVal>
            <c:numRef>
              <c:f>'Sheet 4'!$H$24:$H$27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xVal>
          <c:yVal>
            <c:numRef>
              <c:f>'Sheet 4'!$AB$24:$AB$27</c:f>
              <c:numCache>
                <c:formatCode>General</c:formatCode>
                <c:ptCount val="4"/>
                <c:pt idx="0">
                  <c:v>1032.03</c:v>
                </c:pt>
                <c:pt idx="1">
                  <c:v>1027.509</c:v>
                </c:pt>
                <c:pt idx="2">
                  <c:v>1014.3299999999999</c:v>
                </c:pt>
                <c:pt idx="3">
                  <c:v>1012.86</c:v>
                </c:pt>
              </c:numCache>
            </c:numRef>
          </c:yVal>
        </c:ser>
        <c:axId val="82587648"/>
        <c:axId val="82589184"/>
      </c:scatterChart>
      <c:valAx>
        <c:axId val="82587648"/>
        <c:scaling>
          <c:orientation val="minMax"/>
          <c:max val="3.5"/>
          <c:min val="0.5"/>
        </c:scaling>
        <c:delete val="1"/>
        <c:axPos val="b"/>
        <c:numFmt formatCode="General" sourceLinked="1"/>
        <c:tickLblPos val="none"/>
        <c:crossAx val="82589184"/>
        <c:crosses val="autoZero"/>
        <c:crossBetween val="midCat"/>
        <c:majorUnit val="0.5"/>
      </c:valAx>
      <c:valAx>
        <c:axId val="82589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Elevationi</a:t>
                </a:r>
                <a:r>
                  <a:rPr lang="en-CA" baseline="0"/>
                  <a:t> (m asl)</a:t>
                </a:r>
                <a:endParaRPr lang="en-CA"/>
              </a:p>
            </c:rich>
          </c:tx>
          <c:layout/>
        </c:title>
        <c:numFmt formatCode="0.00" sourceLinked="0"/>
        <c:tickLblPos val="nextTo"/>
        <c:crossAx val="82587648"/>
        <c:crosses val="autoZero"/>
        <c:crossBetween val="midCat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prstClr val="black"/>
      </a:solidFill>
    </a:ln>
  </c:spPr>
  <c:printSettings>
    <c:headerFooter>
      <c:oddHeader>&amp;L&amp;G&amp;C&amp;"Arial,Bold"&amp;14Figure  :&amp;R&amp;G</c:oddHeader>
    </c:headerFooter>
    <c:pageMargins b="0.74803149606299491" l="0.70866141732283783" r="0.70866141732283783" t="0.74803149606299491" header="0.3149606299212625" footer="0.3149606299212625"/>
    <c:pageSetup paperSize="17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'X25-96AT2-4'!$A$9:$A$47</c:f>
              <c:numCache>
                <c:formatCode>dd/mm/yyyy</c:formatCode>
                <c:ptCount val="39"/>
                <c:pt idx="0">
                  <c:v>33034</c:v>
                </c:pt>
                <c:pt idx="1">
                  <c:v>33106</c:v>
                </c:pt>
                <c:pt idx="2">
                  <c:v>35334</c:v>
                </c:pt>
                <c:pt idx="3">
                  <c:v>35436</c:v>
                </c:pt>
                <c:pt idx="4">
                  <c:v>35563</c:v>
                </c:pt>
                <c:pt idx="5">
                  <c:v>35710</c:v>
                </c:pt>
                <c:pt idx="6">
                  <c:v>35947</c:v>
                </c:pt>
                <c:pt idx="7">
                  <c:v>36099</c:v>
                </c:pt>
                <c:pt idx="8">
                  <c:v>36330</c:v>
                </c:pt>
                <c:pt idx="9">
                  <c:v>36462</c:v>
                </c:pt>
                <c:pt idx="10">
                  <c:v>36704</c:v>
                </c:pt>
                <c:pt idx="11">
                  <c:v>36809</c:v>
                </c:pt>
                <c:pt idx="12">
                  <c:v>37048</c:v>
                </c:pt>
                <c:pt idx="13">
                  <c:v>37087</c:v>
                </c:pt>
                <c:pt idx="14">
                  <c:v>37139</c:v>
                </c:pt>
                <c:pt idx="15">
                  <c:v>37419</c:v>
                </c:pt>
                <c:pt idx="16">
                  <c:v>37523</c:v>
                </c:pt>
                <c:pt idx="17">
                  <c:v>37774</c:v>
                </c:pt>
                <c:pt idx="18">
                  <c:v>37887</c:v>
                </c:pt>
                <c:pt idx="19">
                  <c:v>38148</c:v>
                </c:pt>
                <c:pt idx="20">
                  <c:v>38203</c:v>
                </c:pt>
                <c:pt idx="21">
                  <c:v>38251</c:v>
                </c:pt>
                <c:pt idx="22">
                  <c:v>38308</c:v>
                </c:pt>
                <c:pt idx="23">
                  <c:v>38554</c:v>
                </c:pt>
                <c:pt idx="24">
                  <c:v>38604</c:v>
                </c:pt>
                <c:pt idx="25">
                  <c:v>38656</c:v>
                </c:pt>
                <c:pt idx="26">
                  <c:v>38877</c:v>
                </c:pt>
                <c:pt idx="27">
                  <c:v>38931</c:v>
                </c:pt>
                <c:pt idx="28">
                  <c:v>38981</c:v>
                </c:pt>
                <c:pt idx="29">
                  <c:v>39022</c:v>
                </c:pt>
                <c:pt idx="30">
                  <c:v>39233</c:v>
                </c:pt>
                <c:pt idx="31">
                  <c:v>39295</c:v>
                </c:pt>
                <c:pt idx="32">
                  <c:v>39359</c:v>
                </c:pt>
                <c:pt idx="33">
                  <c:v>39392</c:v>
                </c:pt>
                <c:pt idx="34">
                  <c:v>39597.482638888891</c:v>
                </c:pt>
                <c:pt idx="35">
                  <c:v>39965.385416666664</c:v>
                </c:pt>
                <c:pt idx="36">
                  <c:v>40065.620833333334</c:v>
                </c:pt>
                <c:pt idx="37">
                  <c:v>40336.489583333336</c:v>
                </c:pt>
                <c:pt idx="38">
                  <c:v>40430.529861111114</c:v>
                </c:pt>
              </c:numCache>
            </c:numRef>
          </c:xVal>
          <c:yVal>
            <c:numRef>
              <c:f>'X25-96AT2-4'!$B$9:$B$47</c:f>
              <c:numCache>
                <c:formatCode>0.0</c:formatCode>
                <c:ptCount val="39"/>
                <c:pt idx="0">
                  <c:v>316</c:v>
                </c:pt>
                <c:pt idx="1">
                  <c:v>404</c:v>
                </c:pt>
                <c:pt idx="2">
                  <c:v>269</c:v>
                </c:pt>
                <c:pt idx="3">
                  <c:v>194</c:v>
                </c:pt>
                <c:pt idx="4">
                  <c:v>213</c:v>
                </c:pt>
                <c:pt idx="5">
                  <c:v>227</c:v>
                </c:pt>
                <c:pt idx="6">
                  <c:v>209</c:v>
                </c:pt>
                <c:pt idx="7">
                  <c:v>285</c:v>
                </c:pt>
                <c:pt idx="8">
                  <c:v>292</c:v>
                </c:pt>
                <c:pt idx="9">
                  <c:v>294</c:v>
                </c:pt>
                <c:pt idx="10">
                  <c:v>276</c:v>
                </c:pt>
                <c:pt idx="11">
                  <c:v>206</c:v>
                </c:pt>
                <c:pt idx="12">
                  <c:v>287</c:v>
                </c:pt>
                <c:pt idx="13">
                  <c:v>294</c:v>
                </c:pt>
                <c:pt idx="14">
                  <c:v>298</c:v>
                </c:pt>
                <c:pt idx="15">
                  <c:v>312</c:v>
                </c:pt>
                <c:pt idx="16">
                  <c:v>292</c:v>
                </c:pt>
                <c:pt idx="17">
                  <c:v>261</c:v>
                </c:pt>
                <c:pt idx="18">
                  <c:v>249</c:v>
                </c:pt>
                <c:pt idx="19">
                  <c:v>229</c:v>
                </c:pt>
                <c:pt idx="20">
                  <c:v>232</c:v>
                </c:pt>
                <c:pt idx="21">
                  <c:v>355</c:v>
                </c:pt>
                <c:pt idx="22">
                  <c:v>239</c:v>
                </c:pt>
                <c:pt idx="23">
                  <c:v>292</c:v>
                </c:pt>
                <c:pt idx="24">
                  <c:v>295</c:v>
                </c:pt>
                <c:pt idx="25">
                  <c:v>288</c:v>
                </c:pt>
                <c:pt idx="26">
                  <c:v>260</c:v>
                </c:pt>
                <c:pt idx="27">
                  <c:v>289</c:v>
                </c:pt>
                <c:pt idx="28">
                  <c:v>326</c:v>
                </c:pt>
                <c:pt idx="29">
                  <c:v>296</c:v>
                </c:pt>
                <c:pt idx="30">
                  <c:v>285</c:v>
                </c:pt>
                <c:pt idx="31">
                  <c:v>301</c:v>
                </c:pt>
                <c:pt idx="32">
                  <c:v>293</c:v>
                </c:pt>
                <c:pt idx="33">
                  <c:v>334</c:v>
                </c:pt>
                <c:pt idx="34">
                  <c:v>327</c:v>
                </c:pt>
                <c:pt idx="35">
                  <c:v>480</c:v>
                </c:pt>
                <c:pt idx="36">
                  <c:v>440</c:v>
                </c:pt>
                <c:pt idx="37">
                  <c:v>570</c:v>
                </c:pt>
                <c:pt idx="38">
                  <c:v>580</c:v>
                </c:pt>
              </c:numCache>
            </c:numRef>
          </c:yVal>
        </c:ser>
        <c:axId val="87274240"/>
        <c:axId val="87275776"/>
      </c:scatterChart>
      <c:valAx>
        <c:axId val="87274240"/>
        <c:scaling>
          <c:orientation val="minMax"/>
          <c:max val="40543.5"/>
          <c:min val="32700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275776"/>
        <c:crosses val="autoZero"/>
        <c:crossBetween val="midCat"/>
        <c:majorUnit val="1307.1669999999999"/>
      </c:valAx>
      <c:valAx>
        <c:axId val="87275776"/>
        <c:scaling>
          <c:orientation val="minMax"/>
          <c:max val="15000"/>
          <c:min val="-1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8727424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'X25-96AT2-4'!$C$9:$C$47</c:f>
              <c:numCache>
                <c:formatCode>dd/mm/yyyy</c:formatCode>
                <c:ptCount val="39"/>
                <c:pt idx="0">
                  <c:v>35334</c:v>
                </c:pt>
                <c:pt idx="1">
                  <c:v>35436</c:v>
                </c:pt>
                <c:pt idx="2">
                  <c:v>35563</c:v>
                </c:pt>
                <c:pt idx="3">
                  <c:v>35710</c:v>
                </c:pt>
                <c:pt idx="4">
                  <c:v>35947</c:v>
                </c:pt>
                <c:pt idx="5">
                  <c:v>36099</c:v>
                </c:pt>
                <c:pt idx="6">
                  <c:v>36330</c:v>
                </c:pt>
                <c:pt idx="7">
                  <c:v>36462</c:v>
                </c:pt>
                <c:pt idx="8">
                  <c:v>36704</c:v>
                </c:pt>
                <c:pt idx="9">
                  <c:v>36809</c:v>
                </c:pt>
                <c:pt idx="10">
                  <c:v>37048</c:v>
                </c:pt>
                <c:pt idx="11">
                  <c:v>37087</c:v>
                </c:pt>
                <c:pt idx="12">
                  <c:v>37139</c:v>
                </c:pt>
                <c:pt idx="13">
                  <c:v>37419</c:v>
                </c:pt>
                <c:pt idx="14">
                  <c:v>37523</c:v>
                </c:pt>
                <c:pt idx="15">
                  <c:v>37774</c:v>
                </c:pt>
                <c:pt idx="16">
                  <c:v>37887</c:v>
                </c:pt>
                <c:pt idx="17">
                  <c:v>38148</c:v>
                </c:pt>
                <c:pt idx="18">
                  <c:v>38203</c:v>
                </c:pt>
                <c:pt idx="19">
                  <c:v>38251</c:v>
                </c:pt>
                <c:pt idx="20">
                  <c:v>38308</c:v>
                </c:pt>
                <c:pt idx="21">
                  <c:v>38554</c:v>
                </c:pt>
                <c:pt idx="22">
                  <c:v>38604</c:v>
                </c:pt>
                <c:pt idx="23">
                  <c:v>38656</c:v>
                </c:pt>
                <c:pt idx="24">
                  <c:v>38877</c:v>
                </c:pt>
                <c:pt idx="25">
                  <c:v>38931</c:v>
                </c:pt>
                <c:pt idx="26">
                  <c:v>38981</c:v>
                </c:pt>
                <c:pt idx="27">
                  <c:v>39022</c:v>
                </c:pt>
                <c:pt idx="28">
                  <c:v>39233</c:v>
                </c:pt>
                <c:pt idx="29">
                  <c:v>39295</c:v>
                </c:pt>
                <c:pt idx="30">
                  <c:v>39359</c:v>
                </c:pt>
                <c:pt idx="31">
                  <c:v>39392</c:v>
                </c:pt>
                <c:pt idx="32">
                  <c:v>39965.385416666664</c:v>
                </c:pt>
                <c:pt idx="33">
                  <c:v>40065.620833333334</c:v>
                </c:pt>
                <c:pt idx="34">
                  <c:v>40336.489583333336</c:v>
                </c:pt>
                <c:pt idx="35">
                  <c:v>40430.529861111114</c:v>
                </c:pt>
              </c:numCache>
            </c:numRef>
          </c:xVal>
          <c:yVal>
            <c:numRef>
              <c:f>'X25-96AT2-4'!$D$9:$D$47</c:f>
              <c:numCache>
                <c:formatCode>General</c:formatCode>
                <c:ptCount val="39"/>
                <c:pt idx="0">
                  <c:v>0.03</c:v>
                </c:pt>
                <c:pt idx="1">
                  <c:v>0.06</c:v>
                </c:pt>
                <c:pt idx="2">
                  <c:v>0.03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0.01</c:v>
                </c:pt>
                <c:pt idx="6">
                  <c:v>7.0000000000000007E-2</c:v>
                </c:pt>
                <c:pt idx="7">
                  <c:v>5.0000000000000001E-3</c:v>
                </c:pt>
                <c:pt idx="8">
                  <c:v>0.56999999999999995</c:v>
                </c:pt>
                <c:pt idx="9">
                  <c:v>5.0000000000000001E-3</c:v>
                </c:pt>
                <c:pt idx="10">
                  <c:v>0.19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2.5000000000000001E-3</c:v>
                </c:pt>
                <c:pt idx="16">
                  <c:v>5.0000000000000001E-3</c:v>
                </c:pt>
                <c:pt idx="17">
                  <c:v>5.5999999999999999E-3</c:v>
                </c:pt>
                <c:pt idx="18">
                  <c:v>7.4999999999999997E-3</c:v>
                </c:pt>
                <c:pt idx="19">
                  <c:v>2.1399999999999999E-2</c:v>
                </c:pt>
                <c:pt idx="20">
                  <c:v>1.0999999999999999E-2</c:v>
                </c:pt>
                <c:pt idx="21">
                  <c:v>6.7000000000000002E-3</c:v>
                </c:pt>
                <c:pt idx="22">
                  <c:v>5.7000000000000002E-3</c:v>
                </c:pt>
                <c:pt idx="23">
                  <c:v>1.6E-2</c:v>
                </c:pt>
                <c:pt idx="24">
                  <c:v>4.1000000000000002E-2</c:v>
                </c:pt>
                <c:pt idx="25">
                  <c:v>9.1000000000000004E-3</c:v>
                </c:pt>
                <c:pt idx="26">
                  <c:v>1.32E-2</c:v>
                </c:pt>
                <c:pt idx="27">
                  <c:v>7.7999999999999996E-3</c:v>
                </c:pt>
                <c:pt idx="28">
                  <c:v>7.0999999999999995E-3</c:v>
                </c:pt>
                <c:pt idx="29">
                  <c:v>6.4000000000000003E-3</c:v>
                </c:pt>
                <c:pt idx="30">
                  <c:v>6.7000000000000002E-3</c:v>
                </c:pt>
                <c:pt idx="31">
                  <c:v>8.0000000000000002E-3</c:v>
                </c:pt>
                <c:pt idx="32">
                  <c:v>2.5000000000000001E-3</c:v>
                </c:pt>
                <c:pt idx="33">
                  <c:v>2.5000000000000001E-3</c:v>
                </c:pt>
                <c:pt idx="34">
                  <c:v>2.5000000000000001E-3</c:v>
                </c:pt>
                <c:pt idx="35">
                  <c:v>2.5000000000000001E-3</c:v>
                </c:pt>
              </c:numCache>
            </c:numRef>
          </c:yVal>
        </c:ser>
        <c:axId val="87332736"/>
        <c:axId val="87334272"/>
      </c:scatterChart>
      <c:valAx>
        <c:axId val="8733273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334272"/>
        <c:crosses val="autoZero"/>
        <c:crossBetween val="midCat"/>
      </c:valAx>
      <c:valAx>
        <c:axId val="87334272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332736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'X25-96T2-5'!$A$9:$A$51</c:f>
              <c:numCache>
                <c:formatCode>dd/mm/yyyy</c:formatCode>
                <c:ptCount val="43"/>
                <c:pt idx="0">
                  <c:v>33034</c:v>
                </c:pt>
                <c:pt idx="1">
                  <c:v>33106</c:v>
                </c:pt>
                <c:pt idx="2">
                  <c:v>35334</c:v>
                </c:pt>
                <c:pt idx="3">
                  <c:v>35436</c:v>
                </c:pt>
                <c:pt idx="4">
                  <c:v>35563</c:v>
                </c:pt>
                <c:pt idx="5">
                  <c:v>35710</c:v>
                </c:pt>
                <c:pt idx="6">
                  <c:v>35947</c:v>
                </c:pt>
                <c:pt idx="7">
                  <c:v>36099</c:v>
                </c:pt>
                <c:pt idx="8">
                  <c:v>36330</c:v>
                </c:pt>
                <c:pt idx="9">
                  <c:v>36462</c:v>
                </c:pt>
                <c:pt idx="10">
                  <c:v>36704</c:v>
                </c:pt>
                <c:pt idx="11">
                  <c:v>36796</c:v>
                </c:pt>
                <c:pt idx="12">
                  <c:v>36809</c:v>
                </c:pt>
                <c:pt idx="13">
                  <c:v>37048</c:v>
                </c:pt>
                <c:pt idx="14">
                  <c:v>37087</c:v>
                </c:pt>
                <c:pt idx="15">
                  <c:v>37139</c:v>
                </c:pt>
                <c:pt idx="16">
                  <c:v>37419</c:v>
                </c:pt>
                <c:pt idx="17">
                  <c:v>37523</c:v>
                </c:pt>
                <c:pt idx="18">
                  <c:v>37774</c:v>
                </c:pt>
                <c:pt idx="19">
                  <c:v>37887</c:v>
                </c:pt>
                <c:pt idx="20">
                  <c:v>38148</c:v>
                </c:pt>
                <c:pt idx="21">
                  <c:v>38203</c:v>
                </c:pt>
                <c:pt idx="22">
                  <c:v>38254</c:v>
                </c:pt>
                <c:pt idx="23">
                  <c:v>38308</c:v>
                </c:pt>
                <c:pt idx="24">
                  <c:v>38554</c:v>
                </c:pt>
                <c:pt idx="25">
                  <c:v>38604</c:v>
                </c:pt>
                <c:pt idx="26">
                  <c:v>38656</c:v>
                </c:pt>
                <c:pt idx="27">
                  <c:v>38877</c:v>
                </c:pt>
                <c:pt idx="28">
                  <c:v>38931</c:v>
                </c:pt>
                <c:pt idx="29">
                  <c:v>38981</c:v>
                </c:pt>
                <c:pt idx="30">
                  <c:v>39022</c:v>
                </c:pt>
                <c:pt idx="31">
                  <c:v>39233</c:v>
                </c:pt>
                <c:pt idx="32">
                  <c:v>39295</c:v>
                </c:pt>
                <c:pt idx="33">
                  <c:v>39359</c:v>
                </c:pt>
                <c:pt idx="34">
                  <c:v>39392</c:v>
                </c:pt>
                <c:pt idx="35">
                  <c:v>39597.493055555555</c:v>
                </c:pt>
                <c:pt idx="36">
                  <c:v>39672.586805555555</c:v>
                </c:pt>
                <c:pt idx="37">
                  <c:v>39707.734722222223</c:v>
                </c:pt>
                <c:pt idx="38">
                  <c:v>39756.701388888891</c:v>
                </c:pt>
                <c:pt idx="39">
                  <c:v>39965.386111111111</c:v>
                </c:pt>
                <c:pt idx="40">
                  <c:v>40065.638888888891</c:v>
                </c:pt>
                <c:pt idx="41">
                  <c:v>40336.513194444444</c:v>
                </c:pt>
                <c:pt idx="42">
                  <c:v>40430.531944444447</c:v>
                </c:pt>
              </c:numCache>
            </c:numRef>
          </c:xVal>
          <c:yVal>
            <c:numRef>
              <c:f>'X25-96T2-5'!$B$9:$B$51</c:f>
              <c:numCache>
                <c:formatCode>0.0</c:formatCode>
                <c:ptCount val="43"/>
                <c:pt idx="0">
                  <c:v>96</c:v>
                </c:pt>
                <c:pt idx="1">
                  <c:v>155</c:v>
                </c:pt>
                <c:pt idx="2">
                  <c:v>468</c:v>
                </c:pt>
                <c:pt idx="3">
                  <c:v>352</c:v>
                </c:pt>
                <c:pt idx="4">
                  <c:v>383</c:v>
                </c:pt>
                <c:pt idx="5">
                  <c:v>448</c:v>
                </c:pt>
                <c:pt idx="6">
                  <c:v>372</c:v>
                </c:pt>
                <c:pt idx="7">
                  <c:v>429</c:v>
                </c:pt>
                <c:pt idx="8">
                  <c:v>445</c:v>
                </c:pt>
                <c:pt idx="9">
                  <c:v>408</c:v>
                </c:pt>
                <c:pt idx="10">
                  <c:v>348</c:v>
                </c:pt>
                <c:pt idx="11">
                  <c:v>373</c:v>
                </c:pt>
                <c:pt idx="12">
                  <c:v>177</c:v>
                </c:pt>
                <c:pt idx="13">
                  <c:v>344</c:v>
                </c:pt>
                <c:pt idx="14">
                  <c:v>381</c:v>
                </c:pt>
                <c:pt idx="15">
                  <c:v>334</c:v>
                </c:pt>
                <c:pt idx="16">
                  <c:v>333</c:v>
                </c:pt>
                <c:pt idx="17">
                  <c:v>341</c:v>
                </c:pt>
                <c:pt idx="18">
                  <c:v>332</c:v>
                </c:pt>
                <c:pt idx="19">
                  <c:v>339</c:v>
                </c:pt>
                <c:pt idx="20">
                  <c:v>335</c:v>
                </c:pt>
                <c:pt idx="21">
                  <c:v>366</c:v>
                </c:pt>
                <c:pt idx="22">
                  <c:v>247</c:v>
                </c:pt>
                <c:pt idx="23">
                  <c:v>360</c:v>
                </c:pt>
                <c:pt idx="24">
                  <c:v>347</c:v>
                </c:pt>
                <c:pt idx="25">
                  <c:v>335</c:v>
                </c:pt>
                <c:pt idx="26">
                  <c:v>331</c:v>
                </c:pt>
                <c:pt idx="27">
                  <c:v>274</c:v>
                </c:pt>
                <c:pt idx="28">
                  <c:v>359</c:v>
                </c:pt>
                <c:pt idx="29">
                  <c:v>388</c:v>
                </c:pt>
                <c:pt idx="30">
                  <c:v>363</c:v>
                </c:pt>
                <c:pt idx="31">
                  <c:v>356</c:v>
                </c:pt>
                <c:pt idx="32">
                  <c:v>348</c:v>
                </c:pt>
                <c:pt idx="33">
                  <c:v>311</c:v>
                </c:pt>
                <c:pt idx="34">
                  <c:v>378</c:v>
                </c:pt>
                <c:pt idx="35">
                  <c:v>383</c:v>
                </c:pt>
                <c:pt idx="36">
                  <c:v>410</c:v>
                </c:pt>
                <c:pt idx="37">
                  <c:v>430</c:v>
                </c:pt>
                <c:pt idx="38">
                  <c:v>420</c:v>
                </c:pt>
                <c:pt idx="39">
                  <c:v>450</c:v>
                </c:pt>
                <c:pt idx="40">
                  <c:v>350</c:v>
                </c:pt>
                <c:pt idx="41">
                  <c:v>450</c:v>
                </c:pt>
                <c:pt idx="42">
                  <c:v>480</c:v>
                </c:pt>
              </c:numCache>
            </c:numRef>
          </c:yVal>
        </c:ser>
        <c:axId val="90505600"/>
        <c:axId val="90507136"/>
      </c:scatterChart>
      <c:valAx>
        <c:axId val="90505600"/>
        <c:scaling>
          <c:orientation val="minMax"/>
          <c:max val="40543.5"/>
          <c:min val="32700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0507136"/>
        <c:crosses val="autoZero"/>
        <c:crossBetween val="midCat"/>
        <c:majorUnit val="1307.1669999999999"/>
      </c:valAx>
      <c:valAx>
        <c:axId val="90507136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050560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'X25-96T2-5'!$C$9:$C$49</c:f>
              <c:numCache>
                <c:formatCode>dd/mm/yyyy</c:formatCode>
                <c:ptCount val="41"/>
                <c:pt idx="0">
                  <c:v>35334</c:v>
                </c:pt>
                <c:pt idx="1">
                  <c:v>35436</c:v>
                </c:pt>
                <c:pt idx="2">
                  <c:v>35563</c:v>
                </c:pt>
                <c:pt idx="3">
                  <c:v>35710</c:v>
                </c:pt>
                <c:pt idx="4">
                  <c:v>35947</c:v>
                </c:pt>
                <c:pt idx="5">
                  <c:v>36099</c:v>
                </c:pt>
                <c:pt idx="6">
                  <c:v>36330</c:v>
                </c:pt>
                <c:pt idx="7">
                  <c:v>36462</c:v>
                </c:pt>
                <c:pt idx="8">
                  <c:v>36704</c:v>
                </c:pt>
                <c:pt idx="9">
                  <c:v>36796</c:v>
                </c:pt>
                <c:pt idx="10">
                  <c:v>36809</c:v>
                </c:pt>
                <c:pt idx="11">
                  <c:v>37048</c:v>
                </c:pt>
                <c:pt idx="12">
                  <c:v>37087</c:v>
                </c:pt>
                <c:pt idx="13">
                  <c:v>37139</c:v>
                </c:pt>
                <c:pt idx="14">
                  <c:v>37419</c:v>
                </c:pt>
                <c:pt idx="15">
                  <c:v>37523</c:v>
                </c:pt>
                <c:pt idx="16">
                  <c:v>37774</c:v>
                </c:pt>
                <c:pt idx="17">
                  <c:v>37887</c:v>
                </c:pt>
                <c:pt idx="18">
                  <c:v>38148</c:v>
                </c:pt>
                <c:pt idx="19">
                  <c:v>38203</c:v>
                </c:pt>
                <c:pt idx="20">
                  <c:v>38254</c:v>
                </c:pt>
                <c:pt idx="21">
                  <c:v>38308</c:v>
                </c:pt>
                <c:pt idx="22">
                  <c:v>38554</c:v>
                </c:pt>
                <c:pt idx="23">
                  <c:v>38604</c:v>
                </c:pt>
                <c:pt idx="24">
                  <c:v>38656</c:v>
                </c:pt>
                <c:pt idx="25">
                  <c:v>38877</c:v>
                </c:pt>
                <c:pt idx="26">
                  <c:v>38931</c:v>
                </c:pt>
                <c:pt idx="27">
                  <c:v>38981</c:v>
                </c:pt>
                <c:pt idx="28">
                  <c:v>39022</c:v>
                </c:pt>
                <c:pt idx="29">
                  <c:v>39233</c:v>
                </c:pt>
                <c:pt idx="30">
                  <c:v>39295</c:v>
                </c:pt>
                <c:pt idx="31">
                  <c:v>39359</c:v>
                </c:pt>
                <c:pt idx="32">
                  <c:v>39392</c:v>
                </c:pt>
                <c:pt idx="33">
                  <c:v>39597.493055555555</c:v>
                </c:pt>
                <c:pt idx="34">
                  <c:v>39672.586805555555</c:v>
                </c:pt>
                <c:pt idx="35">
                  <c:v>39707.734722222223</c:v>
                </c:pt>
                <c:pt idx="36">
                  <c:v>39756.701388888891</c:v>
                </c:pt>
                <c:pt idx="37">
                  <c:v>39965.386111111111</c:v>
                </c:pt>
                <c:pt idx="38">
                  <c:v>40065.638888888891</c:v>
                </c:pt>
                <c:pt idx="39">
                  <c:v>40336.513194444444</c:v>
                </c:pt>
                <c:pt idx="40">
                  <c:v>40430.531944444447</c:v>
                </c:pt>
              </c:numCache>
            </c:numRef>
          </c:xVal>
          <c:yVal>
            <c:numRef>
              <c:f>'X25-96T2-5'!$D$9:$D$49</c:f>
              <c:numCache>
                <c:formatCode>General</c:formatCode>
                <c:ptCount val="41"/>
                <c:pt idx="0">
                  <c:v>0.01</c:v>
                </c:pt>
                <c:pt idx="1">
                  <c:v>0.08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5.0000000000000001E-3</c:v>
                </c:pt>
                <c:pt idx="5">
                  <c:v>0.01</c:v>
                </c:pt>
                <c:pt idx="6">
                  <c:v>0.03</c:v>
                </c:pt>
                <c:pt idx="7">
                  <c:v>5.0000000000000001E-3</c:v>
                </c:pt>
                <c:pt idx="8">
                  <c:v>0.47</c:v>
                </c:pt>
                <c:pt idx="9">
                  <c:v>3.6999999999999998E-2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0.03</c:v>
                </c:pt>
                <c:pt idx="13">
                  <c:v>2.5000000000000001E-3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2.5000000000000001E-3</c:v>
                </c:pt>
                <c:pt idx="17">
                  <c:v>2.5000000000000001E-3</c:v>
                </c:pt>
                <c:pt idx="18">
                  <c:v>6.4000000000000003E-3</c:v>
                </c:pt>
                <c:pt idx="19">
                  <c:v>2.5000000000000001E-3</c:v>
                </c:pt>
                <c:pt idx="20">
                  <c:v>5.0999999999999995E-3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2.5000000000000001E-3</c:v>
                </c:pt>
                <c:pt idx="24">
                  <c:v>2.5000000000000001E-3</c:v>
                </c:pt>
                <c:pt idx="25">
                  <c:v>0.03</c:v>
                </c:pt>
                <c:pt idx="26">
                  <c:v>6.4999999999999997E-3</c:v>
                </c:pt>
                <c:pt idx="27">
                  <c:v>2.5000000000000001E-3</c:v>
                </c:pt>
                <c:pt idx="28">
                  <c:v>6.3E-3</c:v>
                </c:pt>
                <c:pt idx="29">
                  <c:v>5.5999999999999999E-3</c:v>
                </c:pt>
                <c:pt idx="30">
                  <c:v>2.5000000000000001E-3</c:v>
                </c:pt>
                <c:pt idx="31">
                  <c:v>6.4000000000000003E-3</c:v>
                </c:pt>
                <c:pt idx="32">
                  <c:v>2.5000000000000001E-3</c:v>
                </c:pt>
                <c:pt idx="33" formatCode="0.000">
                  <c:v>2.5000000000000001E-3</c:v>
                </c:pt>
                <c:pt idx="34" formatCode="0.000">
                  <c:v>4.0000000000000002E-4</c:v>
                </c:pt>
                <c:pt idx="35" formatCode="0.000">
                  <c:v>5.9999999999999995E-4</c:v>
                </c:pt>
                <c:pt idx="36" formatCode="0.000">
                  <c:v>2.0000000000000001E-4</c:v>
                </c:pt>
                <c:pt idx="37">
                  <c:v>2.5000000000000001E-3</c:v>
                </c:pt>
                <c:pt idx="38">
                  <c:v>2.5000000000000001E-3</c:v>
                </c:pt>
                <c:pt idx="39">
                  <c:v>2.5000000000000001E-3</c:v>
                </c:pt>
                <c:pt idx="40">
                  <c:v>2.5000000000000001E-3</c:v>
                </c:pt>
              </c:numCache>
            </c:numRef>
          </c:yVal>
        </c:ser>
        <c:axId val="90605824"/>
        <c:axId val="90611712"/>
      </c:scatterChart>
      <c:valAx>
        <c:axId val="90605824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0611712"/>
        <c:crosses val="autoZero"/>
        <c:crossBetween val="midCat"/>
      </c:valAx>
      <c:valAx>
        <c:axId val="90611712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0605824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6485734844677341"/>
          <c:y val="2.909570129868097E-2"/>
          <c:w val="0.81890543191335263"/>
          <c:h val="0.95445120864911071"/>
        </c:manualLayout>
      </c:layout>
      <c:scatterChart>
        <c:scatterStyle val="lineMarker"/>
        <c:ser>
          <c:idx val="0"/>
          <c:order val="0"/>
          <c:tx>
            <c:strRef>
              <c:f>'Sheet 4'!$C$11</c:f>
              <c:strCache>
                <c:ptCount val="1"/>
                <c:pt idx="0">
                  <c:v>P03-04-2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rgbClr val="FFFF00"/>
              </a:solidFill>
              <a:ln w="6350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0700259586712542"/>
                  <c:y val="-1.3802901917196913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3.7606827483188041E-2"/>
                  <c:y val="-1.159418117937478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5726469957206031E-2"/>
                  <c:y val="1.6917790113666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9.9145272455677586E-2"/>
                  <c:y val="2.5545696557954051E-2"/>
                </c:manualLayout>
              </c:layout>
              <c:dLblPos val="r"/>
              <c:showVal val="1"/>
            </c:dLbl>
            <c:txPr>
              <a:bodyPr rot="0"/>
              <a:lstStyle/>
              <a:p>
                <a:pPr>
                  <a:defRPr/>
                </a:pPr>
                <a:endParaRPr lang="en-US"/>
              </a:p>
            </c:txPr>
            <c:dLblPos val="r"/>
            <c:showVal val="1"/>
          </c:dLbls>
          <c:xVal>
            <c:numRef>
              <c:f>'Sheet 4'!$D$14:$D$17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'Sheet 4'!$C$14:$C$17</c:f>
              <c:numCache>
                <c:formatCode>General</c:formatCode>
                <c:ptCount val="4"/>
                <c:pt idx="0">
                  <c:v>1061.21</c:v>
                </c:pt>
                <c:pt idx="1">
                  <c:v>1048.9059999999999</c:v>
                </c:pt>
                <c:pt idx="2">
                  <c:v>1013.97</c:v>
                </c:pt>
                <c:pt idx="3">
                  <c:v>1013.6600000000001</c:v>
                </c:pt>
              </c:numCache>
            </c:numRef>
          </c:yVal>
        </c:ser>
        <c:ser>
          <c:idx val="1"/>
          <c:order val="1"/>
          <c:tx>
            <c:strRef>
              <c:f>'Sheet 4'!$E$11</c:f>
              <c:strCache>
                <c:ptCount val="1"/>
                <c:pt idx="0">
                  <c:v>P03-04-4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dash"/>
            <c:size val="16"/>
            <c:spPr>
              <a:solidFill>
                <a:srgbClr val="FF0000"/>
              </a:solidFill>
              <a:ln w="6350">
                <a:solidFill>
                  <a:prstClr val="black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1595743563969665"/>
                  <c:y val="-1.4863594072945482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2.3931617489301556E-2"/>
                  <c:y val="-1.05401835784603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1048.541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2"/>
              <c:layout>
                <c:manualLayout>
                  <c:x val="-9.2307667458734116E-2"/>
                  <c:y val="1.58604282315623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1026.46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3"/>
              <c:layout>
                <c:manualLayout>
                  <c:x val="-0.10256407495414928"/>
                  <c:y val="2.77167019467530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1026.16</a:t>
                    </a:r>
                  </a:p>
                </c:rich>
              </c:tx>
              <c:dLblPos val="r"/>
              <c:showVal val="1"/>
              <c:showSerName val="1"/>
            </c:dLbl>
            <c:dLblPos val="r"/>
            <c:showVal val="1"/>
            <c:showSerName val="1"/>
          </c:dLbls>
          <c:xVal>
            <c:numRef>
              <c:f>'Sheet 4'!$F$19:$F$22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xVal>
          <c:yVal>
            <c:numRef>
              <c:f>'Sheet 4'!$E$19:$E$22</c:f>
              <c:numCache>
                <c:formatCode>General</c:formatCode>
                <c:ptCount val="4"/>
                <c:pt idx="0">
                  <c:v>1061.21</c:v>
                </c:pt>
                <c:pt idx="1">
                  <c:v>1048.5409999999999</c:v>
                </c:pt>
                <c:pt idx="2">
                  <c:v>1026.46</c:v>
                </c:pt>
                <c:pt idx="3">
                  <c:v>1026.1600000000001</c:v>
                </c:pt>
              </c:numCache>
            </c:numRef>
          </c:yVal>
        </c:ser>
        <c:ser>
          <c:idx val="2"/>
          <c:order val="2"/>
          <c:tx>
            <c:strRef>
              <c:f>'Sheet 4'!$G$11</c:f>
              <c:strCache>
                <c:ptCount val="1"/>
                <c:pt idx="0">
                  <c:v>P03-04-6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chemeClr val="tx1"/>
              </a:solidFill>
              <a:ln w="6350">
                <a:solidFill>
                  <a:prstClr val="black"/>
                </a:solidFill>
              </a:ln>
            </c:spPr>
          </c:marker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1601988935462965"/>
                  <c:y val="-1.2738796230962803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2.3931617489301556E-2"/>
                  <c:y val="-1.26482202941524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1048.6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2"/>
              <c:layout>
                <c:manualLayout>
                  <c:x val="-9.9145272455677586E-2"/>
                  <c:y val="1.5472534608828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1044.14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3"/>
              <c:layout>
                <c:manualLayout>
                  <c:x val="-9.9145272455677586E-2"/>
                  <c:y val="2.35372085230028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1043.84</a:t>
                    </a:r>
                  </a:p>
                </c:rich>
              </c:tx>
              <c:dLblPos val="r"/>
              <c:showVal val="1"/>
              <c:showSerName val="1"/>
            </c:dLbl>
            <c:dLblPos val="r"/>
            <c:showVal val="1"/>
            <c:showSerName val="1"/>
          </c:dLbls>
          <c:xVal>
            <c:numRef>
              <c:f>'Sheet 4'!$H$24:$H$27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xVal>
          <c:yVal>
            <c:numRef>
              <c:f>'Sheet 4'!$G$24:$G$27</c:f>
              <c:numCache>
                <c:formatCode>General</c:formatCode>
                <c:ptCount val="4"/>
                <c:pt idx="0">
                  <c:v>1061.21</c:v>
                </c:pt>
                <c:pt idx="1">
                  <c:v>1048.6000000000001</c:v>
                </c:pt>
                <c:pt idx="2">
                  <c:v>1044.1400000000001</c:v>
                </c:pt>
                <c:pt idx="3">
                  <c:v>1043.8400000000001</c:v>
                </c:pt>
              </c:numCache>
            </c:numRef>
          </c:yVal>
        </c:ser>
        <c:ser>
          <c:idx val="3"/>
          <c:order val="3"/>
          <c:tx>
            <c:strRef>
              <c:f>'Sheet 4'!$I$11</c:f>
              <c:strCache>
                <c:ptCount val="1"/>
                <c:pt idx="0">
                  <c:v>P03-04-8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rgbClr val="00B0F0"/>
              </a:solidFill>
              <a:ln w="6350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4.5026167298965664E-2"/>
                  <c:y val="-1.4860263799301061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0.11965808744650719"/>
                  <c:y val="-8.45889505683322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1050.795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2"/>
              <c:layout>
                <c:manualLayout>
                  <c:x val="-6.1538444972489406E-2"/>
                  <c:y val="1.69303618966741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1047.8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3"/>
              <c:layout>
                <c:manualLayout>
                  <c:x val="-4.9917746842251497E-2"/>
                  <c:y val="2.45571880834483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1047.49</a:t>
                    </a:r>
                  </a:p>
                </c:rich>
              </c:tx>
              <c:dLblPos val="r"/>
              <c:showVal val="1"/>
              <c:showSerName val="1"/>
            </c:dLbl>
            <c:dLblPos val="r"/>
            <c:showVal val="1"/>
            <c:showSerName val="1"/>
          </c:dLbls>
          <c:xVal>
            <c:numRef>
              <c:f>'Sheet 4'!$J$29:$J$32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xVal>
          <c:yVal>
            <c:numRef>
              <c:f>'Sheet 4'!$I$29:$I$32</c:f>
              <c:numCache>
                <c:formatCode>General</c:formatCode>
                <c:ptCount val="4"/>
                <c:pt idx="0">
                  <c:v>1061.21</c:v>
                </c:pt>
                <c:pt idx="1">
                  <c:v>1050.7950000000001</c:v>
                </c:pt>
                <c:pt idx="2">
                  <c:v>1047.8</c:v>
                </c:pt>
                <c:pt idx="3">
                  <c:v>1047.49</c:v>
                </c:pt>
              </c:numCache>
            </c:numRef>
          </c:yVal>
        </c:ser>
        <c:axId val="90945024"/>
        <c:axId val="90946560"/>
      </c:scatterChart>
      <c:valAx>
        <c:axId val="90945024"/>
        <c:scaling>
          <c:orientation val="minMax"/>
          <c:max val="4.5"/>
          <c:min val="0.5"/>
        </c:scaling>
        <c:delete val="1"/>
        <c:axPos val="b"/>
        <c:numFmt formatCode="General" sourceLinked="1"/>
        <c:tickLblPos val="none"/>
        <c:crossAx val="90946560"/>
        <c:crosses val="autoZero"/>
        <c:crossBetween val="midCat"/>
        <c:majorUnit val="0.5"/>
      </c:valAx>
      <c:valAx>
        <c:axId val="90946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Elevationi</a:t>
                </a:r>
                <a:r>
                  <a:rPr lang="en-CA" baseline="0"/>
                  <a:t> (m asl)</a:t>
                </a:r>
                <a:endParaRPr lang="en-CA"/>
              </a:p>
            </c:rich>
          </c:tx>
          <c:layout/>
        </c:title>
        <c:numFmt formatCode="0.00" sourceLinked="0"/>
        <c:tickLblPos val="nextTo"/>
        <c:crossAx val="90945024"/>
        <c:crosses val="autoZero"/>
        <c:crossBetween val="midCat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prstClr val="black"/>
      </a:solidFill>
    </a:ln>
  </c:spPr>
  <c:printSettings>
    <c:headerFooter>
      <c:oddHeader>&amp;L&amp;G&amp;C&amp;"Arial,Bold"&amp;14Figure  :&amp;R&amp;G</c:oddHeader>
    </c:headerFooter>
    <c:pageMargins b="0.74803149606299391" l="0.70866141732283672" r="0.70866141732283672" t="0.74803149606299391" header="0.3149606299212615" footer="0.3149606299212615"/>
    <c:pageSetup orientation="portrait"/>
    <c:legacyDrawingHF r:id="rId1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P03-04-04</a:t>
            </a:r>
            <a:r>
              <a:rPr lang="en-CA" baseline="0"/>
              <a:t> - </a:t>
            </a:r>
            <a:r>
              <a:rPr lang="en-CA"/>
              <a:t>SO4</a:t>
            </a:r>
          </a:p>
        </c:rich>
      </c:tx>
      <c:layout>
        <c:manualLayout>
          <c:xMode val="edge"/>
          <c:yMode val="edge"/>
          <c:x val="0.30476638132651801"/>
          <c:y val="2.7777746862914343E-2"/>
        </c:manualLayout>
      </c:layout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'P03-04-4T2-7'!$A$9:$A$31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38147</c:v>
                </c:pt>
                <c:pt idx="2">
                  <c:v>38202</c:v>
                </c:pt>
                <c:pt idx="3">
                  <c:v>38254</c:v>
                </c:pt>
                <c:pt idx="4">
                  <c:v>38309</c:v>
                </c:pt>
                <c:pt idx="5">
                  <c:v>38475</c:v>
                </c:pt>
                <c:pt idx="6">
                  <c:v>38555</c:v>
                </c:pt>
                <c:pt idx="7">
                  <c:v>38605</c:v>
                </c:pt>
                <c:pt idx="8">
                  <c:v>38656</c:v>
                </c:pt>
                <c:pt idx="9">
                  <c:v>38875</c:v>
                </c:pt>
                <c:pt idx="10">
                  <c:v>38931</c:v>
                </c:pt>
                <c:pt idx="11">
                  <c:v>38980</c:v>
                </c:pt>
                <c:pt idx="12">
                  <c:v>39023</c:v>
                </c:pt>
                <c:pt idx="13">
                  <c:v>39232</c:v>
                </c:pt>
                <c:pt idx="14">
                  <c:v>39296</c:v>
                </c:pt>
                <c:pt idx="15">
                  <c:v>39359</c:v>
                </c:pt>
                <c:pt idx="16">
                  <c:v>39391</c:v>
                </c:pt>
                <c:pt idx="17">
                  <c:v>39596.645833333336</c:v>
                </c:pt>
                <c:pt idx="18">
                  <c:v>39672</c:v>
                </c:pt>
                <c:pt idx="19">
                  <c:v>39708.454861111109</c:v>
                </c:pt>
                <c:pt idx="20">
                  <c:v>39756.53125</c:v>
                </c:pt>
                <c:pt idx="21">
                  <c:v>40068.42083333333</c:v>
                </c:pt>
                <c:pt idx="22">
                  <c:v>40441.645833333336</c:v>
                </c:pt>
              </c:numCache>
            </c:numRef>
          </c:xVal>
          <c:yVal>
            <c:numRef>
              <c:f>'P03-04-4T2-7'!$B$9:$B$31</c:f>
              <c:numCache>
                <c:formatCode>0.0</c:formatCode>
                <c:ptCount val="23"/>
                <c:pt idx="0">
                  <c:v>14</c:v>
                </c:pt>
                <c:pt idx="1">
                  <c:v>409</c:v>
                </c:pt>
                <c:pt idx="2">
                  <c:v>390</c:v>
                </c:pt>
                <c:pt idx="3">
                  <c:v>414</c:v>
                </c:pt>
                <c:pt idx="4">
                  <c:v>371</c:v>
                </c:pt>
                <c:pt idx="5">
                  <c:v>409</c:v>
                </c:pt>
                <c:pt idx="6">
                  <c:v>422</c:v>
                </c:pt>
                <c:pt idx="7">
                  <c:v>702</c:v>
                </c:pt>
                <c:pt idx="8">
                  <c:v>361</c:v>
                </c:pt>
                <c:pt idx="9">
                  <c:v>356</c:v>
                </c:pt>
                <c:pt idx="10">
                  <c:v>394</c:v>
                </c:pt>
                <c:pt idx="11">
                  <c:v>404</c:v>
                </c:pt>
                <c:pt idx="12">
                  <c:v>459</c:v>
                </c:pt>
                <c:pt idx="13">
                  <c:v>448</c:v>
                </c:pt>
                <c:pt idx="14">
                  <c:v>432</c:v>
                </c:pt>
                <c:pt idx="15">
                  <c:v>399</c:v>
                </c:pt>
                <c:pt idx="16">
                  <c:v>464</c:v>
                </c:pt>
                <c:pt idx="17">
                  <c:v>421</c:v>
                </c:pt>
                <c:pt idx="18">
                  <c:v>480</c:v>
                </c:pt>
                <c:pt idx="19">
                  <c:v>520</c:v>
                </c:pt>
                <c:pt idx="20">
                  <c:v>440</c:v>
                </c:pt>
                <c:pt idx="21">
                  <c:v>440</c:v>
                </c:pt>
                <c:pt idx="22">
                  <c:v>480</c:v>
                </c:pt>
              </c:numCache>
            </c:numRef>
          </c:yVal>
        </c:ser>
        <c:axId val="90803200"/>
        <c:axId val="90809088"/>
      </c:scatterChart>
      <c:valAx>
        <c:axId val="9080320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0809088"/>
        <c:crosses val="autoZero"/>
        <c:crossBetween val="midCat"/>
      </c:valAx>
      <c:valAx>
        <c:axId val="90809088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080320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P03-04-04 -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'P03-04-4T2-7'!$C$9:$C$31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38147</c:v>
                </c:pt>
                <c:pt idx="2">
                  <c:v>38202</c:v>
                </c:pt>
                <c:pt idx="3">
                  <c:v>38254</c:v>
                </c:pt>
                <c:pt idx="4">
                  <c:v>38309</c:v>
                </c:pt>
                <c:pt idx="5">
                  <c:v>38475</c:v>
                </c:pt>
                <c:pt idx="6">
                  <c:v>38555</c:v>
                </c:pt>
                <c:pt idx="7">
                  <c:v>38605</c:v>
                </c:pt>
                <c:pt idx="8">
                  <c:v>38656</c:v>
                </c:pt>
                <c:pt idx="9">
                  <c:v>38875</c:v>
                </c:pt>
                <c:pt idx="10">
                  <c:v>38931</c:v>
                </c:pt>
                <c:pt idx="11">
                  <c:v>38980</c:v>
                </c:pt>
                <c:pt idx="12">
                  <c:v>39023</c:v>
                </c:pt>
                <c:pt idx="13">
                  <c:v>39232</c:v>
                </c:pt>
                <c:pt idx="14">
                  <c:v>39296</c:v>
                </c:pt>
                <c:pt idx="15">
                  <c:v>39359</c:v>
                </c:pt>
                <c:pt idx="16">
                  <c:v>39391</c:v>
                </c:pt>
                <c:pt idx="17">
                  <c:v>39596.645833333336</c:v>
                </c:pt>
                <c:pt idx="18">
                  <c:v>39672</c:v>
                </c:pt>
                <c:pt idx="19">
                  <c:v>39756.53125</c:v>
                </c:pt>
                <c:pt idx="20">
                  <c:v>40068.42083333333</c:v>
                </c:pt>
                <c:pt idx="21">
                  <c:v>40441.645833333336</c:v>
                </c:pt>
              </c:numCache>
            </c:numRef>
          </c:xVal>
          <c:yVal>
            <c:numRef>
              <c:f>'P03-04-4T2-7'!$D$9:$D$31</c:f>
              <c:numCache>
                <c:formatCode>General</c:formatCode>
                <c:ptCount val="23"/>
                <c:pt idx="0">
                  <c:v>1.2E-2</c:v>
                </c:pt>
                <c:pt idx="1">
                  <c:v>5.9000000000000007E-3</c:v>
                </c:pt>
                <c:pt idx="2">
                  <c:v>7.0999999999999995E-3</c:v>
                </c:pt>
                <c:pt idx="3">
                  <c:v>1.34E-2</c:v>
                </c:pt>
                <c:pt idx="4">
                  <c:v>6.4000000000000003E-3</c:v>
                </c:pt>
                <c:pt idx="5">
                  <c:v>5.9000000000000007E-3</c:v>
                </c:pt>
                <c:pt idx="6">
                  <c:v>5.4000000000000003E-3</c:v>
                </c:pt>
                <c:pt idx="7">
                  <c:v>5.6899999999999999E-2</c:v>
                </c:pt>
                <c:pt idx="8">
                  <c:v>7.7999999999999996E-3</c:v>
                </c:pt>
                <c:pt idx="9">
                  <c:v>5.4999999999999997E-3</c:v>
                </c:pt>
                <c:pt idx="10">
                  <c:v>5.4000000000000003E-3</c:v>
                </c:pt>
                <c:pt idx="11">
                  <c:v>2.3199999999999998E-2</c:v>
                </c:pt>
                <c:pt idx="12">
                  <c:v>1.4999999999999999E-2</c:v>
                </c:pt>
                <c:pt idx="13">
                  <c:v>5.4000000000000003E-3</c:v>
                </c:pt>
                <c:pt idx="14">
                  <c:v>8.0999999999999996E-3</c:v>
                </c:pt>
                <c:pt idx="15">
                  <c:v>6.4000000000000003E-3</c:v>
                </c:pt>
                <c:pt idx="16">
                  <c:v>6.1999999999999998E-3</c:v>
                </c:pt>
                <c:pt idx="17" formatCode="0.000">
                  <c:v>5.3E-3</c:v>
                </c:pt>
                <c:pt idx="18" formatCode="0.000">
                  <c:v>1.0500000000000001E-2</c:v>
                </c:pt>
                <c:pt idx="19" formatCode="0.000">
                  <c:v>1.6999999999999999E-3</c:v>
                </c:pt>
                <c:pt idx="20">
                  <c:v>2.5000000000000001E-3</c:v>
                </c:pt>
                <c:pt idx="21">
                  <c:v>1.0999999999999999E-2</c:v>
                </c:pt>
              </c:numCache>
            </c:numRef>
          </c:yVal>
        </c:ser>
        <c:axId val="90825088"/>
        <c:axId val="90826624"/>
      </c:scatterChart>
      <c:valAx>
        <c:axId val="9082508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0826624"/>
        <c:crosses val="autoZero"/>
        <c:crossBetween val="midCat"/>
      </c:valAx>
      <c:valAx>
        <c:axId val="90826624"/>
        <c:scaling>
          <c:orientation val="minMax"/>
          <c:max val="0.60000000000000064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0825088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P0-03-04-02 - SO4</a:t>
            </a:r>
          </a:p>
        </c:rich>
      </c:tx>
    </c:title>
    <c:plotArea>
      <c:layout>
        <c:manualLayout>
          <c:layoutTarget val="inner"/>
          <c:xMode val="edge"/>
          <c:yMode val="edge"/>
          <c:x val="0.16450218722659671"/>
          <c:y val="0.18450678040245058"/>
          <c:w val="0.71521959755030662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'P03-04-2T2-6'!$A$9:$A$31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38147</c:v>
                </c:pt>
                <c:pt idx="2">
                  <c:v>38202</c:v>
                </c:pt>
                <c:pt idx="3">
                  <c:v>38254</c:v>
                </c:pt>
                <c:pt idx="4">
                  <c:v>38309</c:v>
                </c:pt>
                <c:pt idx="5">
                  <c:v>38475</c:v>
                </c:pt>
                <c:pt idx="6">
                  <c:v>38555</c:v>
                </c:pt>
                <c:pt idx="7">
                  <c:v>38605</c:v>
                </c:pt>
                <c:pt idx="8">
                  <c:v>38656</c:v>
                </c:pt>
                <c:pt idx="9">
                  <c:v>38875</c:v>
                </c:pt>
                <c:pt idx="10">
                  <c:v>38931</c:v>
                </c:pt>
                <c:pt idx="11">
                  <c:v>38980</c:v>
                </c:pt>
                <c:pt idx="12">
                  <c:v>39023</c:v>
                </c:pt>
                <c:pt idx="13">
                  <c:v>39232</c:v>
                </c:pt>
                <c:pt idx="14">
                  <c:v>39296</c:v>
                </c:pt>
                <c:pt idx="15">
                  <c:v>39359</c:v>
                </c:pt>
                <c:pt idx="16">
                  <c:v>39391</c:v>
                </c:pt>
                <c:pt idx="17">
                  <c:v>39596.611111111109</c:v>
                </c:pt>
                <c:pt idx="18">
                  <c:v>39672</c:v>
                </c:pt>
                <c:pt idx="19">
                  <c:v>39708.479166666664</c:v>
                </c:pt>
                <c:pt idx="20">
                  <c:v>39756.529861111114</c:v>
                </c:pt>
                <c:pt idx="21">
                  <c:v>40068.415277777778</c:v>
                </c:pt>
                <c:pt idx="22">
                  <c:v>40441.638888888891</c:v>
                </c:pt>
              </c:numCache>
            </c:numRef>
          </c:xVal>
          <c:yVal>
            <c:numRef>
              <c:f>'P03-04-2T2-6'!$B$9:$B$31</c:f>
              <c:numCache>
                <c:formatCode>0.0</c:formatCode>
                <c:ptCount val="23"/>
                <c:pt idx="0">
                  <c:v>16</c:v>
                </c:pt>
                <c:pt idx="1">
                  <c:v>768</c:v>
                </c:pt>
                <c:pt idx="2">
                  <c:v>758</c:v>
                </c:pt>
                <c:pt idx="3">
                  <c:v>787</c:v>
                </c:pt>
                <c:pt idx="4">
                  <c:v>684</c:v>
                </c:pt>
                <c:pt idx="5">
                  <c:v>745</c:v>
                </c:pt>
                <c:pt idx="6">
                  <c:v>726</c:v>
                </c:pt>
                <c:pt idx="7">
                  <c:v>776</c:v>
                </c:pt>
                <c:pt idx="8">
                  <c:v>679</c:v>
                </c:pt>
                <c:pt idx="9">
                  <c:v>696</c:v>
                </c:pt>
                <c:pt idx="10">
                  <c:v>878</c:v>
                </c:pt>
                <c:pt idx="11">
                  <c:v>999</c:v>
                </c:pt>
                <c:pt idx="12">
                  <c:v>1040</c:v>
                </c:pt>
                <c:pt idx="13">
                  <c:v>977</c:v>
                </c:pt>
                <c:pt idx="14">
                  <c:v>1010</c:v>
                </c:pt>
                <c:pt idx="15">
                  <c:v>1000</c:v>
                </c:pt>
                <c:pt idx="16">
                  <c:v>994</c:v>
                </c:pt>
                <c:pt idx="17">
                  <c:v>771</c:v>
                </c:pt>
                <c:pt idx="18">
                  <c:v>780</c:v>
                </c:pt>
                <c:pt idx="19">
                  <c:v>850</c:v>
                </c:pt>
                <c:pt idx="20">
                  <c:v>700</c:v>
                </c:pt>
                <c:pt idx="21">
                  <c:v>860</c:v>
                </c:pt>
                <c:pt idx="22">
                  <c:v>750</c:v>
                </c:pt>
              </c:numCache>
            </c:numRef>
          </c:yVal>
        </c:ser>
        <c:axId val="91018752"/>
        <c:axId val="91020288"/>
      </c:scatterChart>
      <c:valAx>
        <c:axId val="9101875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1020288"/>
        <c:crosses val="autoZero"/>
        <c:crossBetween val="midCat"/>
      </c:valAx>
      <c:valAx>
        <c:axId val="91020288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</c:title>
        <c:numFmt formatCode="0.0" sourceLinked="1"/>
        <c:majorTickMark val="none"/>
        <c:tickLblPos val="nextTo"/>
        <c:crossAx val="91018752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P03-04-02 - ZN-D</a:t>
            </a:r>
          </a:p>
        </c:rich>
      </c:tx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'P03-04-2T2-6'!$C$9:$C$31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38147</c:v>
                </c:pt>
                <c:pt idx="2">
                  <c:v>38202</c:v>
                </c:pt>
                <c:pt idx="3">
                  <c:v>38254</c:v>
                </c:pt>
                <c:pt idx="4">
                  <c:v>38309</c:v>
                </c:pt>
                <c:pt idx="5">
                  <c:v>38475</c:v>
                </c:pt>
                <c:pt idx="6">
                  <c:v>38555</c:v>
                </c:pt>
                <c:pt idx="7">
                  <c:v>38605</c:v>
                </c:pt>
                <c:pt idx="8">
                  <c:v>38656</c:v>
                </c:pt>
                <c:pt idx="9">
                  <c:v>38875</c:v>
                </c:pt>
                <c:pt idx="10">
                  <c:v>38931</c:v>
                </c:pt>
                <c:pt idx="11">
                  <c:v>38980</c:v>
                </c:pt>
                <c:pt idx="12">
                  <c:v>39023</c:v>
                </c:pt>
                <c:pt idx="13">
                  <c:v>39232</c:v>
                </c:pt>
                <c:pt idx="14">
                  <c:v>39296</c:v>
                </c:pt>
                <c:pt idx="15">
                  <c:v>39359</c:v>
                </c:pt>
                <c:pt idx="16">
                  <c:v>39391</c:v>
                </c:pt>
                <c:pt idx="17">
                  <c:v>39596.611111111109</c:v>
                </c:pt>
                <c:pt idx="18">
                  <c:v>39672</c:v>
                </c:pt>
                <c:pt idx="19">
                  <c:v>39708.479166666664</c:v>
                </c:pt>
                <c:pt idx="20">
                  <c:v>39756.529861111114</c:v>
                </c:pt>
                <c:pt idx="21">
                  <c:v>40068.415277777778</c:v>
                </c:pt>
                <c:pt idx="22">
                  <c:v>40441.638888888891</c:v>
                </c:pt>
              </c:numCache>
            </c:numRef>
          </c:xVal>
          <c:yVal>
            <c:numRef>
              <c:f>'P03-04-2T2-6'!$D$9:$D$31</c:f>
              <c:numCache>
                <c:formatCode>General</c:formatCode>
                <c:ptCount val="23"/>
                <c:pt idx="0">
                  <c:v>0.02</c:v>
                </c:pt>
                <c:pt idx="1">
                  <c:v>2.9100000000000001E-2</c:v>
                </c:pt>
                <c:pt idx="2">
                  <c:v>3.7200000000000004E-2</c:v>
                </c:pt>
                <c:pt idx="3">
                  <c:v>6.1399999999999996E-2</c:v>
                </c:pt>
                <c:pt idx="4">
                  <c:v>3.8799999999999994E-2</c:v>
                </c:pt>
                <c:pt idx="5">
                  <c:v>4.5899999999999996E-2</c:v>
                </c:pt>
                <c:pt idx="6">
                  <c:v>4.5899999999999996E-2</c:v>
                </c:pt>
                <c:pt idx="7">
                  <c:v>8.1700000000000009E-2</c:v>
                </c:pt>
                <c:pt idx="8">
                  <c:v>5.0299999999999997E-2</c:v>
                </c:pt>
                <c:pt idx="9">
                  <c:v>6.0999999999999999E-2</c:v>
                </c:pt>
                <c:pt idx="10">
                  <c:v>6.6000000000000003E-2</c:v>
                </c:pt>
                <c:pt idx="11">
                  <c:v>7.9000000000000001E-2</c:v>
                </c:pt>
                <c:pt idx="12">
                  <c:v>6.7000000000000004E-2</c:v>
                </c:pt>
                <c:pt idx="13">
                  <c:v>5.7500000000000002E-2</c:v>
                </c:pt>
                <c:pt idx="14">
                  <c:v>6.4299999999999996E-2</c:v>
                </c:pt>
                <c:pt idx="15">
                  <c:v>6.409999999999999E-2</c:v>
                </c:pt>
                <c:pt idx="16">
                  <c:v>7.3999999999999996E-2</c:v>
                </c:pt>
                <c:pt idx="17" formatCode="0.000">
                  <c:v>4.2000000000000003E-2</c:v>
                </c:pt>
                <c:pt idx="18" formatCode="0.000">
                  <c:v>4.0100000000000004E-2</c:v>
                </c:pt>
                <c:pt idx="19" formatCode="0.000">
                  <c:v>4.2599999999999999E-2</c:v>
                </c:pt>
                <c:pt idx="20" formatCode="0.000">
                  <c:v>3.44E-2</c:v>
                </c:pt>
                <c:pt idx="21">
                  <c:v>4.7E-2</c:v>
                </c:pt>
                <c:pt idx="22">
                  <c:v>0.04</c:v>
                </c:pt>
              </c:numCache>
            </c:numRef>
          </c:yVal>
        </c:ser>
        <c:axId val="91105920"/>
        <c:axId val="91156864"/>
      </c:scatterChart>
      <c:valAx>
        <c:axId val="9110592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1156864"/>
        <c:crosses val="autoZero"/>
        <c:crossBetween val="midCat"/>
      </c:valAx>
      <c:valAx>
        <c:axId val="91156864"/>
        <c:scaling>
          <c:orientation val="minMax"/>
          <c:max val="0.60000000000000064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</c:title>
        <c:numFmt formatCode="General" sourceLinked="1"/>
        <c:majorTickMark val="none"/>
        <c:tickLblPos val="nextTo"/>
        <c:crossAx val="9110592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P03-04-06</a:t>
            </a:r>
            <a:r>
              <a:rPr lang="en-CA" baseline="0"/>
              <a:t> - </a:t>
            </a: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5966404199475068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'P03-04-6T2-8'!$A$9:$A$31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38149</c:v>
                </c:pt>
                <c:pt idx="2">
                  <c:v>38202</c:v>
                </c:pt>
                <c:pt idx="3">
                  <c:v>38254</c:v>
                </c:pt>
                <c:pt idx="4">
                  <c:v>38475</c:v>
                </c:pt>
                <c:pt idx="5">
                  <c:v>38555</c:v>
                </c:pt>
                <c:pt idx="6">
                  <c:v>38605</c:v>
                </c:pt>
                <c:pt idx="7">
                  <c:v>38656</c:v>
                </c:pt>
                <c:pt idx="8">
                  <c:v>38875</c:v>
                </c:pt>
                <c:pt idx="9">
                  <c:v>38931</c:v>
                </c:pt>
                <c:pt idx="10">
                  <c:v>38981</c:v>
                </c:pt>
                <c:pt idx="11">
                  <c:v>39023</c:v>
                </c:pt>
                <c:pt idx="12">
                  <c:v>39232</c:v>
                </c:pt>
                <c:pt idx="13">
                  <c:v>39296</c:v>
                </c:pt>
                <c:pt idx="14">
                  <c:v>39359</c:v>
                </c:pt>
                <c:pt idx="15">
                  <c:v>39391</c:v>
                </c:pt>
                <c:pt idx="16">
                  <c:v>39596.669444444444</c:v>
                </c:pt>
                <c:pt idx="17">
                  <c:v>39672</c:v>
                </c:pt>
                <c:pt idx="18">
                  <c:v>39708.489583333336</c:v>
                </c:pt>
                <c:pt idx="19">
                  <c:v>39756.53125</c:v>
                </c:pt>
                <c:pt idx="20">
                  <c:v>40068.434027777781</c:v>
                </c:pt>
                <c:pt idx="21">
                  <c:v>40441.670138888891</c:v>
                </c:pt>
              </c:numCache>
            </c:numRef>
          </c:xVal>
          <c:yVal>
            <c:numRef>
              <c:f>'P03-04-6T2-8'!$B$9:$B$31</c:f>
              <c:numCache>
                <c:formatCode>0.0</c:formatCode>
                <c:ptCount val="23"/>
                <c:pt idx="0">
                  <c:v>4340</c:v>
                </c:pt>
                <c:pt idx="1">
                  <c:v>4550</c:v>
                </c:pt>
                <c:pt idx="2">
                  <c:v>6230</c:v>
                </c:pt>
                <c:pt idx="3">
                  <c:v>10100</c:v>
                </c:pt>
                <c:pt idx="4">
                  <c:v>8060</c:v>
                </c:pt>
                <c:pt idx="5">
                  <c:v>4400</c:v>
                </c:pt>
                <c:pt idx="6">
                  <c:v>12200</c:v>
                </c:pt>
                <c:pt idx="7">
                  <c:v>11700</c:v>
                </c:pt>
                <c:pt idx="8">
                  <c:v>4810</c:v>
                </c:pt>
                <c:pt idx="9">
                  <c:v>4970</c:v>
                </c:pt>
                <c:pt idx="10">
                  <c:v>4910</c:v>
                </c:pt>
                <c:pt idx="11">
                  <c:v>6120</c:v>
                </c:pt>
                <c:pt idx="12">
                  <c:v>4650</c:v>
                </c:pt>
                <c:pt idx="13">
                  <c:v>4280</c:v>
                </c:pt>
                <c:pt idx="14">
                  <c:v>4010</c:v>
                </c:pt>
                <c:pt idx="15">
                  <c:v>4150</c:v>
                </c:pt>
                <c:pt idx="16">
                  <c:v>3990</c:v>
                </c:pt>
                <c:pt idx="17">
                  <c:v>3900</c:v>
                </c:pt>
                <c:pt idx="18">
                  <c:v>4000</c:v>
                </c:pt>
                <c:pt idx="19">
                  <c:v>3800</c:v>
                </c:pt>
                <c:pt idx="20">
                  <c:v>15000</c:v>
                </c:pt>
                <c:pt idx="21">
                  <c:v>5200</c:v>
                </c:pt>
                <c:pt idx="22" formatCode="General">
                  <c:v>0</c:v>
                </c:pt>
              </c:numCache>
            </c:numRef>
          </c:yVal>
        </c:ser>
        <c:axId val="91049984"/>
        <c:axId val="91051520"/>
      </c:scatterChart>
      <c:valAx>
        <c:axId val="91049984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1051520"/>
        <c:crosses val="autoZero"/>
        <c:crossBetween val="midCat"/>
      </c:valAx>
      <c:valAx>
        <c:axId val="91051520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1049984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X24-96D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'X24-96DT2-3'!$C$8:$C$46</c:f>
              <c:numCache>
                <c:formatCode>dd/mm/yyyy</c:formatCode>
                <c:ptCount val="39"/>
                <c:pt idx="0">
                  <c:v>35334</c:v>
                </c:pt>
                <c:pt idx="1">
                  <c:v>35436</c:v>
                </c:pt>
                <c:pt idx="2">
                  <c:v>35710</c:v>
                </c:pt>
                <c:pt idx="3">
                  <c:v>35947</c:v>
                </c:pt>
                <c:pt idx="4">
                  <c:v>36099</c:v>
                </c:pt>
                <c:pt idx="5">
                  <c:v>36330</c:v>
                </c:pt>
                <c:pt idx="6">
                  <c:v>36462</c:v>
                </c:pt>
                <c:pt idx="7">
                  <c:v>36704</c:v>
                </c:pt>
                <c:pt idx="8">
                  <c:v>36796</c:v>
                </c:pt>
                <c:pt idx="9">
                  <c:v>36809</c:v>
                </c:pt>
                <c:pt idx="10">
                  <c:v>37048</c:v>
                </c:pt>
                <c:pt idx="11">
                  <c:v>37140</c:v>
                </c:pt>
                <c:pt idx="12">
                  <c:v>37419</c:v>
                </c:pt>
                <c:pt idx="13">
                  <c:v>37522</c:v>
                </c:pt>
                <c:pt idx="14">
                  <c:v>37774</c:v>
                </c:pt>
                <c:pt idx="15">
                  <c:v>37886</c:v>
                </c:pt>
                <c:pt idx="16">
                  <c:v>38148</c:v>
                </c:pt>
                <c:pt idx="17">
                  <c:v>38203</c:v>
                </c:pt>
                <c:pt idx="18">
                  <c:v>38251</c:v>
                </c:pt>
                <c:pt idx="19">
                  <c:v>38308</c:v>
                </c:pt>
                <c:pt idx="20">
                  <c:v>38476</c:v>
                </c:pt>
                <c:pt idx="21">
                  <c:v>38554</c:v>
                </c:pt>
                <c:pt idx="22">
                  <c:v>38604</c:v>
                </c:pt>
                <c:pt idx="23">
                  <c:v>38656</c:v>
                </c:pt>
                <c:pt idx="24">
                  <c:v>38877</c:v>
                </c:pt>
                <c:pt idx="25">
                  <c:v>38931</c:v>
                </c:pt>
                <c:pt idx="26">
                  <c:v>38981</c:v>
                </c:pt>
                <c:pt idx="27">
                  <c:v>39022</c:v>
                </c:pt>
                <c:pt idx="28">
                  <c:v>39295</c:v>
                </c:pt>
                <c:pt idx="29">
                  <c:v>39359</c:v>
                </c:pt>
                <c:pt idx="30">
                  <c:v>39392</c:v>
                </c:pt>
                <c:pt idx="31">
                  <c:v>39672.538194444445</c:v>
                </c:pt>
                <c:pt idx="32">
                  <c:v>39708.388888888891</c:v>
                </c:pt>
                <c:pt idx="33">
                  <c:v>39756.65625</c:v>
                </c:pt>
                <c:pt idx="34">
                  <c:v>40029.694444444445</c:v>
                </c:pt>
                <c:pt idx="35">
                  <c:v>40065.597222222219</c:v>
                </c:pt>
                <c:pt idx="36">
                  <c:v>40120.454861111109</c:v>
                </c:pt>
                <c:pt idx="37">
                  <c:v>40336.573611111111</c:v>
                </c:pt>
                <c:pt idx="38">
                  <c:v>40430.484722222223</c:v>
                </c:pt>
              </c:numCache>
            </c:numRef>
          </c:xVal>
          <c:yVal>
            <c:numRef>
              <c:f>'X24-96DT2-3'!$D$8:$D$46</c:f>
              <c:numCache>
                <c:formatCode>General</c:formatCode>
                <c:ptCount val="39"/>
                <c:pt idx="0">
                  <c:v>0.01</c:v>
                </c:pt>
                <c:pt idx="1">
                  <c:v>0.06</c:v>
                </c:pt>
                <c:pt idx="2">
                  <c:v>0.02</c:v>
                </c:pt>
                <c:pt idx="3">
                  <c:v>0.03</c:v>
                </c:pt>
                <c:pt idx="4">
                  <c:v>0.02</c:v>
                </c:pt>
                <c:pt idx="5">
                  <c:v>0.17</c:v>
                </c:pt>
                <c:pt idx="6">
                  <c:v>0.05</c:v>
                </c:pt>
                <c:pt idx="7">
                  <c:v>2.84</c:v>
                </c:pt>
                <c:pt idx="8">
                  <c:v>6.2E-2</c:v>
                </c:pt>
                <c:pt idx="9">
                  <c:v>5.0000000000000001E-3</c:v>
                </c:pt>
                <c:pt idx="10">
                  <c:v>0.03</c:v>
                </c:pt>
                <c:pt idx="11">
                  <c:v>2.8000000000000001E-2</c:v>
                </c:pt>
                <c:pt idx="12">
                  <c:v>0.03</c:v>
                </c:pt>
                <c:pt idx="13">
                  <c:v>0.03</c:v>
                </c:pt>
                <c:pt idx="14">
                  <c:v>3.9E-2</c:v>
                </c:pt>
                <c:pt idx="15">
                  <c:v>3.3000000000000002E-2</c:v>
                </c:pt>
                <c:pt idx="16">
                  <c:v>4.6399999999999997E-2</c:v>
                </c:pt>
                <c:pt idx="17">
                  <c:v>4.3700000000000003E-2</c:v>
                </c:pt>
                <c:pt idx="18">
                  <c:v>5.6100000000000004E-2</c:v>
                </c:pt>
                <c:pt idx="19">
                  <c:v>4.8000000000000001E-2</c:v>
                </c:pt>
                <c:pt idx="20">
                  <c:v>5.1700000000000003E-2</c:v>
                </c:pt>
                <c:pt idx="21">
                  <c:v>4.8799999999999996E-2</c:v>
                </c:pt>
                <c:pt idx="22">
                  <c:v>5.6899999999999999E-2</c:v>
                </c:pt>
                <c:pt idx="23">
                  <c:v>4.82E-2</c:v>
                </c:pt>
                <c:pt idx="24">
                  <c:v>0.28999999999999998</c:v>
                </c:pt>
                <c:pt idx="25">
                  <c:v>6.8000000000000005E-2</c:v>
                </c:pt>
                <c:pt idx="26">
                  <c:v>9.2599999999999988E-2</c:v>
                </c:pt>
                <c:pt idx="27">
                  <c:v>7.8E-2</c:v>
                </c:pt>
                <c:pt idx="28">
                  <c:v>6.9699999999999998E-2</c:v>
                </c:pt>
                <c:pt idx="29">
                  <c:v>8.2400000000000001E-2</c:v>
                </c:pt>
                <c:pt idx="30">
                  <c:v>7.5999999999999998E-2</c:v>
                </c:pt>
                <c:pt idx="31" formatCode="0.000">
                  <c:v>8.2900000000000001E-2</c:v>
                </c:pt>
                <c:pt idx="32" formatCode="0.000">
                  <c:v>8.2200000000000009E-2</c:v>
                </c:pt>
                <c:pt idx="33" formatCode="0.000">
                  <c:v>8.4599999999999995E-2</c:v>
                </c:pt>
                <c:pt idx="34">
                  <c:v>0.10199999999999999</c:v>
                </c:pt>
                <c:pt idx="35">
                  <c:v>0.10199999999999999</c:v>
                </c:pt>
                <c:pt idx="36">
                  <c:v>0.11899999999999999</c:v>
                </c:pt>
                <c:pt idx="37">
                  <c:v>0.12</c:v>
                </c:pt>
                <c:pt idx="38">
                  <c:v>0.13200000000000001</c:v>
                </c:pt>
              </c:numCache>
            </c:numRef>
          </c:yVal>
        </c:ser>
        <c:axId val="84345984"/>
        <c:axId val="84347520"/>
      </c:scatterChart>
      <c:valAx>
        <c:axId val="84345984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4347520"/>
        <c:crosses val="autoZero"/>
        <c:crossBetween val="midCat"/>
      </c:valAx>
      <c:valAx>
        <c:axId val="84347520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4345984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P03-04-06 -</a:t>
            </a:r>
            <a:r>
              <a:rPr lang="en-CA" baseline="0"/>
              <a:t> </a:t>
            </a: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'P03-04-6T2-8'!$C$9:$C$31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38149</c:v>
                </c:pt>
                <c:pt idx="2">
                  <c:v>38202</c:v>
                </c:pt>
                <c:pt idx="3">
                  <c:v>38254</c:v>
                </c:pt>
                <c:pt idx="4">
                  <c:v>38475</c:v>
                </c:pt>
                <c:pt idx="5">
                  <c:v>38555</c:v>
                </c:pt>
                <c:pt idx="6">
                  <c:v>38605</c:v>
                </c:pt>
                <c:pt idx="7">
                  <c:v>38656</c:v>
                </c:pt>
                <c:pt idx="8">
                  <c:v>38875</c:v>
                </c:pt>
                <c:pt idx="9">
                  <c:v>38931</c:v>
                </c:pt>
                <c:pt idx="10">
                  <c:v>38981</c:v>
                </c:pt>
                <c:pt idx="11">
                  <c:v>39023</c:v>
                </c:pt>
                <c:pt idx="12">
                  <c:v>39232</c:v>
                </c:pt>
                <c:pt idx="13">
                  <c:v>39296</c:v>
                </c:pt>
                <c:pt idx="14">
                  <c:v>39359</c:v>
                </c:pt>
                <c:pt idx="15">
                  <c:v>39391</c:v>
                </c:pt>
                <c:pt idx="16">
                  <c:v>39596.669444444444</c:v>
                </c:pt>
                <c:pt idx="17">
                  <c:v>39672</c:v>
                </c:pt>
                <c:pt idx="18">
                  <c:v>39708.489583333336</c:v>
                </c:pt>
                <c:pt idx="19">
                  <c:v>39756.53125</c:v>
                </c:pt>
                <c:pt idx="20">
                  <c:v>40068.434027777781</c:v>
                </c:pt>
                <c:pt idx="21">
                  <c:v>40441.670138888891</c:v>
                </c:pt>
              </c:numCache>
            </c:numRef>
          </c:xVal>
          <c:yVal>
            <c:numRef>
              <c:f>'P03-04-6T2-8'!$D$9:$D$31</c:f>
              <c:numCache>
                <c:formatCode>General</c:formatCode>
                <c:ptCount val="23"/>
                <c:pt idx="0">
                  <c:v>2.12</c:v>
                </c:pt>
                <c:pt idx="1">
                  <c:v>6.48</c:v>
                </c:pt>
                <c:pt idx="2">
                  <c:v>2.3199999999999998</c:v>
                </c:pt>
                <c:pt idx="3">
                  <c:v>5.9</c:v>
                </c:pt>
                <c:pt idx="4">
                  <c:v>5.08</c:v>
                </c:pt>
                <c:pt idx="5">
                  <c:v>5.1100000000000003</c:v>
                </c:pt>
                <c:pt idx="6">
                  <c:v>12</c:v>
                </c:pt>
                <c:pt idx="7">
                  <c:v>7.92</c:v>
                </c:pt>
                <c:pt idx="8">
                  <c:v>4.3</c:v>
                </c:pt>
                <c:pt idx="9">
                  <c:v>4.5</c:v>
                </c:pt>
                <c:pt idx="10">
                  <c:v>3.78</c:v>
                </c:pt>
                <c:pt idx="11">
                  <c:v>2.88</c:v>
                </c:pt>
                <c:pt idx="12">
                  <c:v>3.57</c:v>
                </c:pt>
                <c:pt idx="13">
                  <c:v>5.42</c:v>
                </c:pt>
                <c:pt idx="14">
                  <c:v>5.01</c:v>
                </c:pt>
                <c:pt idx="15">
                  <c:v>4.53</c:v>
                </c:pt>
                <c:pt idx="16" formatCode="0.000">
                  <c:v>3.32</c:v>
                </c:pt>
                <c:pt idx="17" formatCode="0.000">
                  <c:v>3.83</c:v>
                </c:pt>
                <c:pt idx="18" formatCode="0.000">
                  <c:v>3.95</c:v>
                </c:pt>
                <c:pt idx="19" formatCode="0.000">
                  <c:v>1.4</c:v>
                </c:pt>
                <c:pt idx="20">
                  <c:v>5.73</c:v>
                </c:pt>
                <c:pt idx="21">
                  <c:v>1.97</c:v>
                </c:pt>
              </c:numCache>
            </c:numRef>
          </c:yVal>
        </c:ser>
        <c:axId val="91079808"/>
        <c:axId val="91081344"/>
      </c:scatterChart>
      <c:valAx>
        <c:axId val="9107980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1081344"/>
        <c:crosses val="autoZero"/>
        <c:crossBetween val="midCat"/>
      </c:valAx>
      <c:valAx>
        <c:axId val="91081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1079808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P03-04-08 -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'P03-04-8T2-9'!$A$9:$A$31</c:f>
              <c:numCache>
                <c:formatCode>dd/mm/yyyy</c:formatCode>
                <c:ptCount val="23"/>
                <c:pt idx="0">
                  <c:v>38149</c:v>
                </c:pt>
                <c:pt idx="1">
                  <c:v>38202</c:v>
                </c:pt>
                <c:pt idx="2">
                  <c:v>38254</c:v>
                </c:pt>
                <c:pt idx="3">
                  <c:v>38475</c:v>
                </c:pt>
                <c:pt idx="4">
                  <c:v>38555</c:v>
                </c:pt>
                <c:pt idx="5">
                  <c:v>38605</c:v>
                </c:pt>
                <c:pt idx="6">
                  <c:v>38875</c:v>
                </c:pt>
                <c:pt idx="7">
                  <c:v>38981</c:v>
                </c:pt>
                <c:pt idx="8">
                  <c:v>39232</c:v>
                </c:pt>
                <c:pt idx="9">
                  <c:v>39359</c:v>
                </c:pt>
                <c:pt idx="10">
                  <c:v>39596.6875</c:v>
                </c:pt>
                <c:pt idx="11">
                  <c:v>40068.4375</c:v>
                </c:pt>
                <c:pt idx="12">
                  <c:v>40441.701388888891</c:v>
                </c:pt>
              </c:numCache>
            </c:numRef>
          </c:xVal>
          <c:yVal>
            <c:numRef>
              <c:f>'P03-04-8T2-9'!$B$9:$B$31</c:f>
              <c:numCache>
                <c:formatCode>0.0</c:formatCode>
                <c:ptCount val="23"/>
                <c:pt idx="0">
                  <c:v>6120</c:v>
                </c:pt>
                <c:pt idx="1">
                  <c:v>8350</c:v>
                </c:pt>
                <c:pt idx="2">
                  <c:v>9410</c:v>
                </c:pt>
                <c:pt idx="3">
                  <c:v>8350</c:v>
                </c:pt>
                <c:pt idx="4">
                  <c:v>9350</c:v>
                </c:pt>
                <c:pt idx="5">
                  <c:v>10100</c:v>
                </c:pt>
                <c:pt idx="6">
                  <c:v>7320</c:v>
                </c:pt>
                <c:pt idx="7">
                  <c:v>8290</c:v>
                </c:pt>
                <c:pt idx="8">
                  <c:v>7940</c:v>
                </c:pt>
                <c:pt idx="9">
                  <c:v>5650</c:v>
                </c:pt>
                <c:pt idx="10">
                  <c:v>6260</c:v>
                </c:pt>
                <c:pt idx="11">
                  <c:v>13000</c:v>
                </c:pt>
                <c:pt idx="12">
                  <c:v>9000</c:v>
                </c:pt>
                <c:pt idx="13" formatCode="General">
                  <c:v>0</c:v>
                </c:pt>
              </c:numCache>
            </c:numRef>
          </c:yVal>
        </c:ser>
        <c:axId val="96549120"/>
        <c:axId val="91131904"/>
      </c:scatterChart>
      <c:valAx>
        <c:axId val="9654912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1131904"/>
        <c:crosses val="autoZero"/>
        <c:crossBetween val="midCat"/>
      </c:valAx>
      <c:valAx>
        <c:axId val="91131904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654912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P03-04-08 -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'P03-04-8T2-9'!$C$9:$C$31</c:f>
              <c:numCache>
                <c:formatCode>dd/mm/yyyy</c:formatCode>
                <c:ptCount val="23"/>
                <c:pt idx="0">
                  <c:v>38149</c:v>
                </c:pt>
                <c:pt idx="1">
                  <c:v>38202</c:v>
                </c:pt>
                <c:pt idx="2">
                  <c:v>38254</c:v>
                </c:pt>
                <c:pt idx="3">
                  <c:v>38475</c:v>
                </c:pt>
                <c:pt idx="4">
                  <c:v>38555</c:v>
                </c:pt>
                <c:pt idx="5">
                  <c:v>38605</c:v>
                </c:pt>
                <c:pt idx="6">
                  <c:v>38875</c:v>
                </c:pt>
                <c:pt idx="7">
                  <c:v>38981</c:v>
                </c:pt>
                <c:pt idx="8">
                  <c:v>39232</c:v>
                </c:pt>
                <c:pt idx="9">
                  <c:v>39359</c:v>
                </c:pt>
                <c:pt idx="10">
                  <c:v>39596.6875</c:v>
                </c:pt>
                <c:pt idx="11">
                  <c:v>40068.4375</c:v>
                </c:pt>
                <c:pt idx="12">
                  <c:v>40441.701388888891</c:v>
                </c:pt>
              </c:numCache>
            </c:numRef>
          </c:xVal>
          <c:yVal>
            <c:numRef>
              <c:f>'P03-04-8T2-9'!$D$9:$D$31</c:f>
              <c:numCache>
                <c:formatCode>General</c:formatCode>
                <c:ptCount val="23"/>
                <c:pt idx="0">
                  <c:v>2.06</c:v>
                </c:pt>
                <c:pt idx="1">
                  <c:v>3.92</c:v>
                </c:pt>
                <c:pt idx="2">
                  <c:v>2.73</c:v>
                </c:pt>
                <c:pt idx="3">
                  <c:v>2.76</c:v>
                </c:pt>
                <c:pt idx="4">
                  <c:v>2.68</c:v>
                </c:pt>
                <c:pt idx="5">
                  <c:v>3.08</c:v>
                </c:pt>
                <c:pt idx="6">
                  <c:v>4.2699999999999996</c:v>
                </c:pt>
                <c:pt idx="7">
                  <c:v>3.8</c:v>
                </c:pt>
                <c:pt idx="8">
                  <c:v>3.22</c:v>
                </c:pt>
                <c:pt idx="9">
                  <c:v>2.91</c:v>
                </c:pt>
                <c:pt idx="10" formatCode="0.000">
                  <c:v>2.33</c:v>
                </c:pt>
                <c:pt idx="11">
                  <c:v>2.29</c:v>
                </c:pt>
                <c:pt idx="12">
                  <c:v>3.93</c:v>
                </c:pt>
              </c:numCache>
            </c:numRef>
          </c:yVal>
        </c:ser>
        <c:axId val="96592640"/>
        <c:axId val="96594176"/>
      </c:scatterChart>
      <c:valAx>
        <c:axId val="9659264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6594176"/>
        <c:crosses val="autoZero"/>
        <c:crossBetween val="midCat"/>
      </c:valAx>
      <c:valAx>
        <c:axId val="96594176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659264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450218722659671"/>
          <c:y val="0.18450678040245047"/>
          <c:w val="0.71521959755030662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'P03-04-2T2-6'!$A$9:$A$31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38147</c:v>
                </c:pt>
                <c:pt idx="2">
                  <c:v>38202</c:v>
                </c:pt>
                <c:pt idx="3">
                  <c:v>38254</c:v>
                </c:pt>
                <c:pt idx="4">
                  <c:v>38309</c:v>
                </c:pt>
                <c:pt idx="5">
                  <c:v>38475</c:v>
                </c:pt>
                <c:pt idx="6">
                  <c:v>38555</c:v>
                </c:pt>
                <c:pt idx="7">
                  <c:v>38605</c:v>
                </c:pt>
                <c:pt idx="8">
                  <c:v>38656</c:v>
                </c:pt>
                <c:pt idx="9">
                  <c:v>38875</c:v>
                </c:pt>
                <c:pt idx="10">
                  <c:v>38931</c:v>
                </c:pt>
                <c:pt idx="11">
                  <c:v>38980</c:v>
                </c:pt>
                <c:pt idx="12">
                  <c:v>39023</c:v>
                </c:pt>
                <c:pt idx="13">
                  <c:v>39232</c:v>
                </c:pt>
                <c:pt idx="14">
                  <c:v>39296</c:v>
                </c:pt>
                <c:pt idx="15">
                  <c:v>39359</c:v>
                </c:pt>
                <c:pt idx="16">
                  <c:v>39391</c:v>
                </c:pt>
                <c:pt idx="17">
                  <c:v>39596.611111111109</c:v>
                </c:pt>
                <c:pt idx="18">
                  <c:v>39672</c:v>
                </c:pt>
                <c:pt idx="19">
                  <c:v>39708.479166666664</c:v>
                </c:pt>
                <c:pt idx="20">
                  <c:v>39756.529861111114</c:v>
                </c:pt>
                <c:pt idx="21">
                  <c:v>40068.415277777778</c:v>
                </c:pt>
                <c:pt idx="22">
                  <c:v>40441.638888888891</c:v>
                </c:pt>
              </c:numCache>
            </c:numRef>
          </c:xVal>
          <c:yVal>
            <c:numRef>
              <c:f>'P03-04-2T2-6'!$B$9:$B$31</c:f>
              <c:numCache>
                <c:formatCode>0.0</c:formatCode>
                <c:ptCount val="23"/>
                <c:pt idx="0">
                  <c:v>16</c:v>
                </c:pt>
                <c:pt idx="1">
                  <c:v>768</c:v>
                </c:pt>
                <c:pt idx="2">
                  <c:v>758</c:v>
                </c:pt>
                <c:pt idx="3">
                  <c:v>787</c:v>
                </c:pt>
                <c:pt idx="4">
                  <c:v>684</c:v>
                </c:pt>
                <c:pt idx="5">
                  <c:v>745</c:v>
                </c:pt>
                <c:pt idx="6">
                  <c:v>726</c:v>
                </c:pt>
                <c:pt idx="7">
                  <c:v>776</c:v>
                </c:pt>
                <c:pt idx="8">
                  <c:v>679</c:v>
                </c:pt>
                <c:pt idx="9">
                  <c:v>696</c:v>
                </c:pt>
                <c:pt idx="10">
                  <c:v>878</c:v>
                </c:pt>
                <c:pt idx="11">
                  <c:v>999</c:v>
                </c:pt>
                <c:pt idx="12">
                  <c:v>1040</c:v>
                </c:pt>
                <c:pt idx="13">
                  <c:v>977</c:v>
                </c:pt>
                <c:pt idx="14">
                  <c:v>1010</c:v>
                </c:pt>
                <c:pt idx="15">
                  <c:v>1000</c:v>
                </c:pt>
                <c:pt idx="16">
                  <c:v>994</c:v>
                </c:pt>
                <c:pt idx="17">
                  <c:v>771</c:v>
                </c:pt>
                <c:pt idx="18">
                  <c:v>780</c:v>
                </c:pt>
                <c:pt idx="19">
                  <c:v>850</c:v>
                </c:pt>
                <c:pt idx="20">
                  <c:v>700</c:v>
                </c:pt>
                <c:pt idx="21">
                  <c:v>860</c:v>
                </c:pt>
                <c:pt idx="22">
                  <c:v>750</c:v>
                </c:pt>
              </c:numCache>
            </c:numRef>
          </c:yVal>
        </c:ser>
        <c:axId val="96683136"/>
        <c:axId val="96684672"/>
      </c:scatterChart>
      <c:valAx>
        <c:axId val="9668313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6684672"/>
        <c:crosses val="autoZero"/>
        <c:crossBetween val="midCat"/>
      </c:valAx>
      <c:valAx>
        <c:axId val="96684672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6683136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'P03-04-2T2-6'!$C$9:$C$31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38147</c:v>
                </c:pt>
                <c:pt idx="2">
                  <c:v>38202</c:v>
                </c:pt>
                <c:pt idx="3">
                  <c:v>38254</c:v>
                </c:pt>
                <c:pt idx="4">
                  <c:v>38309</c:v>
                </c:pt>
                <c:pt idx="5">
                  <c:v>38475</c:v>
                </c:pt>
                <c:pt idx="6">
                  <c:v>38555</c:v>
                </c:pt>
                <c:pt idx="7">
                  <c:v>38605</c:v>
                </c:pt>
                <c:pt idx="8">
                  <c:v>38656</c:v>
                </c:pt>
                <c:pt idx="9">
                  <c:v>38875</c:v>
                </c:pt>
                <c:pt idx="10">
                  <c:v>38931</c:v>
                </c:pt>
                <c:pt idx="11">
                  <c:v>38980</c:v>
                </c:pt>
                <c:pt idx="12">
                  <c:v>39023</c:v>
                </c:pt>
                <c:pt idx="13">
                  <c:v>39232</c:v>
                </c:pt>
                <c:pt idx="14">
                  <c:v>39296</c:v>
                </c:pt>
                <c:pt idx="15">
                  <c:v>39359</c:v>
                </c:pt>
                <c:pt idx="16">
                  <c:v>39391</c:v>
                </c:pt>
                <c:pt idx="17">
                  <c:v>39596.611111111109</c:v>
                </c:pt>
                <c:pt idx="18">
                  <c:v>39672</c:v>
                </c:pt>
                <c:pt idx="19">
                  <c:v>39708.479166666664</c:v>
                </c:pt>
                <c:pt idx="20">
                  <c:v>39756.529861111114</c:v>
                </c:pt>
                <c:pt idx="21">
                  <c:v>40068.415277777778</c:v>
                </c:pt>
                <c:pt idx="22">
                  <c:v>40441.638888888891</c:v>
                </c:pt>
              </c:numCache>
            </c:numRef>
          </c:xVal>
          <c:yVal>
            <c:numRef>
              <c:f>'P03-04-2T2-6'!$D$9:$D$31</c:f>
              <c:numCache>
                <c:formatCode>General</c:formatCode>
                <c:ptCount val="23"/>
                <c:pt idx="0">
                  <c:v>0.02</c:v>
                </c:pt>
                <c:pt idx="1">
                  <c:v>2.9100000000000001E-2</c:v>
                </c:pt>
                <c:pt idx="2">
                  <c:v>3.7200000000000004E-2</c:v>
                </c:pt>
                <c:pt idx="3">
                  <c:v>6.1399999999999996E-2</c:v>
                </c:pt>
                <c:pt idx="4">
                  <c:v>3.8799999999999994E-2</c:v>
                </c:pt>
                <c:pt idx="5">
                  <c:v>4.5899999999999996E-2</c:v>
                </c:pt>
                <c:pt idx="6">
                  <c:v>4.5899999999999996E-2</c:v>
                </c:pt>
                <c:pt idx="7">
                  <c:v>8.1700000000000009E-2</c:v>
                </c:pt>
                <c:pt idx="8">
                  <c:v>5.0299999999999997E-2</c:v>
                </c:pt>
                <c:pt idx="9">
                  <c:v>6.0999999999999999E-2</c:v>
                </c:pt>
                <c:pt idx="10">
                  <c:v>6.6000000000000003E-2</c:v>
                </c:pt>
                <c:pt idx="11">
                  <c:v>7.9000000000000001E-2</c:v>
                </c:pt>
                <c:pt idx="12">
                  <c:v>6.7000000000000004E-2</c:v>
                </c:pt>
                <c:pt idx="13">
                  <c:v>5.7500000000000002E-2</c:v>
                </c:pt>
                <c:pt idx="14">
                  <c:v>6.4299999999999996E-2</c:v>
                </c:pt>
                <c:pt idx="15">
                  <c:v>6.409999999999999E-2</c:v>
                </c:pt>
                <c:pt idx="16">
                  <c:v>7.3999999999999996E-2</c:v>
                </c:pt>
                <c:pt idx="17" formatCode="0.000">
                  <c:v>4.2000000000000003E-2</c:v>
                </c:pt>
                <c:pt idx="18" formatCode="0.000">
                  <c:v>4.0100000000000004E-2</c:v>
                </c:pt>
                <c:pt idx="19" formatCode="0.000">
                  <c:v>4.2599999999999999E-2</c:v>
                </c:pt>
                <c:pt idx="20" formatCode="0.000">
                  <c:v>3.44E-2</c:v>
                </c:pt>
                <c:pt idx="21">
                  <c:v>4.7E-2</c:v>
                </c:pt>
                <c:pt idx="22">
                  <c:v>0.04</c:v>
                </c:pt>
              </c:numCache>
            </c:numRef>
          </c:yVal>
        </c:ser>
        <c:axId val="96733440"/>
        <c:axId val="96780288"/>
      </c:scatterChart>
      <c:valAx>
        <c:axId val="9673344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6780288"/>
        <c:crosses val="autoZero"/>
        <c:crossBetween val="midCat"/>
      </c:valAx>
      <c:valAx>
        <c:axId val="96780288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</c:title>
        <c:numFmt formatCode="General" sourceLinked="1"/>
        <c:majorTickMark val="none"/>
        <c:tickLblPos val="nextTo"/>
        <c:crossAx val="9673344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'P03-04-4T2-7'!$A$9:$A$31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38147</c:v>
                </c:pt>
                <c:pt idx="2">
                  <c:v>38202</c:v>
                </c:pt>
                <c:pt idx="3">
                  <c:v>38254</c:v>
                </c:pt>
                <c:pt idx="4">
                  <c:v>38309</c:v>
                </c:pt>
                <c:pt idx="5">
                  <c:v>38475</c:v>
                </c:pt>
                <c:pt idx="6">
                  <c:v>38555</c:v>
                </c:pt>
                <c:pt idx="7">
                  <c:v>38605</c:v>
                </c:pt>
                <c:pt idx="8">
                  <c:v>38656</c:v>
                </c:pt>
                <c:pt idx="9">
                  <c:v>38875</c:v>
                </c:pt>
                <c:pt idx="10">
                  <c:v>38931</c:v>
                </c:pt>
                <c:pt idx="11">
                  <c:v>38980</c:v>
                </c:pt>
                <c:pt idx="12">
                  <c:v>39023</c:v>
                </c:pt>
                <c:pt idx="13">
                  <c:v>39232</c:v>
                </c:pt>
                <c:pt idx="14">
                  <c:v>39296</c:v>
                </c:pt>
                <c:pt idx="15">
                  <c:v>39359</c:v>
                </c:pt>
                <c:pt idx="16">
                  <c:v>39391</c:v>
                </c:pt>
                <c:pt idx="17">
                  <c:v>39596.645833333336</c:v>
                </c:pt>
                <c:pt idx="18">
                  <c:v>39672</c:v>
                </c:pt>
                <c:pt idx="19">
                  <c:v>39708.454861111109</c:v>
                </c:pt>
                <c:pt idx="20">
                  <c:v>39756.53125</c:v>
                </c:pt>
                <c:pt idx="21">
                  <c:v>40068.42083333333</c:v>
                </c:pt>
                <c:pt idx="22">
                  <c:v>40441.645833333336</c:v>
                </c:pt>
              </c:numCache>
            </c:numRef>
          </c:xVal>
          <c:yVal>
            <c:numRef>
              <c:f>'P03-04-4T2-7'!$B$9:$B$31</c:f>
              <c:numCache>
                <c:formatCode>0.0</c:formatCode>
                <c:ptCount val="23"/>
                <c:pt idx="0">
                  <c:v>14</c:v>
                </c:pt>
                <c:pt idx="1">
                  <c:v>409</c:v>
                </c:pt>
                <c:pt idx="2">
                  <c:v>390</c:v>
                </c:pt>
                <c:pt idx="3">
                  <c:v>414</c:v>
                </c:pt>
                <c:pt idx="4">
                  <c:v>371</c:v>
                </c:pt>
                <c:pt idx="5">
                  <c:v>409</c:v>
                </c:pt>
                <c:pt idx="6">
                  <c:v>422</c:v>
                </c:pt>
                <c:pt idx="7">
                  <c:v>702</c:v>
                </c:pt>
                <c:pt idx="8">
                  <c:v>361</c:v>
                </c:pt>
                <c:pt idx="9">
                  <c:v>356</c:v>
                </c:pt>
                <c:pt idx="10">
                  <c:v>394</c:v>
                </c:pt>
                <c:pt idx="11">
                  <c:v>404</c:v>
                </c:pt>
                <c:pt idx="12">
                  <c:v>459</c:v>
                </c:pt>
                <c:pt idx="13">
                  <c:v>448</c:v>
                </c:pt>
                <c:pt idx="14">
                  <c:v>432</c:v>
                </c:pt>
                <c:pt idx="15">
                  <c:v>399</c:v>
                </c:pt>
                <c:pt idx="16">
                  <c:v>464</c:v>
                </c:pt>
                <c:pt idx="17">
                  <c:v>421</c:v>
                </c:pt>
                <c:pt idx="18">
                  <c:v>480</c:v>
                </c:pt>
                <c:pt idx="19">
                  <c:v>520</c:v>
                </c:pt>
                <c:pt idx="20">
                  <c:v>440</c:v>
                </c:pt>
                <c:pt idx="21">
                  <c:v>440</c:v>
                </c:pt>
                <c:pt idx="22">
                  <c:v>480</c:v>
                </c:pt>
              </c:numCache>
            </c:numRef>
          </c:yVal>
        </c:ser>
        <c:axId val="96878592"/>
        <c:axId val="96880128"/>
      </c:scatterChart>
      <c:valAx>
        <c:axId val="9687859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6880128"/>
        <c:crosses val="autoZero"/>
        <c:crossBetween val="midCat"/>
      </c:valAx>
      <c:valAx>
        <c:axId val="96880128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6878592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'P03-04-4T2-7'!$C$9:$C$31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38147</c:v>
                </c:pt>
                <c:pt idx="2">
                  <c:v>38202</c:v>
                </c:pt>
                <c:pt idx="3">
                  <c:v>38254</c:v>
                </c:pt>
                <c:pt idx="4">
                  <c:v>38309</c:v>
                </c:pt>
                <c:pt idx="5">
                  <c:v>38475</c:v>
                </c:pt>
                <c:pt idx="6">
                  <c:v>38555</c:v>
                </c:pt>
                <c:pt idx="7">
                  <c:v>38605</c:v>
                </c:pt>
                <c:pt idx="8">
                  <c:v>38656</c:v>
                </c:pt>
                <c:pt idx="9">
                  <c:v>38875</c:v>
                </c:pt>
                <c:pt idx="10">
                  <c:v>38931</c:v>
                </c:pt>
                <c:pt idx="11">
                  <c:v>38980</c:v>
                </c:pt>
                <c:pt idx="12">
                  <c:v>39023</c:v>
                </c:pt>
                <c:pt idx="13">
                  <c:v>39232</c:v>
                </c:pt>
                <c:pt idx="14">
                  <c:v>39296</c:v>
                </c:pt>
                <c:pt idx="15">
                  <c:v>39359</c:v>
                </c:pt>
                <c:pt idx="16">
                  <c:v>39391</c:v>
                </c:pt>
                <c:pt idx="17">
                  <c:v>39596.645833333336</c:v>
                </c:pt>
                <c:pt idx="18">
                  <c:v>39672</c:v>
                </c:pt>
                <c:pt idx="19">
                  <c:v>39756.53125</c:v>
                </c:pt>
                <c:pt idx="20">
                  <c:v>40068.42083333333</c:v>
                </c:pt>
                <c:pt idx="21">
                  <c:v>40441.645833333336</c:v>
                </c:pt>
              </c:numCache>
            </c:numRef>
          </c:xVal>
          <c:yVal>
            <c:numRef>
              <c:f>'P03-04-4T2-7'!$D$9:$D$31</c:f>
              <c:numCache>
                <c:formatCode>General</c:formatCode>
                <c:ptCount val="23"/>
                <c:pt idx="0">
                  <c:v>1.2E-2</c:v>
                </c:pt>
                <c:pt idx="1">
                  <c:v>5.9000000000000007E-3</c:v>
                </c:pt>
                <c:pt idx="2">
                  <c:v>7.0999999999999995E-3</c:v>
                </c:pt>
                <c:pt idx="3">
                  <c:v>1.34E-2</c:v>
                </c:pt>
                <c:pt idx="4">
                  <c:v>6.4000000000000003E-3</c:v>
                </c:pt>
                <c:pt idx="5">
                  <c:v>5.9000000000000007E-3</c:v>
                </c:pt>
                <c:pt idx="6">
                  <c:v>5.4000000000000003E-3</c:v>
                </c:pt>
                <c:pt idx="7">
                  <c:v>5.6899999999999999E-2</c:v>
                </c:pt>
                <c:pt idx="8">
                  <c:v>7.7999999999999996E-3</c:v>
                </c:pt>
                <c:pt idx="9">
                  <c:v>5.4999999999999997E-3</c:v>
                </c:pt>
                <c:pt idx="10">
                  <c:v>5.4000000000000003E-3</c:v>
                </c:pt>
                <c:pt idx="11">
                  <c:v>2.3199999999999998E-2</c:v>
                </c:pt>
                <c:pt idx="12">
                  <c:v>1.4999999999999999E-2</c:v>
                </c:pt>
                <c:pt idx="13">
                  <c:v>5.4000000000000003E-3</c:v>
                </c:pt>
                <c:pt idx="14">
                  <c:v>8.0999999999999996E-3</c:v>
                </c:pt>
                <c:pt idx="15">
                  <c:v>6.4000000000000003E-3</c:v>
                </c:pt>
                <c:pt idx="16">
                  <c:v>6.1999999999999998E-3</c:v>
                </c:pt>
                <c:pt idx="17" formatCode="0.000">
                  <c:v>5.3E-3</c:v>
                </c:pt>
                <c:pt idx="18" formatCode="0.000">
                  <c:v>1.0500000000000001E-2</c:v>
                </c:pt>
                <c:pt idx="19" formatCode="0.000">
                  <c:v>1.6999999999999999E-3</c:v>
                </c:pt>
                <c:pt idx="20">
                  <c:v>2.5000000000000001E-3</c:v>
                </c:pt>
                <c:pt idx="21">
                  <c:v>1.0999999999999999E-2</c:v>
                </c:pt>
              </c:numCache>
            </c:numRef>
          </c:yVal>
        </c:ser>
        <c:axId val="96892032"/>
        <c:axId val="96893568"/>
      </c:scatterChart>
      <c:valAx>
        <c:axId val="9689203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6893568"/>
        <c:crosses val="autoZero"/>
        <c:crossBetween val="midCat"/>
      </c:valAx>
      <c:valAx>
        <c:axId val="96893568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6892032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'P03-04-6T2-8'!$A$9:$A$31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38149</c:v>
                </c:pt>
                <c:pt idx="2">
                  <c:v>38202</c:v>
                </c:pt>
                <c:pt idx="3">
                  <c:v>38254</c:v>
                </c:pt>
                <c:pt idx="4">
                  <c:v>38475</c:v>
                </c:pt>
                <c:pt idx="5">
                  <c:v>38555</c:v>
                </c:pt>
                <c:pt idx="6">
                  <c:v>38605</c:v>
                </c:pt>
                <c:pt idx="7">
                  <c:v>38656</c:v>
                </c:pt>
                <c:pt idx="8">
                  <c:v>38875</c:v>
                </c:pt>
                <c:pt idx="9">
                  <c:v>38931</c:v>
                </c:pt>
                <c:pt idx="10">
                  <c:v>38981</c:v>
                </c:pt>
                <c:pt idx="11">
                  <c:v>39023</c:v>
                </c:pt>
                <c:pt idx="12">
                  <c:v>39232</c:v>
                </c:pt>
                <c:pt idx="13">
                  <c:v>39296</c:v>
                </c:pt>
                <c:pt idx="14">
                  <c:v>39359</c:v>
                </c:pt>
                <c:pt idx="15">
                  <c:v>39391</c:v>
                </c:pt>
                <c:pt idx="16">
                  <c:v>39596.669444444444</c:v>
                </c:pt>
                <c:pt idx="17">
                  <c:v>39672</c:v>
                </c:pt>
                <c:pt idx="18">
                  <c:v>39708.489583333336</c:v>
                </c:pt>
                <c:pt idx="19">
                  <c:v>39756.53125</c:v>
                </c:pt>
                <c:pt idx="20">
                  <c:v>40068.434027777781</c:v>
                </c:pt>
                <c:pt idx="21">
                  <c:v>40441.670138888891</c:v>
                </c:pt>
              </c:numCache>
            </c:numRef>
          </c:xVal>
          <c:yVal>
            <c:numRef>
              <c:f>'P03-04-6T2-8'!$B$9:$B$31</c:f>
              <c:numCache>
                <c:formatCode>0.0</c:formatCode>
                <c:ptCount val="23"/>
                <c:pt idx="0">
                  <c:v>4340</c:v>
                </c:pt>
                <c:pt idx="1">
                  <c:v>4550</c:v>
                </c:pt>
                <c:pt idx="2">
                  <c:v>6230</c:v>
                </c:pt>
                <c:pt idx="3">
                  <c:v>10100</c:v>
                </c:pt>
                <c:pt idx="4">
                  <c:v>8060</c:v>
                </c:pt>
                <c:pt idx="5">
                  <c:v>4400</c:v>
                </c:pt>
                <c:pt idx="6">
                  <c:v>12200</c:v>
                </c:pt>
                <c:pt idx="7">
                  <c:v>11700</c:v>
                </c:pt>
                <c:pt idx="8">
                  <c:v>4810</c:v>
                </c:pt>
                <c:pt idx="9">
                  <c:v>4970</c:v>
                </c:pt>
                <c:pt idx="10">
                  <c:v>4910</c:v>
                </c:pt>
                <c:pt idx="11">
                  <c:v>6120</c:v>
                </c:pt>
                <c:pt idx="12">
                  <c:v>4650</c:v>
                </c:pt>
                <c:pt idx="13">
                  <c:v>4280</c:v>
                </c:pt>
                <c:pt idx="14">
                  <c:v>4010</c:v>
                </c:pt>
                <c:pt idx="15">
                  <c:v>4150</c:v>
                </c:pt>
                <c:pt idx="16">
                  <c:v>3990</c:v>
                </c:pt>
                <c:pt idx="17">
                  <c:v>3900</c:v>
                </c:pt>
                <c:pt idx="18">
                  <c:v>4000</c:v>
                </c:pt>
                <c:pt idx="19">
                  <c:v>3800</c:v>
                </c:pt>
                <c:pt idx="20">
                  <c:v>15000</c:v>
                </c:pt>
                <c:pt idx="21">
                  <c:v>5200</c:v>
                </c:pt>
                <c:pt idx="22" formatCode="General">
                  <c:v>0</c:v>
                </c:pt>
              </c:numCache>
            </c:numRef>
          </c:yVal>
        </c:ser>
        <c:axId val="96860800"/>
        <c:axId val="96907648"/>
      </c:scatterChart>
      <c:valAx>
        <c:axId val="9686080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6907648"/>
        <c:crosses val="autoZero"/>
        <c:crossBetween val="midCat"/>
      </c:valAx>
      <c:valAx>
        <c:axId val="96907648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686080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'P03-04-6T2-8'!$C$9:$C$31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38149</c:v>
                </c:pt>
                <c:pt idx="2">
                  <c:v>38202</c:v>
                </c:pt>
                <c:pt idx="3">
                  <c:v>38254</c:v>
                </c:pt>
                <c:pt idx="4">
                  <c:v>38475</c:v>
                </c:pt>
                <c:pt idx="5">
                  <c:v>38555</c:v>
                </c:pt>
                <c:pt idx="6">
                  <c:v>38605</c:v>
                </c:pt>
                <c:pt idx="7">
                  <c:v>38656</c:v>
                </c:pt>
                <c:pt idx="8">
                  <c:v>38875</c:v>
                </c:pt>
                <c:pt idx="9">
                  <c:v>38931</c:v>
                </c:pt>
                <c:pt idx="10">
                  <c:v>38981</c:v>
                </c:pt>
                <c:pt idx="11">
                  <c:v>39023</c:v>
                </c:pt>
                <c:pt idx="12">
                  <c:v>39232</c:v>
                </c:pt>
                <c:pt idx="13">
                  <c:v>39296</c:v>
                </c:pt>
                <c:pt idx="14">
                  <c:v>39359</c:v>
                </c:pt>
                <c:pt idx="15">
                  <c:v>39391</c:v>
                </c:pt>
                <c:pt idx="16">
                  <c:v>39596.669444444444</c:v>
                </c:pt>
                <c:pt idx="17">
                  <c:v>39672</c:v>
                </c:pt>
                <c:pt idx="18">
                  <c:v>39708.489583333336</c:v>
                </c:pt>
                <c:pt idx="19">
                  <c:v>39756.53125</c:v>
                </c:pt>
                <c:pt idx="20">
                  <c:v>40068.434027777781</c:v>
                </c:pt>
                <c:pt idx="21">
                  <c:v>40441.670138888891</c:v>
                </c:pt>
              </c:numCache>
            </c:numRef>
          </c:xVal>
          <c:yVal>
            <c:numRef>
              <c:f>'P03-04-6T2-8'!$D$9:$D$31</c:f>
              <c:numCache>
                <c:formatCode>General</c:formatCode>
                <c:ptCount val="23"/>
                <c:pt idx="0">
                  <c:v>2.12</c:v>
                </c:pt>
                <c:pt idx="1">
                  <c:v>6.48</c:v>
                </c:pt>
                <c:pt idx="2">
                  <c:v>2.3199999999999998</c:v>
                </c:pt>
                <c:pt idx="3">
                  <c:v>5.9</c:v>
                </c:pt>
                <c:pt idx="4">
                  <c:v>5.08</c:v>
                </c:pt>
                <c:pt idx="5">
                  <c:v>5.1100000000000003</c:v>
                </c:pt>
                <c:pt idx="6">
                  <c:v>12</c:v>
                </c:pt>
                <c:pt idx="7">
                  <c:v>7.92</c:v>
                </c:pt>
                <c:pt idx="8">
                  <c:v>4.3</c:v>
                </c:pt>
                <c:pt idx="9">
                  <c:v>4.5</c:v>
                </c:pt>
                <c:pt idx="10">
                  <c:v>3.78</c:v>
                </c:pt>
                <c:pt idx="11">
                  <c:v>2.88</c:v>
                </c:pt>
                <c:pt idx="12">
                  <c:v>3.57</c:v>
                </c:pt>
                <c:pt idx="13">
                  <c:v>5.42</c:v>
                </c:pt>
                <c:pt idx="14">
                  <c:v>5.01</c:v>
                </c:pt>
                <c:pt idx="15">
                  <c:v>4.53</c:v>
                </c:pt>
                <c:pt idx="16" formatCode="0.000">
                  <c:v>3.32</c:v>
                </c:pt>
                <c:pt idx="17" formatCode="0.000">
                  <c:v>3.83</c:v>
                </c:pt>
                <c:pt idx="18" formatCode="0.000">
                  <c:v>3.95</c:v>
                </c:pt>
                <c:pt idx="19" formatCode="0.000">
                  <c:v>1.4</c:v>
                </c:pt>
                <c:pt idx="20">
                  <c:v>5.73</c:v>
                </c:pt>
                <c:pt idx="21">
                  <c:v>1.97</c:v>
                </c:pt>
              </c:numCache>
            </c:numRef>
          </c:yVal>
        </c:ser>
        <c:axId val="96993280"/>
        <c:axId val="96994816"/>
      </c:scatterChart>
      <c:valAx>
        <c:axId val="9699328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6994816"/>
        <c:crosses val="autoZero"/>
        <c:crossBetween val="midCat"/>
      </c:valAx>
      <c:valAx>
        <c:axId val="96994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699328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'P03-04-8T2-9'!$A$9:$A$31</c:f>
              <c:numCache>
                <c:formatCode>dd/mm/yyyy</c:formatCode>
                <c:ptCount val="23"/>
                <c:pt idx="0">
                  <c:v>38149</c:v>
                </c:pt>
                <c:pt idx="1">
                  <c:v>38202</c:v>
                </c:pt>
                <c:pt idx="2">
                  <c:v>38254</c:v>
                </c:pt>
                <c:pt idx="3">
                  <c:v>38475</c:v>
                </c:pt>
                <c:pt idx="4">
                  <c:v>38555</c:v>
                </c:pt>
                <c:pt idx="5">
                  <c:v>38605</c:v>
                </c:pt>
                <c:pt idx="6">
                  <c:v>38875</c:v>
                </c:pt>
                <c:pt idx="7">
                  <c:v>38981</c:v>
                </c:pt>
                <c:pt idx="8">
                  <c:v>39232</c:v>
                </c:pt>
                <c:pt idx="9">
                  <c:v>39359</c:v>
                </c:pt>
                <c:pt idx="10">
                  <c:v>39596.6875</c:v>
                </c:pt>
                <c:pt idx="11">
                  <c:v>40068.4375</c:v>
                </c:pt>
                <c:pt idx="12">
                  <c:v>40441.701388888891</c:v>
                </c:pt>
              </c:numCache>
            </c:numRef>
          </c:xVal>
          <c:yVal>
            <c:numRef>
              <c:f>'P03-04-8T2-9'!$B$9:$B$31</c:f>
              <c:numCache>
                <c:formatCode>0.0</c:formatCode>
                <c:ptCount val="23"/>
                <c:pt idx="0">
                  <c:v>6120</c:v>
                </c:pt>
                <c:pt idx="1">
                  <c:v>8350</c:v>
                </c:pt>
                <c:pt idx="2">
                  <c:v>9410</c:v>
                </c:pt>
                <c:pt idx="3">
                  <c:v>8350</c:v>
                </c:pt>
                <c:pt idx="4">
                  <c:v>9350</c:v>
                </c:pt>
                <c:pt idx="5">
                  <c:v>10100</c:v>
                </c:pt>
                <c:pt idx="6">
                  <c:v>7320</c:v>
                </c:pt>
                <c:pt idx="7">
                  <c:v>8290</c:v>
                </c:pt>
                <c:pt idx="8">
                  <c:v>7940</c:v>
                </c:pt>
                <c:pt idx="9">
                  <c:v>5650</c:v>
                </c:pt>
                <c:pt idx="10">
                  <c:v>6260</c:v>
                </c:pt>
                <c:pt idx="11">
                  <c:v>13000</c:v>
                </c:pt>
                <c:pt idx="12">
                  <c:v>9000</c:v>
                </c:pt>
                <c:pt idx="13" formatCode="General">
                  <c:v>0</c:v>
                </c:pt>
              </c:numCache>
            </c:numRef>
          </c:yVal>
        </c:ser>
        <c:axId val="97019392"/>
        <c:axId val="97020928"/>
      </c:scatterChart>
      <c:valAx>
        <c:axId val="9701939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7020928"/>
        <c:crosses val="autoZero"/>
        <c:crossBetween val="midCat"/>
      </c:valAx>
      <c:valAx>
        <c:axId val="97020928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7019392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X24-96D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55"/>
          <c:y val="0.19480351414406533"/>
          <c:w val="0.74577515310586495"/>
          <c:h val="0.63524205307670123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'X24-96DT2-3'!$A$8:$A$46</c:f>
              <c:numCache>
                <c:formatCode>dd/mm/yyyy</c:formatCode>
                <c:ptCount val="39"/>
                <c:pt idx="0">
                  <c:v>35334</c:v>
                </c:pt>
                <c:pt idx="1">
                  <c:v>35436</c:v>
                </c:pt>
                <c:pt idx="2">
                  <c:v>35710</c:v>
                </c:pt>
                <c:pt idx="3">
                  <c:v>35947</c:v>
                </c:pt>
                <c:pt idx="4">
                  <c:v>36099</c:v>
                </c:pt>
                <c:pt idx="5">
                  <c:v>36330</c:v>
                </c:pt>
                <c:pt idx="6">
                  <c:v>36462</c:v>
                </c:pt>
                <c:pt idx="7">
                  <c:v>36704</c:v>
                </c:pt>
                <c:pt idx="8">
                  <c:v>36796</c:v>
                </c:pt>
                <c:pt idx="9">
                  <c:v>36809</c:v>
                </c:pt>
                <c:pt idx="10">
                  <c:v>37048</c:v>
                </c:pt>
                <c:pt idx="11">
                  <c:v>37140</c:v>
                </c:pt>
                <c:pt idx="12">
                  <c:v>37419</c:v>
                </c:pt>
                <c:pt idx="13">
                  <c:v>37522</c:v>
                </c:pt>
                <c:pt idx="14">
                  <c:v>37774</c:v>
                </c:pt>
                <c:pt idx="15">
                  <c:v>37886</c:v>
                </c:pt>
                <c:pt idx="16">
                  <c:v>38148</c:v>
                </c:pt>
                <c:pt idx="17">
                  <c:v>38203</c:v>
                </c:pt>
                <c:pt idx="18">
                  <c:v>38251</c:v>
                </c:pt>
                <c:pt idx="19">
                  <c:v>38308</c:v>
                </c:pt>
                <c:pt idx="20">
                  <c:v>38476</c:v>
                </c:pt>
                <c:pt idx="21">
                  <c:v>38554</c:v>
                </c:pt>
                <c:pt idx="22">
                  <c:v>38604</c:v>
                </c:pt>
                <c:pt idx="23">
                  <c:v>38656</c:v>
                </c:pt>
                <c:pt idx="24">
                  <c:v>38877</c:v>
                </c:pt>
                <c:pt idx="25">
                  <c:v>38931</c:v>
                </c:pt>
                <c:pt idx="26">
                  <c:v>38981</c:v>
                </c:pt>
                <c:pt idx="27">
                  <c:v>39022</c:v>
                </c:pt>
                <c:pt idx="28">
                  <c:v>39295</c:v>
                </c:pt>
                <c:pt idx="29">
                  <c:v>39359</c:v>
                </c:pt>
                <c:pt idx="30">
                  <c:v>39392</c:v>
                </c:pt>
                <c:pt idx="31">
                  <c:v>39672.538194444445</c:v>
                </c:pt>
                <c:pt idx="32">
                  <c:v>39708.388888888891</c:v>
                </c:pt>
                <c:pt idx="33">
                  <c:v>39756.65625</c:v>
                </c:pt>
                <c:pt idx="34">
                  <c:v>40029.694444444445</c:v>
                </c:pt>
                <c:pt idx="35">
                  <c:v>40065.597222222219</c:v>
                </c:pt>
                <c:pt idx="36">
                  <c:v>40120.454861111109</c:v>
                </c:pt>
                <c:pt idx="37">
                  <c:v>40336.573611111111</c:v>
                </c:pt>
                <c:pt idx="38">
                  <c:v>40430.484722222223</c:v>
                </c:pt>
              </c:numCache>
            </c:numRef>
          </c:xVal>
          <c:yVal>
            <c:numRef>
              <c:f>'X24-96DT2-3'!$B$8:$B$46</c:f>
              <c:numCache>
                <c:formatCode>0.0</c:formatCode>
                <c:ptCount val="39"/>
                <c:pt idx="0">
                  <c:v>1048</c:v>
                </c:pt>
                <c:pt idx="1">
                  <c:v>951</c:v>
                </c:pt>
                <c:pt idx="2">
                  <c:v>917</c:v>
                </c:pt>
                <c:pt idx="3">
                  <c:v>713</c:v>
                </c:pt>
                <c:pt idx="4">
                  <c:v>997</c:v>
                </c:pt>
                <c:pt idx="5">
                  <c:v>1084</c:v>
                </c:pt>
                <c:pt idx="6">
                  <c:v>1050</c:v>
                </c:pt>
                <c:pt idx="7">
                  <c:v>922</c:v>
                </c:pt>
                <c:pt idx="8">
                  <c:v>996</c:v>
                </c:pt>
                <c:pt idx="9">
                  <c:v>447</c:v>
                </c:pt>
                <c:pt idx="10">
                  <c:v>1026</c:v>
                </c:pt>
                <c:pt idx="11">
                  <c:v>1020</c:v>
                </c:pt>
                <c:pt idx="12">
                  <c:v>1060</c:v>
                </c:pt>
                <c:pt idx="13">
                  <c:v>1150</c:v>
                </c:pt>
                <c:pt idx="14">
                  <c:v>1340</c:v>
                </c:pt>
                <c:pt idx="15">
                  <c:v>1340</c:v>
                </c:pt>
                <c:pt idx="16">
                  <c:v>1420</c:v>
                </c:pt>
                <c:pt idx="17">
                  <c:v>1430</c:v>
                </c:pt>
                <c:pt idx="18">
                  <c:v>1450</c:v>
                </c:pt>
                <c:pt idx="19">
                  <c:v>1380</c:v>
                </c:pt>
                <c:pt idx="20">
                  <c:v>1450</c:v>
                </c:pt>
                <c:pt idx="21">
                  <c:v>1490</c:v>
                </c:pt>
                <c:pt idx="22">
                  <c:v>1390</c:v>
                </c:pt>
                <c:pt idx="23">
                  <c:v>1340</c:v>
                </c:pt>
                <c:pt idx="24">
                  <c:v>1410</c:v>
                </c:pt>
                <c:pt idx="25">
                  <c:v>1650</c:v>
                </c:pt>
                <c:pt idx="26">
                  <c:v>1710</c:v>
                </c:pt>
                <c:pt idx="27">
                  <c:v>1700</c:v>
                </c:pt>
                <c:pt idx="28">
                  <c:v>1840</c:v>
                </c:pt>
                <c:pt idx="29">
                  <c:v>1890</c:v>
                </c:pt>
                <c:pt idx="30">
                  <c:v>1930</c:v>
                </c:pt>
                <c:pt idx="31">
                  <c:v>2100</c:v>
                </c:pt>
                <c:pt idx="32">
                  <c:v>1900</c:v>
                </c:pt>
                <c:pt idx="33">
                  <c:v>2200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2800</c:v>
                </c:pt>
                <c:pt idx="38">
                  <c:v>2700</c:v>
                </c:pt>
              </c:numCache>
            </c:numRef>
          </c:yVal>
        </c:ser>
        <c:axId val="86583552"/>
        <c:axId val="86589440"/>
      </c:scatterChart>
      <c:valAx>
        <c:axId val="8658355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6589440"/>
        <c:crosses val="autoZero"/>
        <c:crossBetween val="midCat"/>
      </c:valAx>
      <c:valAx>
        <c:axId val="86589440"/>
        <c:scaling>
          <c:orientation val="minMax"/>
          <c:max val="3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86583552"/>
        <c:crosses val="autoZero"/>
        <c:crossBetween val="midCat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'P03-04-8T2-9'!$C$9:$C$31</c:f>
              <c:numCache>
                <c:formatCode>dd/mm/yyyy</c:formatCode>
                <c:ptCount val="23"/>
                <c:pt idx="0">
                  <c:v>38149</c:v>
                </c:pt>
                <c:pt idx="1">
                  <c:v>38202</c:v>
                </c:pt>
                <c:pt idx="2">
                  <c:v>38254</c:v>
                </c:pt>
                <c:pt idx="3">
                  <c:v>38475</c:v>
                </c:pt>
                <c:pt idx="4">
                  <c:v>38555</c:v>
                </c:pt>
                <c:pt idx="5">
                  <c:v>38605</c:v>
                </c:pt>
                <c:pt idx="6">
                  <c:v>38875</c:v>
                </c:pt>
                <c:pt idx="7">
                  <c:v>38981</c:v>
                </c:pt>
                <c:pt idx="8">
                  <c:v>39232</c:v>
                </c:pt>
                <c:pt idx="9">
                  <c:v>39359</c:v>
                </c:pt>
                <c:pt idx="10">
                  <c:v>39596.6875</c:v>
                </c:pt>
                <c:pt idx="11">
                  <c:v>40068.4375</c:v>
                </c:pt>
                <c:pt idx="12">
                  <c:v>40441.701388888891</c:v>
                </c:pt>
              </c:numCache>
            </c:numRef>
          </c:xVal>
          <c:yVal>
            <c:numRef>
              <c:f>'P03-04-8T2-9'!$D$9:$D$31</c:f>
              <c:numCache>
                <c:formatCode>General</c:formatCode>
                <c:ptCount val="23"/>
                <c:pt idx="0">
                  <c:v>2.06</c:v>
                </c:pt>
                <c:pt idx="1">
                  <c:v>3.92</c:v>
                </c:pt>
                <c:pt idx="2">
                  <c:v>2.73</c:v>
                </c:pt>
                <c:pt idx="3">
                  <c:v>2.76</c:v>
                </c:pt>
                <c:pt idx="4">
                  <c:v>2.68</c:v>
                </c:pt>
                <c:pt idx="5">
                  <c:v>3.08</c:v>
                </c:pt>
                <c:pt idx="6">
                  <c:v>4.2699999999999996</c:v>
                </c:pt>
                <c:pt idx="7">
                  <c:v>3.8</c:v>
                </c:pt>
                <c:pt idx="8">
                  <c:v>3.22</c:v>
                </c:pt>
                <c:pt idx="9">
                  <c:v>2.91</c:v>
                </c:pt>
                <c:pt idx="10" formatCode="0.000">
                  <c:v>2.33</c:v>
                </c:pt>
                <c:pt idx="11">
                  <c:v>2.29</c:v>
                </c:pt>
                <c:pt idx="12">
                  <c:v>3.93</c:v>
                </c:pt>
              </c:numCache>
            </c:numRef>
          </c:yVal>
        </c:ser>
        <c:axId val="97036928"/>
        <c:axId val="98312576"/>
      </c:scatterChart>
      <c:valAx>
        <c:axId val="9703692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312576"/>
        <c:crosses val="autoZero"/>
        <c:crossBetween val="midCat"/>
      </c:valAx>
      <c:valAx>
        <c:axId val="98312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036928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6485734844677341"/>
          <c:y val="1.6583443479634953E-2"/>
          <c:w val="0.81890543191335263"/>
          <c:h val="0.95445120864911115"/>
        </c:manualLayout>
      </c:layout>
      <c:scatterChart>
        <c:scatterStyle val="lineMarker"/>
        <c:ser>
          <c:idx val="0"/>
          <c:order val="0"/>
          <c:tx>
            <c:strRef>
              <c:f>'Sheet 4'!$L$11</c:f>
              <c:strCache>
                <c:ptCount val="1"/>
                <c:pt idx="0">
                  <c:v>P03-08-2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rgbClr val="FFFF00"/>
              </a:solidFill>
              <a:ln w="6350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0700270498750623"/>
                  <c:y val="-1.8032352161230444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4.1025899178706707E-2"/>
                  <c:y val="2.54542701393095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1039.878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2"/>
              <c:layout>
                <c:manualLayout>
                  <c:x val="-0.10940167995109261"/>
                  <c:y val="2.00837876034728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1020.31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3"/>
              <c:layout>
                <c:manualLayout>
                  <c:x val="-8.2051259963319204E-2"/>
                  <c:y val="2.76896998452117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1020</a:t>
                    </a:r>
                  </a:p>
                </c:rich>
              </c:tx>
              <c:dLblPos val="r"/>
              <c:showVal val="1"/>
              <c:showSerName val="1"/>
            </c:dLbl>
            <c:txPr>
              <a:bodyPr rot="0"/>
              <a:lstStyle/>
              <a:p>
                <a:pPr>
                  <a:defRPr/>
                </a:pPr>
                <a:endParaRPr lang="en-US"/>
              </a:p>
            </c:txPr>
            <c:dLblPos val="r"/>
            <c:showVal val="1"/>
            <c:showSerName val="1"/>
          </c:dLbls>
          <c:xVal>
            <c:numRef>
              <c:f>'Sheet 4'!$D$14:$D$17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'Sheet 4'!$L$14:$L$17</c:f>
              <c:numCache>
                <c:formatCode>General</c:formatCode>
                <c:ptCount val="4"/>
                <c:pt idx="0">
                  <c:v>1048.3499999999999</c:v>
                </c:pt>
                <c:pt idx="1">
                  <c:v>1039.8779999999999</c:v>
                </c:pt>
                <c:pt idx="2">
                  <c:v>1020.31</c:v>
                </c:pt>
                <c:pt idx="3">
                  <c:v>1019.9999999999999</c:v>
                </c:pt>
              </c:numCache>
            </c:numRef>
          </c:yVal>
        </c:ser>
        <c:ser>
          <c:idx val="1"/>
          <c:order val="1"/>
          <c:tx>
            <c:strRef>
              <c:f>'Sheet 4'!$M$11</c:f>
              <c:strCache>
                <c:ptCount val="1"/>
                <c:pt idx="0">
                  <c:v>P03-08-4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dash"/>
            <c:size val="16"/>
            <c:spPr>
              <a:solidFill>
                <a:srgbClr val="FF0000"/>
              </a:solidFill>
              <a:ln w="6350">
                <a:solidFill>
                  <a:prstClr val="black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1253863314122536"/>
                  <c:y val="-1.5887929874150351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0.16068371742816667"/>
                  <c:y val="-1.81623931623931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1039.769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2"/>
              <c:layout>
                <c:manualLayout>
                  <c:x val="-0.10256407495414935"/>
                  <c:y val="2.00263308432599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1025.49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3"/>
              <c:layout>
                <c:manualLayout>
                  <c:x val="-0.10256407495414935"/>
                  <c:y val="2.65727841712094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1025.19</a:t>
                    </a:r>
                  </a:p>
                </c:rich>
              </c:tx>
              <c:dLblPos val="r"/>
              <c:showVal val="1"/>
              <c:showSerName val="1"/>
            </c:dLbl>
            <c:dLblPos val="r"/>
            <c:showVal val="1"/>
            <c:showSerName val="1"/>
          </c:dLbls>
          <c:xVal>
            <c:numRef>
              <c:f>'Sheet 4'!$F$19:$F$22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xVal>
          <c:yVal>
            <c:numRef>
              <c:f>'Sheet 4'!$M$19:$M$22</c:f>
              <c:numCache>
                <c:formatCode>General</c:formatCode>
                <c:ptCount val="4"/>
                <c:pt idx="0">
                  <c:v>1048.3499999999999</c:v>
                </c:pt>
                <c:pt idx="1">
                  <c:v>1039.769</c:v>
                </c:pt>
                <c:pt idx="2">
                  <c:v>1025.49</c:v>
                </c:pt>
                <c:pt idx="3">
                  <c:v>1025.1899999999998</c:v>
                </c:pt>
              </c:numCache>
            </c:numRef>
          </c:yVal>
        </c:ser>
        <c:ser>
          <c:idx val="2"/>
          <c:order val="2"/>
          <c:tx>
            <c:strRef>
              <c:f>'Sheet 4'!$N$11</c:f>
              <c:strCache>
                <c:ptCount val="1"/>
                <c:pt idx="0">
                  <c:v>P03-08-6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chemeClr val="tx1"/>
              </a:solidFill>
              <a:ln w="6350">
                <a:solidFill>
                  <a:prstClr val="black"/>
                </a:solidFill>
              </a:ln>
            </c:spPr>
          </c:marker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1601978686847533"/>
                  <c:y val="-1.5910898965791568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4.1025899178706707E-2"/>
                  <c:y val="-1.26482202941524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1040.539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2"/>
              <c:layout>
                <c:manualLayout>
                  <c:x val="-0.10598314664966775"/>
                  <c:y val="1.94211420687799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1028.54</a:t>
                    </a:r>
                  </a:p>
                </c:rich>
              </c:tx>
              <c:dLblPos val="r"/>
              <c:showVal val="1"/>
              <c:showSerName val="1"/>
            </c:dLbl>
            <c:dLbl>
              <c:idx val="3"/>
              <c:layout>
                <c:manualLayout>
                  <c:x val="-0.10256407495414935"/>
                  <c:y val="2.56971364156404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1028.23</a:t>
                    </a:r>
                  </a:p>
                </c:rich>
              </c:tx>
              <c:dLblPos val="r"/>
              <c:showVal val="1"/>
              <c:showSerName val="1"/>
            </c:dLbl>
            <c:dLblPos val="r"/>
            <c:showVal val="1"/>
            <c:showSerName val="1"/>
          </c:dLbls>
          <c:xVal>
            <c:numRef>
              <c:f>'Sheet 4'!$H$24:$H$27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xVal>
          <c:yVal>
            <c:numRef>
              <c:f>'Sheet 4'!$N$24:$N$27</c:f>
              <c:numCache>
                <c:formatCode>General</c:formatCode>
                <c:ptCount val="4"/>
                <c:pt idx="0">
                  <c:v>1048.3499999999999</c:v>
                </c:pt>
                <c:pt idx="1">
                  <c:v>1040.539</c:v>
                </c:pt>
                <c:pt idx="2">
                  <c:v>1028.54</c:v>
                </c:pt>
                <c:pt idx="3">
                  <c:v>1028.23</c:v>
                </c:pt>
              </c:numCache>
            </c:numRef>
          </c:yVal>
        </c:ser>
        <c:ser>
          <c:idx val="3"/>
          <c:order val="3"/>
          <c:tx>
            <c:strRef>
              <c:f>'Sheet 4'!$O$11</c:f>
              <c:strCache>
                <c:ptCount val="1"/>
                <c:pt idx="0">
                  <c:v>P03-08-07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rgbClr val="00B0F0"/>
              </a:solidFill>
              <a:ln w="6350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2707742726228488"/>
                  <c:y val="-1.5895585167238747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5.1282037477074487E-2"/>
                  <c:y val="-1.16085369136550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0.10598287745262069"/>
                  <c:y val="2.014654418197724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0.10803738931626912"/>
                  <c:y val="2.5653307759607058E-2"/>
                </c:manualLayout>
              </c:layout>
              <c:dLblPos val="r"/>
              <c:showVal val="1"/>
            </c:dLbl>
            <c:dLblPos val="r"/>
            <c:showVal val="1"/>
          </c:dLbls>
          <c:xVal>
            <c:numRef>
              <c:f>'Sheet 4'!$J$29:$J$32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xVal>
          <c:yVal>
            <c:numRef>
              <c:f>'Sheet 4'!$O$29:$O$32</c:f>
              <c:numCache>
                <c:formatCode>General</c:formatCode>
                <c:ptCount val="4"/>
                <c:pt idx="0">
                  <c:v>1048.3499999999999</c:v>
                </c:pt>
                <c:pt idx="1">
                  <c:v>1042.4569999999999</c:v>
                </c:pt>
                <c:pt idx="2">
                  <c:v>1031.5899999999999</c:v>
                </c:pt>
                <c:pt idx="3">
                  <c:v>1031.28</c:v>
                </c:pt>
              </c:numCache>
            </c:numRef>
          </c:yVal>
        </c:ser>
        <c:ser>
          <c:idx val="4"/>
          <c:order val="4"/>
          <c:tx>
            <c:strRef>
              <c:f>'Sheet 4'!$P$11</c:f>
              <c:strCache>
                <c:ptCount val="1"/>
                <c:pt idx="0">
                  <c:v>P03-08-8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ash"/>
            <c:size val="16"/>
            <c:spPr>
              <a:solidFill>
                <a:sysClr val="windowText" lastClr="000000"/>
              </a:solidFill>
              <a:ln w="6350">
                <a:solidFill>
                  <a:sysClr val="windowText" lastClr="000000"/>
                </a:solidFill>
              </a:ln>
            </c:spPr>
          </c:marker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sysClr val="windowText" lastClr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3.4188024984716341E-2"/>
                  <c:y val="-1.581036745406824E-2"/>
                </c:manualLayout>
              </c:layout>
              <c:showVal val="1"/>
              <c:showSerName val="1"/>
            </c:dLbl>
            <c:dLbl>
              <c:idx val="1"/>
              <c:layout>
                <c:manualLayout>
                  <c:x val="-5.8119642474017776E-2"/>
                  <c:y val="1.8320294097853167E-2"/>
                </c:manualLayout>
              </c:layout>
              <c:showVal val="1"/>
            </c:dLbl>
            <c:dLbl>
              <c:idx val="2"/>
              <c:layout>
                <c:manualLayout>
                  <c:x val="-3.0769222486244793E-2"/>
                  <c:y val="2.2134396661955789E-2"/>
                </c:manualLayout>
              </c:layout>
              <c:showVal val="1"/>
            </c:dLbl>
            <c:dLbl>
              <c:idx val="3"/>
              <c:layout>
                <c:manualLayout>
                  <c:x val="-3.4188024984716341E-2"/>
                  <c:y val="2.8458509993943063E-2"/>
                </c:manualLayout>
              </c:layout>
              <c:showVal val="1"/>
            </c:dLbl>
            <c:showVal val="1"/>
          </c:dLbls>
          <c:xVal>
            <c:numRef>
              <c:f>'Sheet 4'!$Q$35:$Q$38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'Sheet 4'!$P$35:$P$38</c:f>
              <c:numCache>
                <c:formatCode>General</c:formatCode>
                <c:ptCount val="4"/>
                <c:pt idx="0">
                  <c:v>1048.3499999999999</c:v>
                </c:pt>
                <c:pt idx="1">
                  <c:v>1042.5419999999999</c:v>
                </c:pt>
                <c:pt idx="2">
                  <c:v>1034.6299999999999</c:v>
                </c:pt>
                <c:pt idx="3">
                  <c:v>1034.33</c:v>
                </c:pt>
              </c:numCache>
            </c:numRef>
          </c:yVal>
        </c:ser>
        <c:axId val="98416512"/>
        <c:axId val="98418048"/>
      </c:scatterChart>
      <c:valAx>
        <c:axId val="98416512"/>
        <c:scaling>
          <c:orientation val="minMax"/>
          <c:max val="5.5"/>
          <c:min val="0.5"/>
        </c:scaling>
        <c:delete val="1"/>
        <c:axPos val="b"/>
        <c:numFmt formatCode="General" sourceLinked="1"/>
        <c:tickLblPos val="none"/>
        <c:crossAx val="98418048"/>
        <c:crosses val="autoZero"/>
        <c:crossBetween val="midCat"/>
        <c:majorUnit val="0.5"/>
      </c:valAx>
      <c:valAx>
        <c:axId val="98418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Elevationi</a:t>
                </a:r>
                <a:r>
                  <a:rPr lang="en-CA" baseline="0"/>
                  <a:t> (m asl)</a:t>
                </a:r>
                <a:endParaRPr lang="en-CA"/>
              </a:p>
            </c:rich>
          </c:tx>
          <c:layout/>
        </c:title>
        <c:numFmt formatCode="0.00" sourceLinked="0"/>
        <c:tickLblPos val="nextTo"/>
        <c:crossAx val="98416512"/>
        <c:crosses val="autoZero"/>
        <c:crossBetween val="midCat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prstClr val="black"/>
      </a:solidFill>
    </a:ln>
  </c:spPr>
  <c:printSettings>
    <c:headerFooter>
      <c:oddHeader>&amp;L&amp;G&amp;C&amp;"Arial,Bold"&amp;14Figure  :&amp;R&amp;G</c:oddHeader>
    </c:headerFooter>
    <c:pageMargins b="0.74803149606299435" l="0.70866141732283716" r="0.70866141732283716" t="0.74803149606299435" header="0.314960629921262" footer="0.314960629921262"/>
    <c:pageSetup paperSize="17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P03-08-02 -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524205307670145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'P03-08-2T2-10'!$A$9:$A$31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38254</c:v>
                </c:pt>
                <c:pt idx="4">
                  <c:v>38477</c:v>
                </c:pt>
                <c:pt idx="5">
                  <c:v>38556</c:v>
                </c:pt>
                <c:pt idx="6">
                  <c:v>38604</c:v>
                </c:pt>
                <c:pt idx="7">
                  <c:v>38657</c:v>
                </c:pt>
                <c:pt idx="8">
                  <c:v>38874</c:v>
                </c:pt>
                <c:pt idx="9">
                  <c:v>38931</c:v>
                </c:pt>
                <c:pt idx="10">
                  <c:v>38979</c:v>
                </c:pt>
                <c:pt idx="11">
                  <c:v>39022</c:v>
                </c:pt>
                <c:pt idx="12">
                  <c:v>39231</c:v>
                </c:pt>
                <c:pt idx="13">
                  <c:v>39296</c:v>
                </c:pt>
                <c:pt idx="14">
                  <c:v>39391</c:v>
                </c:pt>
                <c:pt idx="15">
                  <c:v>39595.618055555555</c:v>
                </c:pt>
                <c:pt idx="16">
                  <c:v>39672.630555555559</c:v>
                </c:pt>
                <c:pt idx="17">
                  <c:v>39756.436805555553</c:v>
                </c:pt>
                <c:pt idx="18">
                  <c:v>40068.489583333336</c:v>
                </c:pt>
                <c:pt idx="19">
                  <c:v>40441.444444444445</c:v>
                </c:pt>
              </c:numCache>
            </c:numRef>
          </c:xVal>
          <c:yVal>
            <c:numRef>
              <c:f>'P03-08-2T2-10'!$B$9:$B$31</c:f>
              <c:numCache>
                <c:formatCode>0.0</c:formatCode>
                <c:ptCount val="23"/>
                <c:pt idx="0">
                  <c:v>154</c:v>
                </c:pt>
                <c:pt idx="1">
                  <c:v>112</c:v>
                </c:pt>
                <c:pt idx="2">
                  <c:v>132</c:v>
                </c:pt>
                <c:pt idx="3">
                  <c:v>141</c:v>
                </c:pt>
                <c:pt idx="4">
                  <c:v>138</c:v>
                </c:pt>
                <c:pt idx="5">
                  <c:v>94.2</c:v>
                </c:pt>
                <c:pt idx="6">
                  <c:v>75.099999999999994</c:v>
                </c:pt>
                <c:pt idx="7">
                  <c:v>83.2</c:v>
                </c:pt>
                <c:pt idx="8">
                  <c:v>106</c:v>
                </c:pt>
                <c:pt idx="9">
                  <c:v>70.2</c:v>
                </c:pt>
                <c:pt idx="10">
                  <c:v>76.7</c:v>
                </c:pt>
                <c:pt idx="11">
                  <c:v>91.2</c:v>
                </c:pt>
                <c:pt idx="12">
                  <c:v>118</c:v>
                </c:pt>
                <c:pt idx="13">
                  <c:v>68.900000000000006</c:v>
                </c:pt>
                <c:pt idx="14">
                  <c:v>60.8</c:v>
                </c:pt>
                <c:pt idx="15">
                  <c:v>82.3</c:v>
                </c:pt>
                <c:pt idx="16">
                  <c:v>90</c:v>
                </c:pt>
                <c:pt idx="17">
                  <c:v>78</c:v>
                </c:pt>
                <c:pt idx="18">
                  <c:v>110</c:v>
                </c:pt>
                <c:pt idx="19">
                  <c:v>110</c:v>
                </c:pt>
                <c:pt idx="20" formatCode="General">
                  <c:v>0</c:v>
                </c:pt>
              </c:numCache>
            </c:numRef>
          </c:yVal>
        </c:ser>
        <c:axId val="98450816"/>
        <c:axId val="98460800"/>
      </c:scatterChart>
      <c:valAx>
        <c:axId val="9845081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460800"/>
        <c:crosses val="autoZero"/>
        <c:crossBetween val="midCat"/>
      </c:valAx>
      <c:valAx>
        <c:axId val="98460800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8450816"/>
        <c:crosses val="autoZero"/>
        <c:crossBetween val="midCat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P03-08-02 -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987168270633077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'P03-08-2T2-10'!$C$9:$C$31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38254</c:v>
                </c:pt>
                <c:pt idx="4">
                  <c:v>38477</c:v>
                </c:pt>
                <c:pt idx="5">
                  <c:v>38556</c:v>
                </c:pt>
                <c:pt idx="6">
                  <c:v>38604</c:v>
                </c:pt>
                <c:pt idx="7">
                  <c:v>38657</c:v>
                </c:pt>
                <c:pt idx="8">
                  <c:v>38874</c:v>
                </c:pt>
                <c:pt idx="9">
                  <c:v>38931</c:v>
                </c:pt>
                <c:pt idx="10">
                  <c:v>38979</c:v>
                </c:pt>
                <c:pt idx="11">
                  <c:v>39022</c:v>
                </c:pt>
                <c:pt idx="12">
                  <c:v>39231</c:v>
                </c:pt>
                <c:pt idx="13">
                  <c:v>39296</c:v>
                </c:pt>
                <c:pt idx="14">
                  <c:v>39391</c:v>
                </c:pt>
                <c:pt idx="15">
                  <c:v>39595.618055555555</c:v>
                </c:pt>
                <c:pt idx="16">
                  <c:v>39672.630555555559</c:v>
                </c:pt>
                <c:pt idx="17">
                  <c:v>39756.436805555553</c:v>
                </c:pt>
                <c:pt idx="18">
                  <c:v>40068.489583333336</c:v>
                </c:pt>
                <c:pt idx="19">
                  <c:v>40441.444444444445</c:v>
                </c:pt>
              </c:numCache>
            </c:numRef>
          </c:xVal>
          <c:yVal>
            <c:numRef>
              <c:f>'P03-08-2T2-10'!$D$9:$D$31</c:f>
              <c:numCache>
                <c:formatCode>General</c:formatCode>
                <c:ptCount val="23"/>
                <c:pt idx="0">
                  <c:v>5.0000000000000001E-3</c:v>
                </c:pt>
                <c:pt idx="1">
                  <c:v>6.1999999999999998E-3</c:v>
                </c:pt>
                <c:pt idx="2">
                  <c:v>5.4999999999999997E-3</c:v>
                </c:pt>
                <c:pt idx="3">
                  <c:v>7.1999999999999998E-3</c:v>
                </c:pt>
                <c:pt idx="4">
                  <c:v>5.0000000000000001E-3</c:v>
                </c:pt>
                <c:pt idx="5">
                  <c:v>2.5000000000000001E-3</c:v>
                </c:pt>
                <c:pt idx="6">
                  <c:v>7.1999999999999998E-3</c:v>
                </c:pt>
                <c:pt idx="7">
                  <c:v>5.3E-3</c:v>
                </c:pt>
                <c:pt idx="8">
                  <c:v>6.1999999999999998E-3</c:v>
                </c:pt>
                <c:pt idx="9">
                  <c:v>5.9000000000000007E-3</c:v>
                </c:pt>
                <c:pt idx="10">
                  <c:v>7.7000000000000002E-3</c:v>
                </c:pt>
                <c:pt idx="11">
                  <c:v>9.6999999999999986E-3</c:v>
                </c:pt>
                <c:pt idx="12">
                  <c:v>0.14799999999999999</c:v>
                </c:pt>
                <c:pt idx="13">
                  <c:v>8.4000000000000012E-3</c:v>
                </c:pt>
                <c:pt idx="14">
                  <c:v>6.1999999999999998E-3</c:v>
                </c:pt>
                <c:pt idx="15" formatCode="0.000">
                  <c:v>5.4999999999999997E-3</c:v>
                </c:pt>
                <c:pt idx="16" formatCode="0.000">
                  <c:v>2.1000000000000003E-3</c:v>
                </c:pt>
                <c:pt idx="17" formatCode="0.000">
                  <c:v>1.1999999999999999E-3</c:v>
                </c:pt>
                <c:pt idx="18">
                  <c:v>6.0000000000000001E-3</c:v>
                </c:pt>
                <c:pt idx="19">
                  <c:v>2.5000000000000001E-3</c:v>
                </c:pt>
              </c:numCache>
            </c:numRef>
          </c:yVal>
        </c:ser>
        <c:axId val="98579200"/>
        <c:axId val="98580736"/>
      </c:scatterChart>
      <c:valAx>
        <c:axId val="9857920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580736"/>
        <c:crosses val="autoZero"/>
        <c:crossBetween val="midCat"/>
      </c:valAx>
      <c:valAx>
        <c:axId val="98580736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8579200"/>
        <c:crosses val="autoZero"/>
        <c:crossBetween val="midCat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P03-08-04</a:t>
            </a:r>
            <a:r>
              <a:rPr lang="en-CA" baseline="0"/>
              <a:t> - </a:t>
            </a:r>
            <a:r>
              <a:rPr lang="en-CA"/>
              <a:t>SO4</a:t>
            </a:r>
          </a:p>
        </c:rich>
      </c:tx>
      <c:layout>
        <c:manualLayout>
          <c:xMode val="edge"/>
          <c:yMode val="edge"/>
          <c:x val="0.32162672476398091"/>
          <c:y val="0"/>
        </c:manualLayout>
      </c:layout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524205307670145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'P03-08-4T2-11'!$A$9:$A$31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38254</c:v>
                </c:pt>
                <c:pt idx="3">
                  <c:v>38477</c:v>
                </c:pt>
                <c:pt idx="4">
                  <c:v>38556</c:v>
                </c:pt>
                <c:pt idx="5">
                  <c:v>38604</c:v>
                </c:pt>
                <c:pt idx="6">
                  <c:v>38657</c:v>
                </c:pt>
                <c:pt idx="7">
                  <c:v>38874</c:v>
                </c:pt>
                <c:pt idx="8">
                  <c:v>38931</c:v>
                </c:pt>
                <c:pt idx="9">
                  <c:v>38979</c:v>
                </c:pt>
                <c:pt idx="10">
                  <c:v>39022</c:v>
                </c:pt>
                <c:pt idx="11">
                  <c:v>39231</c:v>
                </c:pt>
                <c:pt idx="12">
                  <c:v>39296</c:v>
                </c:pt>
                <c:pt idx="13">
                  <c:v>39358</c:v>
                </c:pt>
                <c:pt idx="14">
                  <c:v>39391</c:v>
                </c:pt>
                <c:pt idx="15">
                  <c:v>39595.708333333336</c:v>
                </c:pt>
                <c:pt idx="16">
                  <c:v>39672.634027777778</c:v>
                </c:pt>
                <c:pt idx="17">
                  <c:v>39707.732638888891</c:v>
                </c:pt>
                <c:pt idx="18">
                  <c:v>39756.436805555553</c:v>
                </c:pt>
                <c:pt idx="19">
                  <c:v>40068.495138888888</c:v>
                </c:pt>
                <c:pt idx="20">
                  <c:v>40441.458333333336</c:v>
                </c:pt>
              </c:numCache>
            </c:numRef>
          </c:xVal>
          <c:yVal>
            <c:numRef>
              <c:f>'P03-08-4T2-11'!$B$9:$B$31</c:f>
              <c:numCache>
                <c:formatCode>0.0</c:formatCode>
                <c:ptCount val="23"/>
                <c:pt idx="0">
                  <c:v>147</c:v>
                </c:pt>
                <c:pt idx="1">
                  <c:v>448</c:v>
                </c:pt>
                <c:pt idx="2">
                  <c:v>587</c:v>
                </c:pt>
                <c:pt idx="3">
                  <c:v>532</c:v>
                </c:pt>
                <c:pt idx="4">
                  <c:v>620</c:v>
                </c:pt>
                <c:pt idx="5">
                  <c:v>538</c:v>
                </c:pt>
                <c:pt idx="6">
                  <c:v>461</c:v>
                </c:pt>
                <c:pt idx="7">
                  <c:v>437</c:v>
                </c:pt>
                <c:pt idx="8">
                  <c:v>431</c:v>
                </c:pt>
                <c:pt idx="9">
                  <c:v>458</c:v>
                </c:pt>
                <c:pt idx="10">
                  <c:v>434</c:v>
                </c:pt>
                <c:pt idx="11">
                  <c:v>357</c:v>
                </c:pt>
                <c:pt idx="12">
                  <c:v>330</c:v>
                </c:pt>
                <c:pt idx="13">
                  <c:v>369</c:v>
                </c:pt>
                <c:pt idx="14">
                  <c:v>415</c:v>
                </c:pt>
                <c:pt idx="15">
                  <c:v>437</c:v>
                </c:pt>
                <c:pt idx="16">
                  <c:v>460</c:v>
                </c:pt>
                <c:pt idx="17">
                  <c:v>550</c:v>
                </c:pt>
                <c:pt idx="18">
                  <c:v>640</c:v>
                </c:pt>
                <c:pt idx="19">
                  <c:v>340</c:v>
                </c:pt>
                <c:pt idx="20">
                  <c:v>390</c:v>
                </c:pt>
                <c:pt idx="21" formatCode="General">
                  <c:v>0</c:v>
                </c:pt>
              </c:numCache>
            </c:numRef>
          </c:yVal>
        </c:ser>
        <c:axId val="98592640"/>
        <c:axId val="98594176"/>
      </c:scatterChart>
      <c:valAx>
        <c:axId val="9859264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594176"/>
        <c:crosses val="autoZero"/>
        <c:crossBetween val="midCat"/>
      </c:valAx>
      <c:valAx>
        <c:axId val="98594176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8592640"/>
        <c:crosses val="autoZero"/>
        <c:crossBetween val="midCat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P03-08-04 - ZN-D</a:t>
            </a:r>
          </a:p>
        </c:rich>
      </c:tx>
      <c:layout>
        <c:manualLayout>
          <c:xMode val="edge"/>
          <c:yMode val="edge"/>
          <c:x val="0.30992124891810291"/>
          <c:y val="5.7060033445266991E-3"/>
        </c:manualLayout>
      </c:layout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987168270633077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'P03-08-4T2-11'!$C$9:$C$31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38254</c:v>
                </c:pt>
                <c:pt idx="3">
                  <c:v>38477</c:v>
                </c:pt>
                <c:pt idx="4">
                  <c:v>38556</c:v>
                </c:pt>
                <c:pt idx="5">
                  <c:v>38604</c:v>
                </c:pt>
                <c:pt idx="6">
                  <c:v>38657</c:v>
                </c:pt>
                <c:pt idx="7">
                  <c:v>38874</c:v>
                </c:pt>
                <c:pt idx="8">
                  <c:v>38931</c:v>
                </c:pt>
                <c:pt idx="9">
                  <c:v>38979</c:v>
                </c:pt>
                <c:pt idx="10">
                  <c:v>39022</c:v>
                </c:pt>
                <c:pt idx="11">
                  <c:v>39231</c:v>
                </c:pt>
                <c:pt idx="12">
                  <c:v>39296</c:v>
                </c:pt>
                <c:pt idx="13">
                  <c:v>39358</c:v>
                </c:pt>
                <c:pt idx="14">
                  <c:v>39391</c:v>
                </c:pt>
                <c:pt idx="15">
                  <c:v>39595.708333333336</c:v>
                </c:pt>
                <c:pt idx="16">
                  <c:v>39672.634027777778</c:v>
                </c:pt>
                <c:pt idx="17">
                  <c:v>39707.732638888891</c:v>
                </c:pt>
                <c:pt idx="18">
                  <c:v>39756.436805555553</c:v>
                </c:pt>
                <c:pt idx="19">
                  <c:v>40068.495138888888</c:v>
                </c:pt>
                <c:pt idx="20">
                  <c:v>40441.458333333336</c:v>
                </c:pt>
              </c:numCache>
            </c:numRef>
          </c:xVal>
          <c:yVal>
            <c:numRef>
              <c:f>'P03-08-4T2-11'!$D$9:$D$31</c:f>
              <c:numCache>
                <c:formatCode>General</c:formatCode>
                <c:ptCount val="23"/>
                <c:pt idx="0">
                  <c:v>0.16500000000000001</c:v>
                </c:pt>
                <c:pt idx="1">
                  <c:v>8.9999999999999993E-3</c:v>
                </c:pt>
                <c:pt idx="2">
                  <c:v>0.63300000000000001</c:v>
                </c:pt>
                <c:pt idx="3">
                  <c:v>1.2999999999999999E-2</c:v>
                </c:pt>
                <c:pt idx="4">
                  <c:v>1.95E-2</c:v>
                </c:pt>
                <c:pt idx="5">
                  <c:v>1.43E-2</c:v>
                </c:pt>
                <c:pt idx="6">
                  <c:v>1.23E-2</c:v>
                </c:pt>
                <c:pt idx="7">
                  <c:v>2.0199999999999999E-2</c:v>
                </c:pt>
                <c:pt idx="8">
                  <c:v>1.2999999999999999E-2</c:v>
                </c:pt>
                <c:pt idx="9">
                  <c:v>2.3E-2</c:v>
                </c:pt>
                <c:pt idx="10">
                  <c:v>1.0999999999999999E-2</c:v>
                </c:pt>
                <c:pt idx="11">
                  <c:v>5.0000000000000001E-3</c:v>
                </c:pt>
                <c:pt idx="12">
                  <c:v>2.5000000000000001E-3</c:v>
                </c:pt>
                <c:pt idx="13">
                  <c:v>1.5900000000000001E-2</c:v>
                </c:pt>
                <c:pt idx="14">
                  <c:v>0.01</c:v>
                </c:pt>
                <c:pt idx="15" formatCode="0.000">
                  <c:v>3.04E-2</c:v>
                </c:pt>
                <c:pt idx="16" formatCode="0.000">
                  <c:v>2.2000000000000001E-3</c:v>
                </c:pt>
                <c:pt idx="17" formatCode="0.000">
                  <c:v>2.5499999999999998E-2</c:v>
                </c:pt>
                <c:pt idx="18" formatCode="0.000">
                  <c:v>2.8999999999999998E-3</c:v>
                </c:pt>
                <c:pt idx="19">
                  <c:v>6.0000000000000001E-3</c:v>
                </c:pt>
                <c:pt idx="20">
                  <c:v>0.02</c:v>
                </c:pt>
              </c:numCache>
            </c:numRef>
          </c:yVal>
        </c:ser>
        <c:axId val="98630656"/>
        <c:axId val="98640640"/>
      </c:scatterChart>
      <c:valAx>
        <c:axId val="9863065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640640"/>
        <c:crosses val="autoZero"/>
        <c:crossBetween val="midCat"/>
      </c:valAx>
      <c:valAx>
        <c:axId val="98640640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8630656"/>
        <c:crosses val="autoZero"/>
        <c:crossBetween val="midCat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P03-08-06 - SO4</a:t>
            </a:r>
          </a:p>
        </c:rich>
      </c:tx>
      <c:layout>
        <c:manualLayout>
          <c:xMode val="edge"/>
          <c:yMode val="edge"/>
          <c:x val="0.31872185911401713"/>
          <c:y val="0"/>
        </c:manualLayout>
      </c:layout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524205307670145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'P03-08-6T2-12'!$A$9:$A$31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38254</c:v>
                </c:pt>
                <c:pt idx="3">
                  <c:v>38477</c:v>
                </c:pt>
                <c:pt idx="4">
                  <c:v>38604</c:v>
                </c:pt>
                <c:pt idx="5">
                  <c:v>38874</c:v>
                </c:pt>
                <c:pt idx="6">
                  <c:v>38979</c:v>
                </c:pt>
                <c:pt idx="7">
                  <c:v>39231</c:v>
                </c:pt>
                <c:pt idx="8">
                  <c:v>39595.645833333336</c:v>
                </c:pt>
                <c:pt idx="9">
                  <c:v>40068.51666666667</c:v>
                </c:pt>
                <c:pt idx="10">
                  <c:v>40441.534722222219</c:v>
                </c:pt>
              </c:numCache>
            </c:numRef>
          </c:xVal>
          <c:yVal>
            <c:numRef>
              <c:f>'P03-08-6T2-12'!$B$9:$B$31</c:f>
              <c:numCache>
                <c:formatCode>0.0</c:formatCode>
                <c:ptCount val="23"/>
                <c:pt idx="0">
                  <c:v>47</c:v>
                </c:pt>
                <c:pt idx="1">
                  <c:v>1510</c:v>
                </c:pt>
                <c:pt idx="2">
                  <c:v>1560</c:v>
                </c:pt>
                <c:pt idx="3">
                  <c:v>1490</c:v>
                </c:pt>
                <c:pt idx="4">
                  <c:v>1340</c:v>
                </c:pt>
                <c:pt idx="5">
                  <c:v>1220</c:v>
                </c:pt>
                <c:pt idx="6">
                  <c:v>1270</c:v>
                </c:pt>
                <c:pt idx="7">
                  <c:v>1260</c:v>
                </c:pt>
                <c:pt idx="8">
                  <c:v>1130</c:v>
                </c:pt>
                <c:pt idx="9">
                  <c:v>640</c:v>
                </c:pt>
                <c:pt idx="10">
                  <c:v>390</c:v>
                </c:pt>
                <c:pt idx="13" formatCode="General">
                  <c:v>0</c:v>
                </c:pt>
              </c:numCache>
            </c:numRef>
          </c:yVal>
        </c:ser>
        <c:axId val="98681216"/>
        <c:axId val="98682752"/>
      </c:scatterChart>
      <c:valAx>
        <c:axId val="9868121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682752"/>
        <c:crosses val="autoZero"/>
        <c:crossBetween val="midCat"/>
      </c:valAx>
      <c:valAx>
        <c:axId val="98682752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8681216"/>
        <c:crosses val="autoZero"/>
        <c:crossBetween val="midCat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P03-08-06 - ZN-D</a:t>
            </a:r>
          </a:p>
        </c:rich>
      </c:tx>
      <c:layout>
        <c:manualLayout>
          <c:xMode val="edge"/>
          <c:yMode val="edge"/>
          <c:x val="0.30622786855982942"/>
          <c:y val="5.7129284921287613E-3"/>
        </c:manualLayout>
      </c:layout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987168270633077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'P03-08-6T2-12'!$C$9:$C$31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38254</c:v>
                </c:pt>
                <c:pt idx="4">
                  <c:v>38477</c:v>
                </c:pt>
                <c:pt idx="5">
                  <c:v>38604</c:v>
                </c:pt>
                <c:pt idx="6">
                  <c:v>38657</c:v>
                </c:pt>
                <c:pt idx="7">
                  <c:v>38874</c:v>
                </c:pt>
                <c:pt idx="8">
                  <c:v>38979</c:v>
                </c:pt>
                <c:pt idx="9">
                  <c:v>39231</c:v>
                </c:pt>
                <c:pt idx="10">
                  <c:v>39595.645833333336</c:v>
                </c:pt>
                <c:pt idx="11">
                  <c:v>40068.51666666667</c:v>
                </c:pt>
                <c:pt idx="12">
                  <c:v>40441.534722222219</c:v>
                </c:pt>
              </c:numCache>
            </c:numRef>
          </c:xVal>
          <c:yVal>
            <c:numRef>
              <c:f>'P03-08-6T2-12'!$D$9:$D$31</c:f>
              <c:numCache>
                <c:formatCode>General</c:formatCode>
                <c:ptCount val="23"/>
                <c:pt idx="0">
                  <c:v>1.6E-2</c:v>
                </c:pt>
                <c:pt idx="1">
                  <c:v>4.5600000000000002E-2</c:v>
                </c:pt>
                <c:pt idx="2">
                  <c:v>1.43E-2</c:v>
                </c:pt>
                <c:pt idx="3">
                  <c:v>2.6199999999999998E-2</c:v>
                </c:pt>
                <c:pt idx="4">
                  <c:v>2.4399999999999998E-2</c:v>
                </c:pt>
                <c:pt idx="5">
                  <c:v>8.8999999999999999E-3</c:v>
                </c:pt>
                <c:pt idx="6">
                  <c:v>5.5999999999999999E-3</c:v>
                </c:pt>
                <c:pt idx="7">
                  <c:v>3.5000000000000003E-2</c:v>
                </c:pt>
                <c:pt idx="8">
                  <c:v>5.7000000000000002E-2</c:v>
                </c:pt>
                <c:pt idx="9">
                  <c:v>1.2500000000000001E-2</c:v>
                </c:pt>
                <c:pt idx="10" formatCode="0.000">
                  <c:v>7.9000000000000008E-3</c:v>
                </c:pt>
                <c:pt idx="11">
                  <c:v>8.9999999999999993E-3</c:v>
                </c:pt>
                <c:pt idx="12">
                  <c:v>2.5000000000000001E-3</c:v>
                </c:pt>
              </c:numCache>
            </c:numRef>
          </c:yVal>
        </c:ser>
        <c:axId val="98776576"/>
        <c:axId val="98778112"/>
      </c:scatterChart>
      <c:valAx>
        <c:axId val="9877657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778112"/>
        <c:crosses val="autoZero"/>
        <c:crossBetween val="midCat"/>
      </c:valAx>
      <c:valAx>
        <c:axId val="98778112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8776576"/>
        <c:crosses val="autoZero"/>
        <c:crossBetween val="midCat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P03-08-07 -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524205307670145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'P03-08-7T2-13'!$A$9:$A$31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38254</c:v>
                </c:pt>
                <c:pt idx="2">
                  <c:v>38477</c:v>
                </c:pt>
                <c:pt idx="3">
                  <c:v>38604</c:v>
                </c:pt>
                <c:pt idx="4">
                  <c:v>38874</c:v>
                </c:pt>
                <c:pt idx="5">
                  <c:v>38980</c:v>
                </c:pt>
                <c:pt idx="6">
                  <c:v>39231</c:v>
                </c:pt>
                <c:pt idx="7">
                  <c:v>39358</c:v>
                </c:pt>
                <c:pt idx="8">
                  <c:v>39595.68472222222</c:v>
                </c:pt>
                <c:pt idx="9">
                  <c:v>39707.684027777781</c:v>
                </c:pt>
                <c:pt idx="10">
                  <c:v>40068.519444444442</c:v>
                </c:pt>
                <c:pt idx="11">
                  <c:v>40441.5</c:v>
                </c:pt>
              </c:numCache>
            </c:numRef>
          </c:xVal>
          <c:yVal>
            <c:numRef>
              <c:f>'P03-08-7T2-13'!$B$9:$B$31</c:f>
              <c:numCache>
                <c:formatCode>0.0</c:formatCode>
                <c:ptCount val="23"/>
                <c:pt idx="0">
                  <c:v>57</c:v>
                </c:pt>
                <c:pt idx="1">
                  <c:v>1520</c:v>
                </c:pt>
                <c:pt idx="2">
                  <c:v>1410</c:v>
                </c:pt>
                <c:pt idx="3">
                  <c:v>1390</c:v>
                </c:pt>
                <c:pt idx="4">
                  <c:v>801</c:v>
                </c:pt>
                <c:pt idx="5">
                  <c:v>732</c:v>
                </c:pt>
                <c:pt idx="6">
                  <c:v>551</c:v>
                </c:pt>
                <c:pt idx="7">
                  <c:v>476</c:v>
                </c:pt>
                <c:pt idx="8">
                  <c:v>442</c:v>
                </c:pt>
                <c:pt idx="9">
                  <c:v>370</c:v>
                </c:pt>
                <c:pt idx="10">
                  <c:v>260</c:v>
                </c:pt>
                <c:pt idx="11">
                  <c:v>180</c:v>
                </c:pt>
                <c:pt idx="14" formatCode="General">
                  <c:v>0</c:v>
                </c:pt>
              </c:numCache>
            </c:numRef>
          </c:yVal>
        </c:ser>
        <c:axId val="98712192"/>
        <c:axId val="98713984"/>
      </c:scatterChart>
      <c:valAx>
        <c:axId val="9871219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713984"/>
        <c:crosses val="autoZero"/>
        <c:crossBetween val="midCat"/>
      </c:valAx>
      <c:valAx>
        <c:axId val="98713984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8712192"/>
        <c:crosses val="autoZero"/>
        <c:crossBetween val="midCat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P03-08-07 -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987168270633077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'P03-08-7T2-13'!$C$9:$C$31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38254</c:v>
                </c:pt>
                <c:pt idx="4">
                  <c:v>38477</c:v>
                </c:pt>
                <c:pt idx="5">
                  <c:v>38604</c:v>
                </c:pt>
                <c:pt idx="6">
                  <c:v>38874</c:v>
                </c:pt>
                <c:pt idx="7">
                  <c:v>38980</c:v>
                </c:pt>
                <c:pt idx="8">
                  <c:v>39231</c:v>
                </c:pt>
                <c:pt idx="9">
                  <c:v>39358</c:v>
                </c:pt>
                <c:pt idx="10">
                  <c:v>39595.68472222222</c:v>
                </c:pt>
                <c:pt idx="11">
                  <c:v>39707.684027777781</c:v>
                </c:pt>
                <c:pt idx="12">
                  <c:v>40068.519444444442</c:v>
                </c:pt>
                <c:pt idx="13">
                  <c:v>40441.5</c:v>
                </c:pt>
              </c:numCache>
            </c:numRef>
          </c:xVal>
          <c:yVal>
            <c:numRef>
              <c:f>'P03-08-7T2-13'!$D$9:$D$31</c:f>
              <c:numCache>
                <c:formatCode>General</c:formatCode>
                <c:ptCount val="23"/>
                <c:pt idx="0">
                  <c:v>8.0000000000000002E-3</c:v>
                </c:pt>
                <c:pt idx="1">
                  <c:v>1.6899999999999998E-2</c:v>
                </c:pt>
                <c:pt idx="2">
                  <c:v>1.04E-2</c:v>
                </c:pt>
                <c:pt idx="3">
                  <c:v>1.14E-2</c:v>
                </c:pt>
                <c:pt idx="4">
                  <c:v>9.4000000000000004E-3</c:v>
                </c:pt>
                <c:pt idx="5">
                  <c:v>1.04E-2</c:v>
                </c:pt>
                <c:pt idx="6">
                  <c:v>2.8000000000000001E-2</c:v>
                </c:pt>
                <c:pt idx="7">
                  <c:v>0.01</c:v>
                </c:pt>
                <c:pt idx="8">
                  <c:v>5.0000000000000001E-3</c:v>
                </c:pt>
                <c:pt idx="9">
                  <c:v>9.9000000000000008E-3</c:v>
                </c:pt>
                <c:pt idx="10" formatCode="0.000">
                  <c:v>8.5000000000000006E-3</c:v>
                </c:pt>
                <c:pt idx="11" formatCode="0.000">
                  <c:v>1.4999999999999999E-2</c:v>
                </c:pt>
                <c:pt idx="12">
                  <c:v>1.4999999999999999E-2</c:v>
                </c:pt>
                <c:pt idx="13">
                  <c:v>2.5000000000000001E-3</c:v>
                </c:pt>
              </c:numCache>
            </c:numRef>
          </c:yVal>
        </c:ser>
        <c:axId val="98803712"/>
        <c:axId val="98805248"/>
      </c:scatterChart>
      <c:valAx>
        <c:axId val="9880371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805248"/>
        <c:crosses val="autoZero"/>
        <c:crossBetween val="midCat"/>
      </c:valAx>
      <c:valAx>
        <c:axId val="98805248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8803712"/>
        <c:crosses val="autoZero"/>
        <c:crossBetween val="midCat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X25-96A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'X25-96AT2-4'!$A$9:$A$47</c:f>
              <c:numCache>
                <c:formatCode>dd/mm/yyyy</c:formatCode>
                <c:ptCount val="39"/>
                <c:pt idx="0">
                  <c:v>33034</c:v>
                </c:pt>
                <c:pt idx="1">
                  <c:v>33106</c:v>
                </c:pt>
                <c:pt idx="2">
                  <c:v>35334</c:v>
                </c:pt>
                <c:pt idx="3">
                  <c:v>35436</c:v>
                </c:pt>
                <c:pt idx="4">
                  <c:v>35563</c:v>
                </c:pt>
                <c:pt idx="5">
                  <c:v>35710</c:v>
                </c:pt>
                <c:pt idx="6">
                  <c:v>35947</c:v>
                </c:pt>
                <c:pt idx="7">
                  <c:v>36099</c:v>
                </c:pt>
                <c:pt idx="8">
                  <c:v>36330</c:v>
                </c:pt>
                <c:pt idx="9">
                  <c:v>36462</c:v>
                </c:pt>
                <c:pt idx="10">
                  <c:v>36704</c:v>
                </c:pt>
                <c:pt idx="11">
                  <c:v>36809</c:v>
                </c:pt>
                <c:pt idx="12">
                  <c:v>37048</c:v>
                </c:pt>
                <c:pt idx="13">
                  <c:v>37087</c:v>
                </c:pt>
                <c:pt idx="14">
                  <c:v>37139</c:v>
                </c:pt>
                <c:pt idx="15">
                  <c:v>37419</c:v>
                </c:pt>
                <c:pt idx="16">
                  <c:v>37523</c:v>
                </c:pt>
                <c:pt idx="17">
                  <c:v>37774</c:v>
                </c:pt>
                <c:pt idx="18">
                  <c:v>37887</c:v>
                </c:pt>
                <c:pt idx="19">
                  <c:v>38148</c:v>
                </c:pt>
                <c:pt idx="20">
                  <c:v>38203</c:v>
                </c:pt>
                <c:pt idx="21">
                  <c:v>38251</c:v>
                </c:pt>
                <c:pt idx="22">
                  <c:v>38308</c:v>
                </c:pt>
                <c:pt idx="23">
                  <c:v>38554</c:v>
                </c:pt>
                <c:pt idx="24">
                  <c:v>38604</c:v>
                </c:pt>
                <c:pt idx="25">
                  <c:v>38656</c:v>
                </c:pt>
                <c:pt idx="26">
                  <c:v>38877</c:v>
                </c:pt>
                <c:pt idx="27">
                  <c:v>38931</c:v>
                </c:pt>
                <c:pt idx="28">
                  <c:v>38981</c:v>
                </c:pt>
                <c:pt idx="29">
                  <c:v>39022</c:v>
                </c:pt>
                <c:pt idx="30">
                  <c:v>39233</c:v>
                </c:pt>
                <c:pt idx="31">
                  <c:v>39295</c:v>
                </c:pt>
                <c:pt idx="32">
                  <c:v>39359</c:v>
                </c:pt>
                <c:pt idx="33">
                  <c:v>39392</c:v>
                </c:pt>
                <c:pt idx="34">
                  <c:v>39597.482638888891</c:v>
                </c:pt>
                <c:pt idx="35">
                  <c:v>39965.385416666664</c:v>
                </c:pt>
                <c:pt idx="36">
                  <c:v>40065.620833333334</c:v>
                </c:pt>
                <c:pt idx="37">
                  <c:v>40336.489583333336</c:v>
                </c:pt>
                <c:pt idx="38">
                  <c:v>40430.529861111114</c:v>
                </c:pt>
              </c:numCache>
            </c:numRef>
          </c:xVal>
          <c:yVal>
            <c:numRef>
              <c:f>'X25-96AT2-4'!$B$9:$B$47</c:f>
              <c:numCache>
                <c:formatCode>0.0</c:formatCode>
                <c:ptCount val="39"/>
                <c:pt idx="0">
                  <c:v>316</c:v>
                </c:pt>
                <c:pt idx="1">
                  <c:v>404</c:v>
                </c:pt>
                <c:pt idx="2">
                  <c:v>269</c:v>
                </c:pt>
                <c:pt idx="3">
                  <c:v>194</c:v>
                </c:pt>
                <c:pt idx="4">
                  <c:v>213</c:v>
                </c:pt>
                <c:pt idx="5">
                  <c:v>227</c:v>
                </c:pt>
                <c:pt idx="6">
                  <c:v>209</c:v>
                </c:pt>
                <c:pt idx="7">
                  <c:v>285</c:v>
                </c:pt>
                <c:pt idx="8">
                  <c:v>292</c:v>
                </c:pt>
                <c:pt idx="9">
                  <c:v>294</c:v>
                </c:pt>
                <c:pt idx="10">
                  <c:v>276</c:v>
                </c:pt>
                <c:pt idx="11">
                  <c:v>206</c:v>
                </c:pt>
                <c:pt idx="12">
                  <c:v>287</c:v>
                </c:pt>
                <c:pt idx="13">
                  <c:v>294</c:v>
                </c:pt>
                <c:pt idx="14">
                  <c:v>298</c:v>
                </c:pt>
                <c:pt idx="15">
                  <c:v>312</c:v>
                </c:pt>
                <c:pt idx="16">
                  <c:v>292</c:v>
                </c:pt>
                <c:pt idx="17">
                  <c:v>261</c:v>
                </c:pt>
                <c:pt idx="18">
                  <c:v>249</c:v>
                </c:pt>
                <c:pt idx="19">
                  <c:v>229</c:v>
                </c:pt>
                <c:pt idx="20">
                  <c:v>232</c:v>
                </c:pt>
                <c:pt idx="21">
                  <c:v>355</c:v>
                </c:pt>
                <c:pt idx="22">
                  <c:v>239</c:v>
                </c:pt>
                <c:pt idx="23">
                  <c:v>292</c:v>
                </c:pt>
                <c:pt idx="24">
                  <c:v>295</c:v>
                </c:pt>
                <c:pt idx="25">
                  <c:v>288</c:v>
                </c:pt>
                <c:pt idx="26">
                  <c:v>260</c:v>
                </c:pt>
                <c:pt idx="27">
                  <c:v>289</c:v>
                </c:pt>
                <c:pt idx="28">
                  <c:v>326</c:v>
                </c:pt>
                <c:pt idx="29">
                  <c:v>296</c:v>
                </c:pt>
                <c:pt idx="30">
                  <c:v>285</c:v>
                </c:pt>
                <c:pt idx="31">
                  <c:v>301</c:v>
                </c:pt>
                <c:pt idx="32">
                  <c:v>293</c:v>
                </c:pt>
                <c:pt idx="33">
                  <c:v>334</c:v>
                </c:pt>
                <c:pt idx="34">
                  <c:v>327</c:v>
                </c:pt>
                <c:pt idx="35">
                  <c:v>480</c:v>
                </c:pt>
                <c:pt idx="36">
                  <c:v>440</c:v>
                </c:pt>
                <c:pt idx="37">
                  <c:v>570</c:v>
                </c:pt>
                <c:pt idx="38">
                  <c:v>580</c:v>
                </c:pt>
              </c:numCache>
            </c:numRef>
          </c:yVal>
        </c:ser>
        <c:axId val="86596992"/>
        <c:axId val="84554880"/>
      </c:scatterChart>
      <c:valAx>
        <c:axId val="86596992"/>
        <c:scaling>
          <c:orientation val="minMax"/>
          <c:max val="40543.5"/>
          <c:min val="32700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4554880"/>
        <c:crosses val="autoZero"/>
        <c:crossBetween val="midCat"/>
        <c:majorUnit val="1307.1669999999999"/>
      </c:valAx>
      <c:valAx>
        <c:axId val="84554880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86596992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P03-08-08 - SO4</a:t>
            </a:r>
          </a:p>
        </c:rich>
      </c:tx>
      <c:layout>
        <c:manualLayout>
          <c:xMode val="edge"/>
          <c:yMode val="edge"/>
          <c:x val="0.31832594069846237"/>
          <c:y val="1.0884353741496601E-2"/>
        </c:manualLayout>
      </c:layout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524205307670145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'P03-08-8T2-14'!$A$10:$A$24</c:f>
              <c:numCache>
                <c:formatCode>dd/mm/yyyy</c:formatCode>
                <c:ptCount val="15"/>
                <c:pt idx="0">
                  <c:v>38254</c:v>
                </c:pt>
                <c:pt idx="1">
                  <c:v>38477</c:v>
                </c:pt>
                <c:pt idx="2">
                  <c:v>38605</c:v>
                </c:pt>
                <c:pt idx="3">
                  <c:v>38874</c:v>
                </c:pt>
                <c:pt idx="4">
                  <c:v>38980</c:v>
                </c:pt>
                <c:pt idx="5">
                  <c:v>39231</c:v>
                </c:pt>
                <c:pt idx="6">
                  <c:v>39358</c:v>
                </c:pt>
                <c:pt idx="7">
                  <c:v>39595.683333333334</c:v>
                </c:pt>
                <c:pt idx="8">
                  <c:v>39707.756944444445</c:v>
                </c:pt>
                <c:pt idx="9">
                  <c:v>40068.53125</c:v>
                </c:pt>
              </c:numCache>
            </c:numRef>
          </c:xVal>
          <c:yVal>
            <c:numRef>
              <c:f>'P03-08-8T2-14'!$B$10:$B$24</c:f>
              <c:numCache>
                <c:formatCode>0.0</c:formatCode>
                <c:ptCount val="15"/>
                <c:pt idx="0">
                  <c:v>178</c:v>
                </c:pt>
                <c:pt idx="1">
                  <c:v>143</c:v>
                </c:pt>
                <c:pt idx="2">
                  <c:v>150</c:v>
                </c:pt>
                <c:pt idx="3">
                  <c:v>126</c:v>
                </c:pt>
                <c:pt idx="4">
                  <c:v>114</c:v>
                </c:pt>
                <c:pt idx="5">
                  <c:v>118</c:v>
                </c:pt>
                <c:pt idx="6">
                  <c:v>97</c:v>
                </c:pt>
                <c:pt idx="7">
                  <c:v>102</c:v>
                </c:pt>
                <c:pt idx="8">
                  <c:v>92</c:v>
                </c:pt>
                <c:pt idx="9">
                  <c:v>98</c:v>
                </c:pt>
              </c:numCache>
            </c:numRef>
          </c:yVal>
        </c:ser>
        <c:axId val="98754944"/>
        <c:axId val="98756480"/>
      </c:scatterChart>
      <c:valAx>
        <c:axId val="98754944"/>
        <c:scaling>
          <c:orientation val="minMax"/>
          <c:max val="40543.01"/>
          <c:min val="37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756480"/>
        <c:crosses val="autoZero"/>
        <c:crossBetween val="midCat"/>
      </c:valAx>
      <c:valAx>
        <c:axId val="98756480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8754944"/>
        <c:crosses val="autoZero"/>
        <c:crossBetween val="midCat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P03-08-08 -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49"/>
          <c:y val="0.19480351414406533"/>
          <c:w val="0.74577515310586528"/>
          <c:h val="0.63987168270633077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'P03-08-8T2-14'!$C$10:$C$20</c:f>
              <c:numCache>
                <c:formatCode>dd/mm/yyyy</c:formatCode>
                <c:ptCount val="11"/>
                <c:pt idx="0">
                  <c:v>38203</c:v>
                </c:pt>
                <c:pt idx="1">
                  <c:v>38254</c:v>
                </c:pt>
                <c:pt idx="2">
                  <c:v>38477</c:v>
                </c:pt>
                <c:pt idx="3">
                  <c:v>38605</c:v>
                </c:pt>
                <c:pt idx="4">
                  <c:v>38874</c:v>
                </c:pt>
                <c:pt idx="5">
                  <c:v>38980</c:v>
                </c:pt>
                <c:pt idx="6">
                  <c:v>39231</c:v>
                </c:pt>
                <c:pt idx="7">
                  <c:v>39358</c:v>
                </c:pt>
                <c:pt idx="8">
                  <c:v>39595.683333333334</c:v>
                </c:pt>
                <c:pt idx="9">
                  <c:v>39707.756944444445</c:v>
                </c:pt>
                <c:pt idx="10">
                  <c:v>40068.53125</c:v>
                </c:pt>
              </c:numCache>
            </c:numRef>
          </c:xVal>
          <c:yVal>
            <c:numRef>
              <c:f>'P03-08-8T2-14'!$D$10:$D$20</c:f>
              <c:numCache>
                <c:formatCode>General</c:formatCode>
                <c:ptCount val="11"/>
                <c:pt idx="0">
                  <c:v>7.4000000000000003E-3</c:v>
                </c:pt>
                <c:pt idx="1">
                  <c:v>5.0999999999999995E-3</c:v>
                </c:pt>
                <c:pt idx="2">
                  <c:v>8.4000000000000012E-3</c:v>
                </c:pt>
                <c:pt idx="3">
                  <c:v>3.95E-2</c:v>
                </c:pt>
                <c:pt idx="4">
                  <c:v>6.6E-3</c:v>
                </c:pt>
                <c:pt idx="5">
                  <c:v>5.7000000000000002E-3</c:v>
                </c:pt>
                <c:pt idx="6">
                  <c:v>8.199999999999999E-3</c:v>
                </c:pt>
                <c:pt idx="7">
                  <c:v>7.1999999999999998E-3</c:v>
                </c:pt>
                <c:pt idx="8" formatCode="0.000">
                  <c:v>9.4999999999999998E-3</c:v>
                </c:pt>
                <c:pt idx="9" formatCode="0.000">
                  <c:v>1.14E-2</c:v>
                </c:pt>
                <c:pt idx="10">
                  <c:v>0.01</c:v>
                </c:pt>
              </c:numCache>
            </c:numRef>
          </c:yVal>
        </c:ser>
        <c:axId val="98854400"/>
        <c:axId val="98855936"/>
      </c:scatterChart>
      <c:valAx>
        <c:axId val="98854400"/>
        <c:scaling>
          <c:orientation val="minMax"/>
          <c:max val="40543.01"/>
          <c:min val="37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8855936"/>
        <c:crosses val="autoZero"/>
        <c:crossBetween val="midCat"/>
      </c:valAx>
      <c:valAx>
        <c:axId val="98855936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8854400"/>
        <c:crosses val="autoZero"/>
        <c:crossBetween val="midCat"/>
        <c:majorUnit val="0.1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'P03-08-2T2-10'!$A$9:$A$31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38254</c:v>
                </c:pt>
                <c:pt idx="4">
                  <c:v>38477</c:v>
                </c:pt>
                <c:pt idx="5">
                  <c:v>38556</c:v>
                </c:pt>
                <c:pt idx="6">
                  <c:v>38604</c:v>
                </c:pt>
                <c:pt idx="7">
                  <c:v>38657</c:v>
                </c:pt>
                <c:pt idx="8">
                  <c:v>38874</c:v>
                </c:pt>
                <c:pt idx="9">
                  <c:v>38931</c:v>
                </c:pt>
                <c:pt idx="10">
                  <c:v>38979</c:v>
                </c:pt>
                <c:pt idx="11">
                  <c:v>39022</c:v>
                </c:pt>
                <c:pt idx="12">
                  <c:v>39231</c:v>
                </c:pt>
                <c:pt idx="13">
                  <c:v>39296</c:v>
                </c:pt>
                <c:pt idx="14">
                  <c:v>39391</c:v>
                </c:pt>
                <c:pt idx="15">
                  <c:v>39595.618055555555</c:v>
                </c:pt>
                <c:pt idx="16">
                  <c:v>39672.630555555559</c:v>
                </c:pt>
                <c:pt idx="17">
                  <c:v>39756.436805555553</c:v>
                </c:pt>
                <c:pt idx="18">
                  <c:v>40068.489583333336</c:v>
                </c:pt>
                <c:pt idx="19">
                  <c:v>40441.444444444445</c:v>
                </c:pt>
              </c:numCache>
            </c:numRef>
          </c:xVal>
          <c:yVal>
            <c:numRef>
              <c:f>'P03-08-2T2-10'!$B$9:$B$31</c:f>
              <c:numCache>
                <c:formatCode>0.0</c:formatCode>
                <c:ptCount val="23"/>
                <c:pt idx="0">
                  <c:v>154</c:v>
                </c:pt>
                <c:pt idx="1">
                  <c:v>112</c:v>
                </c:pt>
                <c:pt idx="2">
                  <c:v>132</c:v>
                </c:pt>
                <c:pt idx="3">
                  <c:v>141</c:v>
                </c:pt>
                <c:pt idx="4">
                  <c:v>138</c:v>
                </c:pt>
                <c:pt idx="5">
                  <c:v>94.2</c:v>
                </c:pt>
                <c:pt idx="6">
                  <c:v>75.099999999999994</c:v>
                </c:pt>
                <c:pt idx="7">
                  <c:v>83.2</c:v>
                </c:pt>
                <c:pt idx="8">
                  <c:v>106</c:v>
                </c:pt>
                <c:pt idx="9">
                  <c:v>70.2</c:v>
                </c:pt>
                <c:pt idx="10">
                  <c:v>76.7</c:v>
                </c:pt>
                <c:pt idx="11">
                  <c:v>91.2</c:v>
                </c:pt>
                <c:pt idx="12">
                  <c:v>118</c:v>
                </c:pt>
                <c:pt idx="13">
                  <c:v>68.900000000000006</c:v>
                </c:pt>
                <c:pt idx="14">
                  <c:v>60.8</c:v>
                </c:pt>
                <c:pt idx="15">
                  <c:v>82.3</c:v>
                </c:pt>
                <c:pt idx="16">
                  <c:v>90</c:v>
                </c:pt>
                <c:pt idx="17">
                  <c:v>78</c:v>
                </c:pt>
                <c:pt idx="18">
                  <c:v>110</c:v>
                </c:pt>
                <c:pt idx="19">
                  <c:v>110</c:v>
                </c:pt>
                <c:pt idx="20" formatCode="General">
                  <c:v>0</c:v>
                </c:pt>
              </c:numCache>
            </c:numRef>
          </c:yVal>
        </c:ser>
        <c:axId val="104243200"/>
        <c:axId val="104244736"/>
      </c:scatterChart>
      <c:valAx>
        <c:axId val="10424320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244736"/>
        <c:crosses val="autoZero"/>
        <c:crossBetween val="midCat"/>
      </c:valAx>
      <c:valAx>
        <c:axId val="104244736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424320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'P03-08-2T2-10'!$C$9:$C$31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38254</c:v>
                </c:pt>
                <c:pt idx="4">
                  <c:v>38477</c:v>
                </c:pt>
                <c:pt idx="5">
                  <c:v>38556</c:v>
                </c:pt>
                <c:pt idx="6">
                  <c:v>38604</c:v>
                </c:pt>
                <c:pt idx="7">
                  <c:v>38657</c:v>
                </c:pt>
                <c:pt idx="8">
                  <c:v>38874</c:v>
                </c:pt>
                <c:pt idx="9">
                  <c:v>38931</c:v>
                </c:pt>
                <c:pt idx="10">
                  <c:v>38979</c:v>
                </c:pt>
                <c:pt idx="11">
                  <c:v>39022</c:v>
                </c:pt>
                <c:pt idx="12">
                  <c:v>39231</c:v>
                </c:pt>
                <c:pt idx="13">
                  <c:v>39296</c:v>
                </c:pt>
                <c:pt idx="14">
                  <c:v>39391</c:v>
                </c:pt>
                <c:pt idx="15">
                  <c:v>39595.618055555555</c:v>
                </c:pt>
                <c:pt idx="16">
                  <c:v>39672.630555555559</c:v>
                </c:pt>
                <c:pt idx="17">
                  <c:v>39756.436805555553</c:v>
                </c:pt>
                <c:pt idx="18">
                  <c:v>40068.489583333336</c:v>
                </c:pt>
                <c:pt idx="19">
                  <c:v>40441.444444444445</c:v>
                </c:pt>
              </c:numCache>
            </c:numRef>
          </c:xVal>
          <c:yVal>
            <c:numRef>
              <c:f>'P03-08-2T2-10'!$D$9:$D$31</c:f>
              <c:numCache>
                <c:formatCode>General</c:formatCode>
                <c:ptCount val="23"/>
                <c:pt idx="0">
                  <c:v>5.0000000000000001E-3</c:v>
                </c:pt>
                <c:pt idx="1">
                  <c:v>6.1999999999999998E-3</c:v>
                </c:pt>
                <c:pt idx="2">
                  <c:v>5.4999999999999997E-3</c:v>
                </c:pt>
                <c:pt idx="3">
                  <c:v>7.1999999999999998E-3</c:v>
                </c:pt>
                <c:pt idx="4">
                  <c:v>5.0000000000000001E-3</c:v>
                </c:pt>
                <c:pt idx="5">
                  <c:v>2.5000000000000001E-3</c:v>
                </c:pt>
                <c:pt idx="6">
                  <c:v>7.1999999999999998E-3</c:v>
                </c:pt>
                <c:pt idx="7">
                  <c:v>5.3E-3</c:v>
                </c:pt>
                <c:pt idx="8">
                  <c:v>6.1999999999999998E-3</c:v>
                </c:pt>
                <c:pt idx="9">
                  <c:v>5.9000000000000007E-3</c:v>
                </c:pt>
                <c:pt idx="10">
                  <c:v>7.7000000000000002E-3</c:v>
                </c:pt>
                <c:pt idx="11">
                  <c:v>9.6999999999999986E-3</c:v>
                </c:pt>
                <c:pt idx="12">
                  <c:v>0.14799999999999999</c:v>
                </c:pt>
                <c:pt idx="13">
                  <c:v>8.4000000000000012E-3</c:v>
                </c:pt>
                <c:pt idx="14">
                  <c:v>6.1999999999999998E-3</c:v>
                </c:pt>
                <c:pt idx="15" formatCode="0.000">
                  <c:v>5.4999999999999997E-3</c:v>
                </c:pt>
                <c:pt idx="16" formatCode="0.000">
                  <c:v>2.1000000000000003E-3</c:v>
                </c:pt>
                <c:pt idx="17" formatCode="0.000">
                  <c:v>1.1999999999999999E-3</c:v>
                </c:pt>
                <c:pt idx="18">
                  <c:v>6.0000000000000001E-3</c:v>
                </c:pt>
                <c:pt idx="19">
                  <c:v>2.5000000000000001E-3</c:v>
                </c:pt>
              </c:numCache>
            </c:numRef>
          </c:yVal>
        </c:ser>
        <c:axId val="104383616"/>
        <c:axId val="104385152"/>
      </c:scatterChart>
      <c:valAx>
        <c:axId val="10438361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385152"/>
        <c:crosses val="autoZero"/>
        <c:crossBetween val="midCat"/>
      </c:valAx>
      <c:valAx>
        <c:axId val="104385152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4383616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'P03-08-4T2-11'!$A$9:$A$31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38254</c:v>
                </c:pt>
                <c:pt idx="3">
                  <c:v>38477</c:v>
                </c:pt>
                <c:pt idx="4">
                  <c:v>38556</c:v>
                </c:pt>
                <c:pt idx="5">
                  <c:v>38604</c:v>
                </c:pt>
                <c:pt idx="6">
                  <c:v>38657</c:v>
                </c:pt>
                <c:pt idx="7">
                  <c:v>38874</c:v>
                </c:pt>
                <c:pt idx="8">
                  <c:v>38931</c:v>
                </c:pt>
                <c:pt idx="9">
                  <c:v>38979</c:v>
                </c:pt>
                <c:pt idx="10">
                  <c:v>39022</c:v>
                </c:pt>
                <c:pt idx="11">
                  <c:v>39231</c:v>
                </c:pt>
                <c:pt idx="12">
                  <c:v>39296</c:v>
                </c:pt>
                <c:pt idx="13">
                  <c:v>39358</c:v>
                </c:pt>
                <c:pt idx="14">
                  <c:v>39391</c:v>
                </c:pt>
                <c:pt idx="15">
                  <c:v>39595.708333333336</c:v>
                </c:pt>
                <c:pt idx="16">
                  <c:v>39672.634027777778</c:v>
                </c:pt>
                <c:pt idx="17">
                  <c:v>39707.732638888891</c:v>
                </c:pt>
                <c:pt idx="18">
                  <c:v>39756.436805555553</c:v>
                </c:pt>
                <c:pt idx="19">
                  <c:v>40068.495138888888</c:v>
                </c:pt>
                <c:pt idx="20">
                  <c:v>40441.458333333336</c:v>
                </c:pt>
              </c:numCache>
            </c:numRef>
          </c:xVal>
          <c:yVal>
            <c:numRef>
              <c:f>'P03-08-4T2-11'!$B$9:$B$31</c:f>
              <c:numCache>
                <c:formatCode>0.0</c:formatCode>
                <c:ptCount val="23"/>
                <c:pt idx="0">
                  <c:v>147</c:v>
                </c:pt>
                <c:pt idx="1">
                  <c:v>448</c:v>
                </c:pt>
                <c:pt idx="2">
                  <c:v>587</c:v>
                </c:pt>
                <c:pt idx="3">
                  <c:v>532</c:v>
                </c:pt>
                <c:pt idx="4">
                  <c:v>620</c:v>
                </c:pt>
                <c:pt idx="5">
                  <c:v>538</c:v>
                </c:pt>
                <c:pt idx="6">
                  <c:v>461</c:v>
                </c:pt>
                <c:pt idx="7">
                  <c:v>437</c:v>
                </c:pt>
                <c:pt idx="8">
                  <c:v>431</c:v>
                </c:pt>
                <c:pt idx="9">
                  <c:v>458</c:v>
                </c:pt>
                <c:pt idx="10">
                  <c:v>434</c:v>
                </c:pt>
                <c:pt idx="11">
                  <c:v>357</c:v>
                </c:pt>
                <c:pt idx="12">
                  <c:v>330</c:v>
                </c:pt>
                <c:pt idx="13">
                  <c:v>369</c:v>
                </c:pt>
                <c:pt idx="14">
                  <c:v>415</c:v>
                </c:pt>
                <c:pt idx="15">
                  <c:v>437</c:v>
                </c:pt>
                <c:pt idx="16">
                  <c:v>460</c:v>
                </c:pt>
                <c:pt idx="17">
                  <c:v>550</c:v>
                </c:pt>
                <c:pt idx="18">
                  <c:v>640</c:v>
                </c:pt>
                <c:pt idx="19">
                  <c:v>340</c:v>
                </c:pt>
                <c:pt idx="20">
                  <c:v>390</c:v>
                </c:pt>
                <c:pt idx="21" formatCode="General">
                  <c:v>0</c:v>
                </c:pt>
              </c:numCache>
            </c:numRef>
          </c:yVal>
        </c:ser>
        <c:axId val="104315520"/>
        <c:axId val="104325504"/>
      </c:scatterChart>
      <c:valAx>
        <c:axId val="10431552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325504"/>
        <c:crosses val="autoZero"/>
        <c:crossBetween val="midCat"/>
      </c:valAx>
      <c:valAx>
        <c:axId val="104325504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431552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'P03-08-4T2-11'!$C$9:$C$31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38254</c:v>
                </c:pt>
                <c:pt idx="3">
                  <c:v>38477</c:v>
                </c:pt>
                <c:pt idx="4">
                  <c:v>38556</c:v>
                </c:pt>
                <c:pt idx="5">
                  <c:v>38604</c:v>
                </c:pt>
                <c:pt idx="6">
                  <c:v>38657</c:v>
                </c:pt>
                <c:pt idx="7">
                  <c:v>38874</c:v>
                </c:pt>
                <c:pt idx="8">
                  <c:v>38931</c:v>
                </c:pt>
                <c:pt idx="9">
                  <c:v>38979</c:v>
                </c:pt>
                <c:pt idx="10">
                  <c:v>39022</c:v>
                </c:pt>
                <c:pt idx="11">
                  <c:v>39231</c:v>
                </c:pt>
                <c:pt idx="12">
                  <c:v>39296</c:v>
                </c:pt>
                <c:pt idx="13">
                  <c:v>39358</c:v>
                </c:pt>
                <c:pt idx="14">
                  <c:v>39391</c:v>
                </c:pt>
                <c:pt idx="15">
                  <c:v>39595.708333333336</c:v>
                </c:pt>
                <c:pt idx="16">
                  <c:v>39672.634027777778</c:v>
                </c:pt>
                <c:pt idx="17">
                  <c:v>39707.732638888891</c:v>
                </c:pt>
                <c:pt idx="18">
                  <c:v>39756.436805555553</c:v>
                </c:pt>
                <c:pt idx="19">
                  <c:v>40068.495138888888</c:v>
                </c:pt>
                <c:pt idx="20">
                  <c:v>40441.458333333336</c:v>
                </c:pt>
              </c:numCache>
            </c:numRef>
          </c:xVal>
          <c:yVal>
            <c:numRef>
              <c:f>'P03-08-4T2-11'!$D$9:$D$31</c:f>
              <c:numCache>
                <c:formatCode>General</c:formatCode>
                <c:ptCount val="23"/>
                <c:pt idx="0">
                  <c:v>0.16500000000000001</c:v>
                </c:pt>
                <c:pt idx="1">
                  <c:v>8.9999999999999993E-3</c:v>
                </c:pt>
                <c:pt idx="2">
                  <c:v>0.63300000000000001</c:v>
                </c:pt>
                <c:pt idx="3">
                  <c:v>1.2999999999999999E-2</c:v>
                </c:pt>
                <c:pt idx="4">
                  <c:v>1.95E-2</c:v>
                </c:pt>
                <c:pt idx="5">
                  <c:v>1.43E-2</c:v>
                </c:pt>
                <c:pt idx="6">
                  <c:v>1.23E-2</c:v>
                </c:pt>
                <c:pt idx="7">
                  <c:v>2.0199999999999999E-2</c:v>
                </c:pt>
                <c:pt idx="8">
                  <c:v>1.2999999999999999E-2</c:v>
                </c:pt>
                <c:pt idx="9">
                  <c:v>2.3E-2</c:v>
                </c:pt>
                <c:pt idx="10">
                  <c:v>1.0999999999999999E-2</c:v>
                </c:pt>
                <c:pt idx="11">
                  <c:v>5.0000000000000001E-3</c:v>
                </c:pt>
                <c:pt idx="12">
                  <c:v>2.5000000000000001E-3</c:v>
                </c:pt>
                <c:pt idx="13">
                  <c:v>1.5900000000000001E-2</c:v>
                </c:pt>
                <c:pt idx="14">
                  <c:v>0.01</c:v>
                </c:pt>
                <c:pt idx="15" formatCode="0.000">
                  <c:v>3.04E-2</c:v>
                </c:pt>
                <c:pt idx="16" formatCode="0.000">
                  <c:v>2.2000000000000001E-3</c:v>
                </c:pt>
                <c:pt idx="17" formatCode="0.000">
                  <c:v>2.5499999999999998E-2</c:v>
                </c:pt>
                <c:pt idx="18" formatCode="0.000">
                  <c:v>2.8999999999999998E-3</c:v>
                </c:pt>
                <c:pt idx="19">
                  <c:v>6.0000000000000001E-3</c:v>
                </c:pt>
                <c:pt idx="20">
                  <c:v>0.02</c:v>
                </c:pt>
              </c:numCache>
            </c:numRef>
          </c:yVal>
        </c:ser>
        <c:axId val="104419328"/>
        <c:axId val="104420864"/>
      </c:scatterChart>
      <c:valAx>
        <c:axId val="10441932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420864"/>
        <c:crosses val="autoZero"/>
        <c:crossBetween val="midCat"/>
      </c:valAx>
      <c:valAx>
        <c:axId val="104420864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4419328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'P03-08-6T2-12'!$A$9:$A$31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38254</c:v>
                </c:pt>
                <c:pt idx="3">
                  <c:v>38477</c:v>
                </c:pt>
                <c:pt idx="4">
                  <c:v>38604</c:v>
                </c:pt>
                <c:pt idx="5">
                  <c:v>38874</c:v>
                </c:pt>
                <c:pt idx="6">
                  <c:v>38979</c:v>
                </c:pt>
                <c:pt idx="7">
                  <c:v>39231</c:v>
                </c:pt>
                <c:pt idx="8">
                  <c:v>39595.645833333336</c:v>
                </c:pt>
                <c:pt idx="9">
                  <c:v>40068.51666666667</c:v>
                </c:pt>
                <c:pt idx="10">
                  <c:v>40441.534722222219</c:v>
                </c:pt>
              </c:numCache>
            </c:numRef>
          </c:xVal>
          <c:yVal>
            <c:numRef>
              <c:f>'P03-08-6T2-12'!$B$9:$B$31</c:f>
              <c:numCache>
                <c:formatCode>0.0</c:formatCode>
                <c:ptCount val="23"/>
                <c:pt idx="0">
                  <c:v>47</c:v>
                </c:pt>
                <c:pt idx="1">
                  <c:v>1510</c:v>
                </c:pt>
                <c:pt idx="2">
                  <c:v>1560</c:v>
                </c:pt>
                <c:pt idx="3">
                  <c:v>1490</c:v>
                </c:pt>
                <c:pt idx="4">
                  <c:v>1340</c:v>
                </c:pt>
                <c:pt idx="5">
                  <c:v>1220</c:v>
                </c:pt>
                <c:pt idx="6">
                  <c:v>1270</c:v>
                </c:pt>
                <c:pt idx="7">
                  <c:v>1260</c:v>
                </c:pt>
                <c:pt idx="8">
                  <c:v>1130</c:v>
                </c:pt>
                <c:pt idx="9">
                  <c:v>640</c:v>
                </c:pt>
                <c:pt idx="10">
                  <c:v>390</c:v>
                </c:pt>
                <c:pt idx="13" formatCode="General">
                  <c:v>0</c:v>
                </c:pt>
              </c:numCache>
            </c:numRef>
          </c:yVal>
        </c:ser>
        <c:axId val="104457728"/>
        <c:axId val="104459264"/>
      </c:scatterChart>
      <c:valAx>
        <c:axId val="10445772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459264"/>
        <c:crosses val="autoZero"/>
        <c:crossBetween val="midCat"/>
      </c:valAx>
      <c:valAx>
        <c:axId val="104459264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4457728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'P03-08-6T2-12'!$C$9:$C$31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38254</c:v>
                </c:pt>
                <c:pt idx="4">
                  <c:v>38477</c:v>
                </c:pt>
                <c:pt idx="5">
                  <c:v>38604</c:v>
                </c:pt>
                <c:pt idx="6">
                  <c:v>38657</c:v>
                </c:pt>
                <c:pt idx="7">
                  <c:v>38874</c:v>
                </c:pt>
                <c:pt idx="8">
                  <c:v>38979</c:v>
                </c:pt>
                <c:pt idx="9">
                  <c:v>39231</c:v>
                </c:pt>
                <c:pt idx="10">
                  <c:v>39595.645833333336</c:v>
                </c:pt>
                <c:pt idx="11">
                  <c:v>40068.51666666667</c:v>
                </c:pt>
                <c:pt idx="12">
                  <c:v>40441.534722222219</c:v>
                </c:pt>
              </c:numCache>
            </c:numRef>
          </c:xVal>
          <c:yVal>
            <c:numRef>
              <c:f>'P03-08-6T2-12'!$D$9:$D$31</c:f>
              <c:numCache>
                <c:formatCode>General</c:formatCode>
                <c:ptCount val="23"/>
                <c:pt idx="0">
                  <c:v>1.6E-2</c:v>
                </c:pt>
                <c:pt idx="1">
                  <c:v>4.5600000000000002E-2</c:v>
                </c:pt>
                <c:pt idx="2">
                  <c:v>1.43E-2</c:v>
                </c:pt>
                <c:pt idx="3">
                  <c:v>2.6199999999999998E-2</c:v>
                </c:pt>
                <c:pt idx="4">
                  <c:v>2.4399999999999998E-2</c:v>
                </c:pt>
                <c:pt idx="5">
                  <c:v>8.8999999999999999E-3</c:v>
                </c:pt>
                <c:pt idx="6">
                  <c:v>5.5999999999999999E-3</c:v>
                </c:pt>
                <c:pt idx="7">
                  <c:v>3.5000000000000003E-2</c:v>
                </c:pt>
                <c:pt idx="8">
                  <c:v>5.7000000000000002E-2</c:v>
                </c:pt>
                <c:pt idx="9">
                  <c:v>1.2500000000000001E-2</c:v>
                </c:pt>
                <c:pt idx="10" formatCode="0.000">
                  <c:v>7.9000000000000008E-3</c:v>
                </c:pt>
                <c:pt idx="11">
                  <c:v>8.9999999999999993E-3</c:v>
                </c:pt>
                <c:pt idx="12">
                  <c:v>2.5000000000000001E-3</c:v>
                </c:pt>
              </c:numCache>
            </c:numRef>
          </c:yVal>
        </c:ser>
        <c:axId val="104479360"/>
        <c:axId val="104526208"/>
      </c:scatterChart>
      <c:valAx>
        <c:axId val="10447936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526208"/>
        <c:crosses val="autoZero"/>
        <c:crossBetween val="midCat"/>
      </c:valAx>
      <c:valAx>
        <c:axId val="104526208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447936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'P03-08-7T2-13'!$A$9:$A$31</c:f>
              <c:numCache>
                <c:formatCode>dd/mm/yyyy</c:formatCode>
                <c:ptCount val="23"/>
                <c:pt idx="0">
                  <c:v>37890</c:v>
                </c:pt>
                <c:pt idx="1">
                  <c:v>38254</c:v>
                </c:pt>
                <c:pt idx="2">
                  <c:v>38477</c:v>
                </c:pt>
                <c:pt idx="3">
                  <c:v>38604</c:v>
                </c:pt>
                <c:pt idx="4">
                  <c:v>38874</c:v>
                </c:pt>
                <c:pt idx="5">
                  <c:v>38980</c:v>
                </c:pt>
                <c:pt idx="6">
                  <c:v>39231</c:v>
                </c:pt>
                <c:pt idx="7">
                  <c:v>39358</c:v>
                </c:pt>
                <c:pt idx="8">
                  <c:v>39595.68472222222</c:v>
                </c:pt>
                <c:pt idx="9">
                  <c:v>39707.684027777781</c:v>
                </c:pt>
                <c:pt idx="10">
                  <c:v>40068.519444444442</c:v>
                </c:pt>
                <c:pt idx="11">
                  <c:v>40441.5</c:v>
                </c:pt>
              </c:numCache>
            </c:numRef>
          </c:xVal>
          <c:yVal>
            <c:numRef>
              <c:f>'P03-08-7T2-13'!$B$9:$B$31</c:f>
              <c:numCache>
                <c:formatCode>0.0</c:formatCode>
                <c:ptCount val="23"/>
                <c:pt idx="0">
                  <c:v>57</c:v>
                </c:pt>
                <c:pt idx="1">
                  <c:v>1520</c:v>
                </c:pt>
                <c:pt idx="2">
                  <c:v>1410</c:v>
                </c:pt>
                <c:pt idx="3">
                  <c:v>1390</c:v>
                </c:pt>
                <c:pt idx="4">
                  <c:v>801</c:v>
                </c:pt>
                <c:pt idx="5">
                  <c:v>732</c:v>
                </c:pt>
                <c:pt idx="6">
                  <c:v>551</c:v>
                </c:pt>
                <c:pt idx="7">
                  <c:v>476</c:v>
                </c:pt>
                <c:pt idx="8">
                  <c:v>442</c:v>
                </c:pt>
                <c:pt idx="9">
                  <c:v>370</c:v>
                </c:pt>
                <c:pt idx="10">
                  <c:v>260</c:v>
                </c:pt>
                <c:pt idx="11">
                  <c:v>180</c:v>
                </c:pt>
                <c:pt idx="14" formatCode="General">
                  <c:v>0</c:v>
                </c:pt>
              </c:numCache>
            </c:numRef>
          </c:yVal>
        </c:ser>
        <c:axId val="97124736"/>
        <c:axId val="97126272"/>
      </c:scatterChart>
      <c:valAx>
        <c:axId val="9712473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7126272"/>
        <c:crosses val="autoZero"/>
        <c:crossBetween val="midCat"/>
      </c:valAx>
      <c:valAx>
        <c:axId val="97126272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7124736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'P03-08-7T2-13'!$C$9:$C$31</c:f>
              <c:numCache>
                <c:formatCode>dd/mm/yyyy</c:formatCode>
                <c:ptCount val="23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38254</c:v>
                </c:pt>
                <c:pt idx="4">
                  <c:v>38477</c:v>
                </c:pt>
                <c:pt idx="5">
                  <c:v>38604</c:v>
                </c:pt>
                <c:pt idx="6">
                  <c:v>38874</c:v>
                </c:pt>
                <c:pt idx="7">
                  <c:v>38980</c:v>
                </c:pt>
                <c:pt idx="8">
                  <c:v>39231</c:v>
                </c:pt>
                <c:pt idx="9">
                  <c:v>39358</c:v>
                </c:pt>
                <c:pt idx="10">
                  <c:v>39595.68472222222</c:v>
                </c:pt>
                <c:pt idx="11">
                  <c:v>39707.684027777781</c:v>
                </c:pt>
                <c:pt idx="12">
                  <c:v>40068.519444444442</c:v>
                </c:pt>
                <c:pt idx="13">
                  <c:v>40441.5</c:v>
                </c:pt>
              </c:numCache>
            </c:numRef>
          </c:xVal>
          <c:yVal>
            <c:numRef>
              <c:f>'P03-08-7T2-13'!$D$9:$D$31</c:f>
              <c:numCache>
                <c:formatCode>General</c:formatCode>
                <c:ptCount val="23"/>
                <c:pt idx="0">
                  <c:v>8.0000000000000002E-3</c:v>
                </c:pt>
                <c:pt idx="1">
                  <c:v>1.6899999999999998E-2</c:v>
                </c:pt>
                <c:pt idx="2">
                  <c:v>1.04E-2</c:v>
                </c:pt>
                <c:pt idx="3">
                  <c:v>1.14E-2</c:v>
                </c:pt>
                <c:pt idx="4">
                  <c:v>9.4000000000000004E-3</c:v>
                </c:pt>
                <c:pt idx="5">
                  <c:v>1.04E-2</c:v>
                </c:pt>
                <c:pt idx="6">
                  <c:v>2.8000000000000001E-2</c:v>
                </c:pt>
                <c:pt idx="7">
                  <c:v>0.01</c:v>
                </c:pt>
                <c:pt idx="8">
                  <c:v>5.0000000000000001E-3</c:v>
                </c:pt>
                <c:pt idx="9">
                  <c:v>9.9000000000000008E-3</c:v>
                </c:pt>
                <c:pt idx="10" formatCode="0.000">
                  <c:v>8.5000000000000006E-3</c:v>
                </c:pt>
                <c:pt idx="11" formatCode="0.000">
                  <c:v>1.4999999999999999E-2</c:v>
                </c:pt>
                <c:pt idx="12">
                  <c:v>1.4999999999999999E-2</c:v>
                </c:pt>
                <c:pt idx="13">
                  <c:v>2.5000000000000001E-3</c:v>
                </c:pt>
              </c:numCache>
            </c:numRef>
          </c:yVal>
        </c:ser>
        <c:axId val="97150464"/>
        <c:axId val="97152000"/>
      </c:scatterChart>
      <c:valAx>
        <c:axId val="97150464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7152000"/>
        <c:crosses val="autoZero"/>
        <c:crossBetween val="midCat"/>
      </c:valAx>
      <c:valAx>
        <c:axId val="97152000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150464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X25-96-A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'X25-96AT2-4'!$C$9:$C$47</c:f>
              <c:numCache>
                <c:formatCode>dd/mm/yyyy</c:formatCode>
                <c:ptCount val="39"/>
                <c:pt idx="0">
                  <c:v>35334</c:v>
                </c:pt>
                <c:pt idx="1">
                  <c:v>35436</c:v>
                </c:pt>
                <c:pt idx="2">
                  <c:v>35563</c:v>
                </c:pt>
                <c:pt idx="3">
                  <c:v>35710</c:v>
                </c:pt>
                <c:pt idx="4">
                  <c:v>35947</c:v>
                </c:pt>
                <c:pt idx="5">
                  <c:v>36099</c:v>
                </c:pt>
                <c:pt idx="6">
                  <c:v>36330</c:v>
                </c:pt>
                <c:pt idx="7">
                  <c:v>36462</c:v>
                </c:pt>
                <c:pt idx="8">
                  <c:v>36704</c:v>
                </c:pt>
                <c:pt idx="9">
                  <c:v>36809</c:v>
                </c:pt>
                <c:pt idx="10">
                  <c:v>37048</c:v>
                </c:pt>
                <c:pt idx="11">
                  <c:v>37087</c:v>
                </c:pt>
                <c:pt idx="12">
                  <c:v>37139</c:v>
                </c:pt>
                <c:pt idx="13">
                  <c:v>37419</c:v>
                </c:pt>
                <c:pt idx="14">
                  <c:v>37523</c:v>
                </c:pt>
                <c:pt idx="15">
                  <c:v>37774</c:v>
                </c:pt>
                <c:pt idx="16">
                  <c:v>37887</c:v>
                </c:pt>
                <c:pt idx="17">
                  <c:v>38148</c:v>
                </c:pt>
                <c:pt idx="18">
                  <c:v>38203</c:v>
                </c:pt>
                <c:pt idx="19">
                  <c:v>38251</c:v>
                </c:pt>
                <c:pt idx="20">
                  <c:v>38308</c:v>
                </c:pt>
                <c:pt idx="21">
                  <c:v>38554</c:v>
                </c:pt>
                <c:pt idx="22">
                  <c:v>38604</c:v>
                </c:pt>
                <c:pt idx="23">
                  <c:v>38656</c:v>
                </c:pt>
                <c:pt idx="24">
                  <c:v>38877</c:v>
                </c:pt>
                <c:pt idx="25">
                  <c:v>38931</c:v>
                </c:pt>
                <c:pt idx="26">
                  <c:v>38981</c:v>
                </c:pt>
                <c:pt idx="27">
                  <c:v>39022</c:v>
                </c:pt>
                <c:pt idx="28">
                  <c:v>39233</c:v>
                </c:pt>
                <c:pt idx="29">
                  <c:v>39295</c:v>
                </c:pt>
                <c:pt idx="30">
                  <c:v>39359</c:v>
                </c:pt>
                <c:pt idx="31">
                  <c:v>39392</c:v>
                </c:pt>
                <c:pt idx="32">
                  <c:v>39965.385416666664</c:v>
                </c:pt>
                <c:pt idx="33">
                  <c:v>40065.620833333334</c:v>
                </c:pt>
                <c:pt idx="34">
                  <c:v>40336.489583333336</c:v>
                </c:pt>
                <c:pt idx="35">
                  <c:v>40430.529861111114</c:v>
                </c:pt>
              </c:numCache>
            </c:numRef>
          </c:xVal>
          <c:yVal>
            <c:numRef>
              <c:f>'X25-96AT2-4'!$D$9:$D$47</c:f>
              <c:numCache>
                <c:formatCode>General</c:formatCode>
                <c:ptCount val="39"/>
                <c:pt idx="0">
                  <c:v>0.03</c:v>
                </c:pt>
                <c:pt idx="1">
                  <c:v>0.06</c:v>
                </c:pt>
                <c:pt idx="2">
                  <c:v>0.03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0.01</c:v>
                </c:pt>
                <c:pt idx="6">
                  <c:v>7.0000000000000007E-2</c:v>
                </c:pt>
                <c:pt idx="7">
                  <c:v>5.0000000000000001E-3</c:v>
                </c:pt>
                <c:pt idx="8">
                  <c:v>0.56999999999999995</c:v>
                </c:pt>
                <c:pt idx="9">
                  <c:v>5.0000000000000001E-3</c:v>
                </c:pt>
                <c:pt idx="10">
                  <c:v>0.19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2.5000000000000001E-3</c:v>
                </c:pt>
                <c:pt idx="16">
                  <c:v>5.0000000000000001E-3</c:v>
                </c:pt>
                <c:pt idx="17">
                  <c:v>5.5999999999999999E-3</c:v>
                </c:pt>
                <c:pt idx="18">
                  <c:v>7.4999999999999997E-3</c:v>
                </c:pt>
                <c:pt idx="19">
                  <c:v>2.1399999999999999E-2</c:v>
                </c:pt>
                <c:pt idx="20">
                  <c:v>1.0999999999999999E-2</c:v>
                </c:pt>
                <c:pt idx="21">
                  <c:v>6.7000000000000002E-3</c:v>
                </c:pt>
                <c:pt idx="22">
                  <c:v>5.7000000000000002E-3</c:v>
                </c:pt>
                <c:pt idx="23">
                  <c:v>1.6E-2</c:v>
                </c:pt>
                <c:pt idx="24">
                  <c:v>4.1000000000000002E-2</c:v>
                </c:pt>
                <c:pt idx="25">
                  <c:v>9.1000000000000004E-3</c:v>
                </c:pt>
                <c:pt idx="26">
                  <c:v>1.32E-2</c:v>
                </c:pt>
                <c:pt idx="27">
                  <c:v>7.7999999999999996E-3</c:v>
                </c:pt>
                <c:pt idx="28">
                  <c:v>7.0999999999999995E-3</c:v>
                </c:pt>
                <c:pt idx="29">
                  <c:v>6.4000000000000003E-3</c:v>
                </c:pt>
                <c:pt idx="30">
                  <c:v>6.7000000000000002E-3</c:v>
                </c:pt>
                <c:pt idx="31">
                  <c:v>8.0000000000000002E-3</c:v>
                </c:pt>
                <c:pt idx="32">
                  <c:v>2.5000000000000001E-3</c:v>
                </c:pt>
                <c:pt idx="33">
                  <c:v>2.5000000000000001E-3</c:v>
                </c:pt>
                <c:pt idx="34">
                  <c:v>2.5000000000000001E-3</c:v>
                </c:pt>
                <c:pt idx="35">
                  <c:v>2.5000000000000001E-3</c:v>
                </c:pt>
              </c:numCache>
            </c:numRef>
          </c:yVal>
        </c:ser>
        <c:axId val="84579072"/>
        <c:axId val="84580608"/>
      </c:scatterChart>
      <c:valAx>
        <c:axId val="8457907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4580608"/>
        <c:crosses val="autoZero"/>
        <c:crossBetween val="midCat"/>
      </c:valAx>
      <c:valAx>
        <c:axId val="84580608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4579072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'P03-08-8T2-14'!$A$9:$A$31</c:f>
              <c:numCache>
                <c:formatCode>dd/mm/yyyy</c:formatCode>
                <c:ptCount val="23"/>
                <c:pt idx="0">
                  <c:v>38146</c:v>
                </c:pt>
                <c:pt idx="1">
                  <c:v>38254</c:v>
                </c:pt>
                <c:pt idx="2">
                  <c:v>38477</c:v>
                </c:pt>
                <c:pt idx="3">
                  <c:v>38605</c:v>
                </c:pt>
                <c:pt idx="4">
                  <c:v>38874</c:v>
                </c:pt>
                <c:pt idx="5">
                  <c:v>38980</c:v>
                </c:pt>
                <c:pt idx="6">
                  <c:v>39231</c:v>
                </c:pt>
                <c:pt idx="7">
                  <c:v>39358</c:v>
                </c:pt>
                <c:pt idx="8">
                  <c:v>39595.683333333334</c:v>
                </c:pt>
                <c:pt idx="9">
                  <c:v>39707.756944444445</c:v>
                </c:pt>
                <c:pt idx="10">
                  <c:v>40068.53125</c:v>
                </c:pt>
              </c:numCache>
            </c:numRef>
          </c:xVal>
          <c:yVal>
            <c:numRef>
              <c:f>'P03-08-8T2-14'!$B$9:$B$31</c:f>
              <c:numCache>
                <c:formatCode>0.0</c:formatCode>
                <c:ptCount val="23"/>
                <c:pt idx="0">
                  <c:v>3040</c:v>
                </c:pt>
                <c:pt idx="1">
                  <c:v>178</c:v>
                </c:pt>
                <c:pt idx="2">
                  <c:v>143</c:v>
                </c:pt>
                <c:pt idx="3">
                  <c:v>150</c:v>
                </c:pt>
                <c:pt idx="4">
                  <c:v>126</c:v>
                </c:pt>
                <c:pt idx="5">
                  <c:v>114</c:v>
                </c:pt>
                <c:pt idx="6">
                  <c:v>118</c:v>
                </c:pt>
                <c:pt idx="7">
                  <c:v>97</c:v>
                </c:pt>
                <c:pt idx="8">
                  <c:v>102</c:v>
                </c:pt>
                <c:pt idx="9">
                  <c:v>92</c:v>
                </c:pt>
                <c:pt idx="10">
                  <c:v>98</c:v>
                </c:pt>
              </c:numCache>
            </c:numRef>
          </c:yVal>
        </c:ser>
        <c:axId val="104696832"/>
        <c:axId val="104698624"/>
      </c:scatterChart>
      <c:valAx>
        <c:axId val="104696832"/>
        <c:scaling>
          <c:orientation val="minMax"/>
          <c:max val="40543.01"/>
          <c:min val="37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698624"/>
        <c:crosses val="autoZero"/>
        <c:crossBetween val="midCat"/>
      </c:valAx>
      <c:valAx>
        <c:axId val="104698624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4696832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'P03-08-8T2-14'!$C$10:$C$20</c:f>
              <c:numCache>
                <c:formatCode>dd/mm/yyyy</c:formatCode>
                <c:ptCount val="11"/>
                <c:pt idx="0">
                  <c:v>38203</c:v>
                </c:pt>
                <c:pt idx="1">
                  <c:v>38254</c:v>
                </c:pt>
                <c:pt idx="2">
                  <c:v>38477</c:v>
                </c:pt>
                <c:pt idx="3">
                  <c:v>38605</c:v>
                </c:pt>
                <c:pt idx="4">
                  <c:v>38874</c:v>
                </c:pt>
                <c:pt idx="5">
                  <c:v>38980</c:v>
                </c:pt>
                <c:pt idx="6">
                  <c:v>39231</c:v>
                </c:pt>
                <c:pt idx="7">
                  <c:v>39358</c:v>
                </c:pt>
                <c:pt idx="8">
                  <c:v>39595.683333333334</c:v>
                </c:pt>
                <c:pt idx="9">
                  <c:v>39707.756944444445</c:v>
                </c:pt>
                <c:pt idx="10">
                  <c:v>40068.53125</c:v>
                </c:pt>
              </c:numCache>
            </c:numRef>
          </c:xVal>
          <c:yVal>
            <c:numRef>
              <c:f>'P03-08-8T2-14'!$D$10:$D$20</c:f>
              <c:numCache>
                <c:formatCode>General</c:formatCode>
                <c:ptCount val="11"/>
                <c:pt idx="0">
                  <c:v>7.4000000000000003E-3</c:v>
                </c:pt>
                <c:pt idx="1">
                  <c:v>5.0999999999999995E-3</c:v>
                </c:pt>
                <c:pt idx="2">
                  <c:v>8.4000000000000012E-3</c:v>
                </c:pt>
                <c:pt idx="3">
                  <c:v>3.95E-2</c:v>
                </c:pt>
                <c:pt idx="4">
                  <c:v>6.6E-3</c:v>
                </c:pt>
                <c:pt idx="5">
                  <c:v>5.7000000000000002E-3</c:v>
                </c:pt>
                <c:pt idx="6">
                  <c:v>8.199999999999999E-3</c:v>
                </c:pt>
                <c:pt idx="7">
                  <c:v>7.1999999999999998E-3</c:v>
                </c:pt>
                <c:pt idx="8" formatCode="0.000">
                  <c:v>9.4999999999999998E-3</c:v>
                </c:pt>
                <c:pt idx="9" formatCode="0.000">
                  <c:v>1.14E-2</c:v>
                </c:pt>
                <c:pt idx="10">
                  <c:v>0.01</c:v>
                </c:pt>
              </c:numCache>
            </c:numRef>
          </c:yVal>
        </c:ser>
        <c:axId val="104705408"/>
        <c:axId val="104817792"/>
      </c:scatterChart>
      <c:valAx>
        <c:axId val="104705408"/>
        <c:scaling>
          <c:orientation val="minMax"/>
          <c:max val="40543.01"/>
          <c:min val="37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817792"/>
        <c:crosses val="autoZero"/>
        <c:crossBetween val="midCat"/>
      </c:valAx>
      <c:valAx>
        <c:axId val="104817792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4705408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6485734844677341"/>
          <c:y val="1.6583443479634953E-2"/>
          <c:w val="0.81890543191335263"/>
          <c:h val="0.95445120864911148"/>
        </c:manualLayout>
      </c:layout>
      <c:scatterChart>
        <c:scatterStyle val="lineMarker"/>
        <c:ser>
          <c:idx val="1"/>
          <c:order val="0"/>
          <c:tx>
            <c:strRef>
              <c:f>'Sheet 4'!$S$11</c:f>
              <c:strCache>
                <c:ptCount val="1"/>
                <c:pt idx="0">
                  <c:v>P03-09-2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dash"/>
            <c:size val="16"/>
            <c:spPr>
              <a:solidFill>
                <a:srgbClr val="FF0000"/>
              </a:solidFill>
              <a:ln w="6350">
                <a:solidFill>
                  <a:prstClr val="black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091198306427536"/>
                  <c:y val="-1.8037375657477171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4.1025629981659602E-2"/>
                  <c:y val="1.581029080780536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0.10256407495414949"/>
                  <c:y val="2.002634879907482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0.10256407495414935"/>
                  <c:y val="2.9777949864988391E-2"/>
                </c:manualLayout>
              </c:layout>
              <c:dLblPos val="r"/>
              <c:showVal val="1"/>
            </c:dLbl>
            <c:dLblPos val="r"/>
            <c:showVal val="1"/>
            <c:showSerName val="1"/>
          </c:dLbls>
          <c:xVal>
            <c:numRef>
              <c:f>'Sheet 4'!$D$14:$D$17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'Sheet 4'!$S$14:$S$17</c:f>
              <c:numCache>
                <c:formatCode>General</c:formatCode>
                <c:ptCount val="4"/>
                <c:pt idx="0">
                  <c:v>1018.51</c:v>
                </c:pt>
                <c:pt idx="1">
                  <c:v>1015.448</c:v>
                </c:pt>
                <c:pt idx="2">
                  <c:v>986.51</c:v>
                </c:pt>
                <c:pt idx="3">
                  <c:v>986.2</c:v>
                </c:pt>
              </c:numCache>
            </c:numRef>
          </c:yVal>
        </c:ser>
        <c:ser>
          <c:idx val="2"/>
          <c:order val="1"/>
          <c:tx>
            <c:strRef>
              <c:f>'Sheet 4'!$T$11</c:f>
              <c:strCache>
                <c:ptCount val="1"/>
                <c:pt idx="0">
                  <c:v>P03-09-4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chemeClr val="tx1"/>
              </a:solidFill>
              <a:ln w="6350">
                <a:solidFill>
                  <a:prstClr val="black"/>
                </a:solidFill>
              </a:ln>
            </c:spPr>
          </c:marker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1601988935462965"/>
                  <c:y val="-1.8022246908498334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5.4701109172593312E-2"/>
                  <c:y val="-1.264821602124538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572673915425324E-2"/>
                  <c:y val="1.752532569204063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9.572646995720617E-2"/>
                  <c:y val="2.3433517793237556E-2"/>
                </c:manualLayout>
              </c:layout>
              <c:dLblPos val="r"/>
              <c:showVal val="1"/>
            </c:dLbl>
            <c:dLblPos val="r"/>
            <c:showVal val="1"/>
          </c:dLbls>
          <c:xVal>
            <c:numRef>
              <c:f>'Sheet 4'!$F$19:$F$22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xVal>
          <c:yVal>
            <c:numRef>
              <c:f>'Sheet 4'!$T$19:$T$22</c:f>
              <c:numCache>
                <c:formatCode>General</c:formatCode>
                <c:ptCount val="4"/>
                <c:pt idx="0">
                  <c:v>1018.51</c:v>
                </c:pt>
                <c:pt idx="1">
                  <c:v>1015.167</c:v>
                </c:pt>
                <c:pt idx="2">
                  <c:v>995.04</c:v>
                </c:pt>
                <c:pt idx="3">
                  <c:v>994.74</c:v>
                </c:pt>
              </c:numCache>
            </c:numRef>
          </c:yVal>
        </c:ser>
        <c:ser>
          <c:idx val="3"/>
          <c:order val="2"/>
          <c:tx>
            <c:strRef>
              <c:f>'Sheet 4'!$U$11</c:f>
              <c:strCache>
                <c:ptCount val="1"/>
                <c:pt idx="0">
                  <c:v>P03-09-6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rgbClr val="00B0F0"/>
              </a:solidFill>
              <a:ln w="6350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0656461227145547"/>
                  <c:y val="-1.8032345250601579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0.16068371742816667"/>
                  <c:y val="1.370223865199850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0.10256407495414935"/>
                  <c:y val="1.692873760731027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0.10119978431932584"/>
                  <c:y val="2.4572247091373435E-2"/>
                </c:manualLayout>
              </c:layout>
              <c:dLblPos val="r"/>
              <c:showVal val="1"/>
            </c:dLbl>
            <c:dLblPos val="r"/>
            <c:showVal val="1"/>
          </c:dLbls>
          <c:xVal>
            <c:numRef>
              <c:f>'Sheet 4'!$H$24:$H$27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xVal>
          <c:yVal>
            <c:numRef>
              <c:f>'Sheet 4'!$U$24:$U$27</c:f>
              <c:numCache>
                <c:formatCode>General</c:formatCode>
                <c:ptCount val="4"/>
                <c:pt idx="0">
                  <c:v>1018.51</c:v>
                </c:pt>
                <c:pt idx="1">
                  <c:v>1015.062</c:v>
                </c:pt>
                <c:pt idx="2">
                  <c:v>999.92</c:v>
                </c:pt>
                <c:pt idx="3">
                  <c:v>999.61</c:v>
                </c:pt>
              </c:numCache>
            </c:numRef>
          </c:yVal>
        </c:ser>
        <c:ser>
          <c:idx val="4"/>
          <c:order val="3"/>
          <c:tx>
            <c:strRef>
              <c:f>'Sheet 4'!$V$11</c:f>
              <c:strCache>
                <c:ptCount val="1"/>
                <c:pt idx="0">
                  <c:v>P03-09-8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ash"/>
            <c:size val="16"/>
            <c:spPr>
              <a:solidFill>
                <a:schemeClr val="bg1">
                  <a:lumMod val="85000"/>
                </a:schemeClr>
              </a:solidFill>
              <a:ln w="6350">
                <a:solidFill>
                  <a:sysClr val="windowText" lastClr="000000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sysClr val="windowText" lastClr="000000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sysClr val="windowText" lastClr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0940167995109258"/>
                  <c:y val="-1.686273636176535E-2"/>
                </c:manualLayout>
              </c:layout>
              <c:showVal val="1"/>
              <c:showSerName val="1"/>
            </c:dLbl>
            <c:dLbl>
              <c:idx val="1"/>
              <c:layout>
                <c:manualLayout>
                  <c:x val="-5.1282037477074487E-2"/>
                  <c:y val="-1.1594191092392129E-2"/>
                </c:manualLayout>
              </c:layout>
              <c:showVal val="1"/>
            </c:dLbl>
            <c:dLbl>
              <c:idx val="2"/>
              <c:layout>
                <c:manualLayout>
                  <c:x val="-0.10256407495414931"/>
                  <c:y val="1.7916595040629833E-2"/>
                </c:manualLayout>
              </c:layout>
              <c:showVal val="1"/>
            </c:dLbl>
            <c:dLbl>
              <c:idx val="3"/>
              <c:layout>
                <c:manualLayout>
                  <c:x val="-0.10256407495414928"/>
                  <c:y val="2.5291444542827494E-2"/>
                </c:manualLayout>
              </c:layout>
              <c:showVal val="1"/>
            </c:dLbl>
            <c:showVal val="1"/>
          </c:dLbls>
          <c:xVal>
            <c:numRef>
              <c:f>'Sheet 4'!$J$29:$J$32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xVal>
          <c:yVal>
            <c:numRef>
              <c:f>'Sheet 4'!$V$29:$V$32</c:f>
              <c:numCache>
                <c:formatCode>General</c:formatCode>
                <c:ptCount val="4"/>
                <c:pt idx="0">
                  <c:v>1018.51</c:v>
                </c:pt>
                <c:pt idx="1">
                  <c:v>1014.4929999999999</c:v>
                </c:pt>
                <c:pt idx="2">
                  <c:v>1009.37</c:v>
                </c:pt>
                <c:pt idx="3">
                  <c:v>1009.06</c:v>
                </c:pt>
              </c:numCache>
            </c:numRef>
          </c:yVal>
        </c:ser>
        <c:ser>
          <c:idx val="5"/>
          <c:order val="4"/>
          <c:tx>
            <c:strRef>
              <c:f>'Sheet 4'!$W$11</c:f>
              <c:strCache>
                <c:ptCount val="1"/>
                <c:pt idx="0">
                  <c:v>P03-09-9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chemeClr val="bg1">
                  <a:lumMod val="85000"/>
                </a:schemeClr>
              </a:solidFill>
              <a:ln w="6350">
                <a:solidFill>
                  <a:prstClr val="black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F0"/>
                </a:solidFill>
                <a:ln w="6350">
                  <a:solidFill>
                    <a:prstClr val="black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4.1025629981659602E-2"/>
                  <c:y val="-1.5835311431116501E-2"/>
                </c:manualLayout>
              </c:layout>
              <c:showVal val="1"/>
              <c:showSerName val="1"/>
            </c:dLbl>
            <c:dLbl>
              <c:idx val="1"/>
              <c:layout>
                <c:manualLayout>
                  <c:x val="0"/>
                  <c:y val="1.1612561716152138E-2"/>
                </c:manualLayout>
              </c:layout>
              <c:showVal val="1"/>
            </c:dLbl>
            <c:dLbl>
              <c:idx val="2"/>
              <c:layout>
                <c:manualLayout>
                  <c:x val="-4.7863234978603085E-2"/>
                  <c:y val="1.5835311431116442E-2"/>
                </c:manualLayout>
              </c:layout>
              <c:showVal val="1"/>
            </c:dLbl>
            <c:dLbl>
              <c:idx val="3"/>
              <c:layout>
                <c:manualLayout>
                  <c:x val="-4.7863234978603085E-2"/>
                  <c:y val="2.4280810861045252E-2"/>
                </c:manualLayout>
              </c:layout>
              <c:showVal val="1"/>
            </c:dLbl>
            <c:showVal val="1"/>
          </c:dLbls>
          <c:xVal>
            <c:numRef>
              <c:f>'Sheet 4'!$Q$35:$Q$38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'Sheet 4'!$W$34:$W$37</c:f>
              <c:numCache>
                <c:formatCode>General</c:formatCode>
                <c:ptCount val="4"/>
                <c:pt idx="0">
                  <c:v>1018.51</c:v>
                </c:pt>
                <c:pt idx="1">
                  <c:v>1014.5649999999999</c:v>
                </c:pt>
                <c:pt idx="2">
                  <c:v>1011.1899999999999</c:v>
                </c:pt>
                <c:pt idx="3">
                  <c:v>1010.89</c:v>
                </c:pt>
              </c:numCache>
            </c:numRef>
          </c:yVal>
        </c:ser>
        <c:axId val="104872576"/>
        <c:axId val="104911232"/>
      </c:scatterChart>
      <c:valAx>
        <c:axId val="104872576"/>
        <c:scaling>
          <c:orientation val="minMax"/>
          <c:max val="5.5"/>
          <c:min val="0.5"/>
        </c:scaling>
        <c:delete val="1"/>
        <c:axPos val="b"/>
        <c:numFmt formatCode="General" sourceLinked="1"/>
        <c:tickLblPos val="none"/>
        <c:crossAx val="104911232"/>
        <c:crosses val="autoZero"/>
        <c:crossBetween val="midCat"/>
        <c:majorUnit val="0.5"/>
      </c:valAx>
      <c:valAx>
        <c:axId val="104911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Elevationi</a:t>
                </a:r>
                <a:r>
                  <a:rPr lang="en-CA" baseline="0"/>
                  <a:t> (m asl)</a:t>
                </a:r>
                <a:endParaRPr lang="en-CA"/>
              </a:p>
            </c:rich>
          </c:tx>
          <c:layout/>
        </c:title>
        <c:numFmt formatCode="0.00" sourceLinked="0"/>
        <c:tickLblPos val="nextTo"/>
        <c:crossAx val="104872576"/>
        <c:crosses val="autoZero"/>
        <c:crossBetween val="midCat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prstClr val="black"/>
      </a:solidFill>
    </a:ln>
  </c:spPr>
  <c:printSettings>
    <c:headerFooter>
      <c:oddHeader>&amp;L&amp;G&amp;C&amp;"Arial,Bold"&amp;14Figure  :&amp;R&amp;G</c:oddHeader>
    </c:headerFooter>
    <c:pageMargins b="0.74803149606299468" l="0.70866141732283761" r="0.70866141732283761" t="0.74803149606299468" header="0.31496062992126223" footer="0.31496062992126223"/>
    <c:pageSetup paperSize="17" orientation="landscape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P03-09-02 - SO4</a:t>
            </a:r>
          </a:p>
        </c:rich>
      </c:tx>
      <c:layout>
        <c:manualLayout>
          <c:xMode val="edge"/>
          <c:yMode val="edge"/>
          <c:x val="0.33391882900865155"/>
          <c:y val="1.1204481792717172E-2"/>
        </c:manualLayout>
      </c:layout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'P03-09-2T2-15'!$A$9:$A$32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39595.472916666666</c:v>
                </c:pt>
                <c:pt idx="18">
                  <c:v>39672.427083333336</c:v>
                </c:pt>
                <c:pt idx="19">
                  <c:v>39707.589583333334</c:v>
                </c:pt>
                <c:pt idx="20">
                  <c:v>39756.381249999999</c:v>
                </c:pt>
                <c:pt idx="21">
                  <c:v>39962.496527777781</c:v>
                </c:pt>
                <c:pt idx="22">
                  <c:v>40065.666666666664</c:v>
                </c:pt>
                <c:pt idx="23">
                  <c:v>40434.513888888891</c:v>
                </c:pt>
              </c:numCache>
            </c:numRef>
          </c:xVal>
          <c:yVal>
            <c:numRef>
              <c:f>'P03-09-2T2-15'!$B$9:$B$32</c:f>
              <c:numCache>
                <c:formatCode>0.0</c:formatCode>
                <c:ptCount val="24"/>
                <c:pt idx="0">
                  <c:v>363</c:v>
                </c:pt>
                <c:pt idx="1">
                  <c:v>376</c:v>
                </c:pt>
                <c:pt idx="2">
                  <c:v>382</c:v>
                </c:pt>
                <c:pt idx="3">
                  <c:v>372</c:v>
                </c:pt>
                <c:pt idx="4">
                  <c:v>370</c:v>
                </c:pt>
                <c:pt idx="5">
                  <c:v>378</c:v>
                </c:pt>
                <c:pt idx="6">
                  <c:v>372</c:v>
                </c:pt>
                <c:pt idx="7">
                  <c:v>344</c:v>
                </c:pt>
                <c:pt idx="8">
                  <c:v>324</c:v>
                </c:pt>
                <c:pt idx="9">
                  <c:v>357</c:v>
                </c:pt>
                <c:pt idx="10">
                  <c:v>347</c:v>
                </c:pt>
                <c:pt idx="11">
                  <c:v>345</c:v>
                </c:pt>
                <c:pt idx="12">
                  <c:v>373</c:v>
                </c:pt>
                <c:pt idx="13">
                  <c:v>372</c:v>
                </c:pt>
                <c:pt idx="14">
                  <c:v>391</c:v>
                </c:pt>
                <c:pt idx="15">
                  <c:v>341</c:v>
                </c:pt>
                <c:pt idx="16">
                  <c:v>407</c:v>
                </c:pt>
                <c:pt idx="17">
                  <c:v>443</c:v>
                </c:pt>
                <c:pt idx="18">
                  <c:v>420</c:v>
                </c:pt>
                <c:pt idx="19">
                  <c:v>420</c:v>
                </c:pt>
                <c:pt idx="20">
                  <c:v>450</c:v>
                </c:pt>
                <c:pt idx="21">
                  <c:v>480</c:v>
                </c:pt>
                <c:pt idx="22">
                  <c:v>260</c:v>
                </c:pt>
                <c:pt idx="23">
                  <c:v>410</c:v>
                </c:pt>
              </c:numCache>
            </c:numRef>
          </c:yVal>
        </c:ser>
        <c:axId val="105010688"/>
        <c:axId val="105012224"/>
      </c:scatterChart>
      <c:valAx>
        <c:axId val="10501068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012224"/>
        <c:crosses val="autoZero"/>
        <c:crossBetween val="midCat"/>
      </c:valAx>
      <c:valAx>
        <c:axId val="105012224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5010688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P03-09-02 - ZN-D</a:t>
            </a:r>
          </a:p>
        </c:rich>
      </c:tx>
      <c:layout>
        <c:manualLayout>
          <c:xMode val="edge"/>
          <c:yMode val="edge"/>
          <c:x val="0.32675224575515432"/>
          <c:y val="5.6893167175420013E-3"/>
        </c:manualLayout>
      </c:layout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'P03-09-2T2-15'!$C$9:$C$32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39595.472916666666</c:v>
                </c:pt>
                <c:pt idx="18">
                  <c:v>39672.427083333336</c:v>
                </c:pt>
                <c:pt idx="19">
                  <c:v>39707.589583333334</c:v>
                </c:pt>
                <c:pt idx="20">
                  <c:v>39756.381249999999</c:v>
                </c:pt>
                <c:pt idx="21">
                  <c:v>39962.496527777781</c:v>
                </c:pt>
                <c:pt idx="22">
                  <c:v>40065.666666666664</c:v>
                </c:pt>
                <c:pt idx="23">
                  <c:v>40434.513888888891</c:v>
                </c:pt>
              </c:numCache>
            </c:numRef>
          </c:xVal>
          <c:yVal>
            <c:numRef>
              <c:f>'P03-09-2T2-15'!$D$9:$D$32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5.3E-3</c:v>
                </c:pt>
                <c:pt idx="2">
                  <c:v>5.4999999999999997E-3</c:v>
                </c:pt>
                <c:pt idx="3">
                  <c:v>2.5000000000000001E-3</c:v>
                </c:pt>
                <c:pt idx="4">
                  <c:v>6.4000000000000003E-3</c:v>
                </c:pt>
                <c:pt idx="5">
                  <c:v>5.4999999999999997E-3</c:v>
                </c:pt>
                <c:pt idx="6">
                  <c:v>2.5000000000000001E-3</c:v>
                </c:pt>
                <c:pt idx="7">
                  <c:v>5.4000000000000003E-3</c:v>
                </c:pt>
                <c:pt idx="8">
                  <c:v>2.5000000000000001E-3</c:v>
                </c:pt>
                <c:pt idx="9">
                  <c:v>2.5000000000000001E-3</c:v>
                </c:pt>
                <c:pt idx="10">
                  <c:v>5.0999999999999995E-3</c:v>
                </c:pt>
                <c:pt idx="11">
                  <c:v>9.1999999999999998E-3</c:v>
                </c:pt>
                <c:pt idx="12">
                  <c:v>5.9000000000000007E-3</c:v>
                </c:pt>
                <c:pt idx="13">
                  <c:v>2.5000000000000001E-3</c:v>
                </c:pt>
                <c:pt idx="14">
                  <c:v>2.5000000000000001E-3</c:v>
                </c:pt>
                <c:pt idx="15">
                  <c:v>6.6E-3</c:v>
                </c:pt>
                <c:pt idx="16">
                  <c:v>5.4999999999999997E-3</c:v>
                </c:pt>
                <c:pt idx="17" formatCode="0.000">
                  <c:v>2.5000000000000001E-3</c:v>
                </c:pt>
                <c:pt idx="18" formatCode="0.000">
                  <c:v>1.9E-3</c:v>
                </c:pt>
                <c:pt idx="19" formatCode="0.000">
                  <c:v>2.3E-3</c:v>
                </c:pt>
                <c:pt idx="20" formatCode="0.000">
                  <c:v>8.0000000000000004E-4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2.5000000000000001E-3</c:v>
                </c:pt>
              </c:numCache>
            </c:numRef>
          </c:yVal>
        </c:ser>
        <c:axId val="105032320"/>
        <c:axId val="105066880"/>
      </c:scatterChart>
      <c:valAx>
        <c:axId val="10503232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066880"/>
        <c:crosses val="autoZero"/>
        <c:crossBetween val="midCat"/>
      </c:valAx>
      <c:valAx>
        <c:axId val="105066880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503232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P03-09-04 - SO4</a:t>
            </a:r>
          </a:p>
        </c:rich>
      </c:tx>
      <c:layout>
        <c:manualLayout>
          <c:xMode val="edge"/>
          <c:yMode val="edge"/>
          <c:x val="0.33391882900865155"/>
          <c:y val="1.7021276595744678E-2"/>
        </c:manualLayout>
      </c:layout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'P03-09-4T2-16'!$A$9:$A$32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39595.481944444444</c:v>
                </c:pt>
                <c:pt idx="18">
                  <c:v>39672.4375</c:v>
                </c:pt>
                <c:pt idx="19">
                  <c:v>39707.600694444445</c:v>
                </c:pt>
                <c:pt idx="20">
                  <c:v>39756.381249999999</c:v>
                </c:pt>
                <c:pt idx="21">
                  <c:v>39962.493055555555</c:v>
                </c:pt>
                <c:pt idx="22">
                  <c:v>40065.677083333336</c:v>
                </c:pt>
                <c:pt idx="23">
                  <c:v>40434.524305555555</c:v>
                </c:pt>
              </c:numCache>
            </c:numRef>
          </c:xVal>
          <c:yVal>
            <c:numRef>
              <c:f>'P03-09-4T2-16'!$B$9:$B$32</c:f>
              <c:numCache>
                <c:formatCode>0.0</c:formatCode>
                <c:ptCount val="24"/>
                <c:pt idx="0">
                  <c:v>365</c:v>
                </c:pt>
                <c:pt idx="1">
                  <c:v>327</c:v>
                </c:pt>
                <c:pt idx="2">
                  <c:v>346</c:v>
                </c:pt>
                <c:pt idx="3">
                  <c:v>332</c:v>
                </c:pt>
                <c:pt idx="4">
                  <c:v>342</c:v>
                </c:pt>
                <c:pt idx="5">
                  <c:v>319</c:v>
                </c:pt>
                <c:pt idx="6">
                  <c:v>370</c:v>
                </c:pt>
                <c:pt idx="7">
                  <c:v>393</c:v>
                </c:pt>
                <c:pt idx="8">
                  <c:v>374</c:v>
                </c:pt>
                <c:pt idx="9">
                  <c:v>286</c:v>
                </c:pt>
                <c:pt idx="10">
                  <c:v>406</c:v>
                </c:pt>
                <c:pt idx="11">
                  <c:v>447</c:v>
                </c:pt>
                <c:pt idx="12">
                  <c:v>458</c:v>
                </c:pt>
                <c:pt idx="13">
                  <c:v>372</c:v>
                </c:pt>
                <c:pt idx="14">
                  <c:v>444</c:v>
                </c:pt>
                <c:pt idx="15">
                  <c:v>465</c:v>
                </c:pt>
                <c:pt idx="16">
                  <c:v>514</c:v>
                </c:pt>
                <c:pt idx="17">
                  <c:v>451</c:v>
                </c:pt>
                <c:pt idx="18">
                  <c:v>600</c:v>
                </c:pt>
                <c:pt idx="19">
                  <c:v>650</c:v>
                </c:pt>
                <c:pt idx="20">
                  <c:v>630</c:v>
                </c:pt>
                <c:pt idx="21">
                  <c:v>510</c:v>
                </c:pt>
                <c:pt idx="22">
                  <c:v>530</c:v>
                </c:pt>
                <c:pt idx="23">
                  <c:v>610</c:v>
                </c:pt>
              </c:numCache>
            </c:numRef>
          </c:yVal>
        </c:ser>
        <c:axId val="105086976"/>
        <c:axId val="105088512"/>
      </c:scatterChart>
      <c:valAx>
        <c:axId val="10508697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088512"/>
        <c:crosses val="autoZero"/>
        <c:crossBetween val="midCat"/>
      </c:valAx>
      <c:valAx>
        <c:axId val="105088512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5086976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P03-09-04 - ZN-D</a:t>
            </a:r>
          </a:p>
        </c:rich>
      </c:tx>
      <c:layout>
        <c:manualLayout>
          <c:xMode val="edge"/>
          <c:yMode val="edge"/>
          <c:x val="0.32675224575515432"/>
          <c:y val="1.70476663489805E-2"/>
        </c:manualLayout>
      </c:layout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'P03-09-4T2-16'!$C$9:$C$32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39595.481944444444</c:v>
                </c:pt>
                <c:pt idx="18">
                  <c:v>39672.4375</c:v>
                </c:pt>
                <c:pt idx="19">
                  <c:v>39707.600694444445</c:v>
                </c:pt>
                <c:pt idx="20">
                  <c:v>39756.381249999999</c:v>
                </c:pt>
                <c:pt idx="21">
                  <c:v>39962.493055555555</c:v>
                </c:pt>
                <c:pt idx="22">
                  <c:v>40065.677083333336</c:v>
                </c:pt>
                <c:pt idx="23">
                  <c:v>40434.524305555555</c:v>
                </c:pt>
              </c:numCache>
            </c:numRef>
          </c:xVal>
          <c:yVal>
            <c:numRef>
              <c:f>'P03-09-4T2-16'!$D$9:$D$32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8.5000000000000006E-3</c:v>
                </c:pt>
                <c:pt idx="2">
                  <c:v>7.4999999999999997E-3</c:v>
                </c:pt>
                <c:pt idx="3">
                  <c:v>2.5000000000000001E-3</c:v>
                </c:pt>
                <c:pt idx="4">
                  <c:v>6.6E-3</c:v>
                </c:pt>
                <c:pt idx="5">
                  <c:v>7.0999999999999995E-3</c:v>
                </c:pt>
                <c:pt idx="6">
                  <c:v>2.5000000000000001E-3</c:v>
                </c:pt>
                <c:pt idx="7">
                  <c:v>6.4999999999999997E-3</c:v>
                </c:pt>
                <c:pt idx="8">
                  <c:v>2.5000000000000001E-3</c:v>
                </c:pt>
                <c:pt idx="9">
                  <c:v>2.5000000000000001E-3</c:v>
                </c:pt>
                <c:pt idx="10">
                  <c:v>6.0000000000000001E-3</c:v>
                </c:pt>
                <c:pt idx="11">
                  <c:v>1.2E-2</c:v>
                </c:pt>
                <c:pt idx="12">
                  <c:v>8.3000000000000001E-3</c:v>
                </c:pt>
                <c:pt idx="13">
                  <c:v>2.5000000000000001E-3</c:v>
                </c:pt>
                <c:pt idx="14">
                  <c:v>5.4999999999999997E-3</c:v>
                </c:pt>
                <c:pt idx="15">
                  <c:v>7.7999999999999996E-3</c:v>
                </c:pt>
                <c:pt idx="16">
                  <c:v>6.4000000000000003E-3</c:v>
                </c:pt>
                <c:pt idx="17" formatCode="0.000">
                  <c:v>2.5000000000000001E-3</c:v>
                </c:pt>
                <c:pt idx="18" formatCode="0.000">
                  <c:v>1.6999999999999999E-3</c:v>
                </c:pt>
                <c:pt idx="19" formatCode="0.000">
                  <c:v>2.3999999999999998E-3</c:v>
                </c:pt>
                <c:pt idx="20" formatCode="0.000">
                  <c:v>1.9E-3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2.5000000000000001E-3</c:v>
                </c:pt>
              </c:numCache>
            </c:numRef>
          </c:yVal>
        </c:ser>
        <c:axId val="105157760"/>
        <c:axId val="105159296"/>
      </c:scatterChart>
      <c:valAx>
        <c:axId val="10515776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159296"/>
        <c:crosses val="autoZero"/>
        <c:crossBetween val="midCat"/>
      </c:valAx>
      <c:valAx>
        <c:axId val="105159296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515776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P03-09-06 -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'P03-09-6T2-17'!$A$9:$A$32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39595.490972222222</c:v>
                </c:pt>
                <c:pt idx="18">
                  <c:v>39672.4375</c:v>
                </c:pt>
                <c:pt idx="19">
                  <c:v>39707.618055555555</c:v>
                </c:pt>
                <c:pt idx="20">
                  <c:v>39756.381249999999</c:v>
                </c:pt>
                <c:pt idx="21">
                  <c:v>39962.513888888891</c:v>
                </c:pt>
                <c:pt idx="22">
                  <c:v>40065.684027777781</c:v>
                </c:pt>
                <c:pt idx="23">
                  <c:v>40434.576388888891</c:v>
                </c:pt>
              </c:numCache>
            </c:numRef>
          </c:xVal>
          <c:yVal>
            <c:numRef>
              <c:f>'P03-09-6T2-17'!$B$9:$B$32</c:f>
              <c:numCache>
                <c:formatCode>0.0</c:formatCode>
                <c:ptCount val="24"/>
                <c:pt idx="0">
                  <c:v>394</c:v>
                </c:pt>
                <c:pt idx="1">
                  <c:v>354</c:v>
                </c:pt>
                <c:pt idx="2">
                  <c:v>376</c:v>
                </c:pt>
                <c:pt idx="3">
                  <c:v>385</c:v>
                </c:pt>
                <c:pt idx="4">
                  <c:v>363</c:v>
                </c:pt>
                <c:pt idx="5">
                  <c:v>372</c:v>
                </c:pt>
                <c:pt idx="6">
                  <c:v>362</c:v>
                </c:pt>
                <c:pt idx="7">
                  <c:v>368</c:v>
                </c:pt>
                <c:pt idx="8">
                  <c:v>385</c:v>
                </c:pt>
                <c:pt idx="9">
                  <c:v>355</c:v>
                </c:pt>
                <c:pt idx="10">
                  <c:v>331</c:v>
                </c:pt>
                <c:pt idx="11">
                  <c:v>416</c:v>
                </c:pt>
                <c:pt idx="12">
                  <c:v>469</c:v>
                </c:pt>
                <c:pt idx="13">
                  <c:v>417</c:v>
                </c:pt>
                <c:pt idx="14">
                  <c:v>388</c:v>
                </c:pt>
                <c:pt idx="15">
                  <c:v>442</c:v>
                </c:pt>
                <c:pt idx="16">
                  <c:v>550</c:v>
                </c:pt>
                <c:pt idx="17">
                  <c:v>506</c:v>
                </c:pt>
                <c:pt idx="18">
                  <c:v>490</c:v>
                </c:pt>
                <c:pt idx="19">
                  <c:v>510</c:v>
                </c:pt>
                <c:pt idx="20">
                  <c:v>720</c:v>
                </c:pt>
                <c:pt idx="21">
                  <c:v>600</c:v>
                </c:pt>
                <c:pt idx="22">
                  <c:v>550</c:v>
                </c:pt>
                <c:pt idx="23">
                  <c:v>690</c:v>
                </c:pt>
              </c:numCache>
            </c:numRef>
          </c:yVal>
        </c:ser>
        <c:axId val="105130240"/>
        <c:axId val="105172992"/>
      </c:scatterChart>
      <c:valAx>
        <c:axId val="10513024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172992"/>
        <c:crosses val="autoZero"/>
        <c:crossBetween val="midCat"/>
      </c:valAx>
      <c:valAx>
        <c:axId val="105172992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513024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P03-09-06 - ZN-D</a:t>
            </a:r>
          </a:p>
        </c:rich>
      </c:tx>
      <c:layout>
        <c:manualLayout>
          <c:xMode val="edge"/>
          <c:yMode val="edge"/>
          <c:x val="0.32498020768039915"/>
          <c:y val="2.9556855686500372E-3"/>
        </c:manualLayout>
      </c:layout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'P03-09-6T2-17'!$C$9:$C$32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39595.490972222222</c:v>
                </c:pt>
                <c:pt idx="18">
                  <c:v>39672.4375</c:v>
                </c:pt>
                <c:pt idx="19">
                  <c:v>39707.618055555555</c:v>
                </c:pt>
                <c:pt idx="20">
                  <c:v>39756.381249999999</c:v>
                </c:pt>
                <c:pt idx="21">
                  <c:v>39962.513888888891</c:v>
                </c:pt>
                <c:pt idx="22">
                  <c:v>40065.684027777781</c:v>
                </c:pt>
                <c:pt idx="23">
                  <c:v>40434.576388888891</c:v>
                </c:pt>
              </c:numCache>
            </c:numRef>
          </c:xVal>
          <c:yVal>
            <c:numRef>
              <c:f>'P03-09-6T2-17'!$D$9:$D$32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6.4000000000000003E-3</c:v>
                </c:pt>
                <c:pt idx="2">
                  <c:v>5.5999999999999999E-3</c:v>
                </c:pt>
                <c:pt idx="3">
                  <c:v>5.0999999999999995E-3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>
                  <c:v>2.5000000000000001E-3</c:v>
                </c:pt>
                <c:pt idx="8">
                  <c:v>2.5000000000000001E-3</c:v>
                </c:pt>
                <c:pt idx="9">
                  <c:v>8.0000000000000002E-3</c:v>
                </c:pt>
                <c:pt idx="10">
                  <c:v>5.5999999999999999E-3</c:v>
                </c:pt>
                <c:pt idx="11">
                  <c:v>8.8000000000000005E-3</c:v>
                </c:pt>
                <c:pt idx="12">
                  <c:v>8.6999999999999994E-3</c:v>
                </c:pt>
                <c:pt idx="13">
                  <c:v>2.5000000000000001E-3</c:v>
                </c:pt>
                <c:pt idx="14">
                  <c:v>2.5000000000000001E-3</c:v>
                </c:pt>
                <c:pt idx="15">
                  <c:v>6.7999999999999996E-3</c:v>
                </c:pt>
                <c:pt idx="16">
                  <c:v>6.1999999999999998E-3</c:v>
                </c:pt>
                <c:pt idx="17" formatCode="0.000">
                  <c:v>6.9000000000000008E-3</c:v>
                </c:pt>
                <c:pt idx="18" formatCode="0.000">
                  <c:v>1.2999999999999999E-3</c:v>
                </c:pt>
                <c:pt idx="19" formatCode="0.000">
                  <c:v>2.5999999999999999E-3</c:v>
                </c:pt>
                <c:pt idx="20" formatCode="0.000">
                  <c:v>1.4E-3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2.5000000000000001E-3</c:v>
                </c:pt>
              </c:numCache>
            </c:numRef>
          </c:yVal>
        </c:ser>
        <c:axId val="105143680"/>
        <c:axId val="105215104"/>
      </c:scatterChart>
      <c:valAx>
        <c:axId val="10514368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215104"/>
        <c:crosses val="autoZero"/>
        <c:crossBetween val="midCat"/>
      </c:valAx>
      <c:valAx>
        <c:axId val="105215104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514368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P03-09-08 - SO4</a:t>
            </a:r>
          </a:p>
        </c:rich>
      </c:tx>
      <c:layout>
        <c:manualLayout>
          <c:xMode val="edge"/>
          <c:yMode val="edge"/>
          <c:x val="0.33391883154791696"/>
          <c:y val="5.1464317649753824E-3"/>
        </c:manualLayout>
      </c:layout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'P03-09-8T2-18'!$A$9:$A$32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38251</c:v>
                </c:pt>
                <c:pt idx="2">
                  <c:v>38476</c:v>
                </c:pt>
                <c:pt idx="3">
                  <c:v>38604</c:v>
                </c:pt>
                <c:pt idx="4">
                  <c:v>38874</c:v>
                </c:pt>
                <c:pt idx="5">
                  <c:v>38979</c:v>
                </c:pt>
                <c:pt idx="6">
                  <c:v>39231</c:v>
                </c:pt>
                <c:pt idx="7">
                  <c:v>39357</c:v>
                </c:pt>
                <c:pt idx="8">
                  <c:v>39595.504861111112</c:v>
                </c:pt>
                <c:pt idx="9">
                  <c:v>39707.632638888892</c:v>
                </c:pt>
                <c:pt idx="10">
                  <c:v>39962.520833333336</c:v>
                </c:pt>
                <c:pt idx="11">
                  <c:v>40065.690972222219</c:v>
                </c:pt>
                <c:pt idx="12">
                  <c:v>40434.572222222225</c:v>
                </c:pt>
              </c:numCache>
            </c:numRef>
          </c:xVal>
          <c:yVal>
            <c:numRef>
              <c:f>'P03-09-8T2-18'!$B$9:$B$32</c:f>
              <c:numCache>
                <c:formatCode>0.0</c:formatCode>
                <c:ptCount val="24"/>
                <c:pt idx="0">
                  <c:v>363</c:v>
                </c:pt>
                <c:pt idx="1">
                  <c:v>438</c:v>
                </c:pt>
                <c:pt idx="2">
                  <c:v>412</c:v>
                </c:pt>
                <c:pt idx="3">
                  <c:v>418</c:v>
                </c:pt>
                <c:pt idx="4">
                  <c:v>248</c:v>
                </c:pt>
                <c:pt idx="5">
                  <c:v>471</c:v>
                </c:pt>
                <c:pt idx="6">
                  <c:v>467</c:v>
                </c:pt>
                <c:pt idx="7">
                  <c:v>498</c:v>
                </c:pt>
                <c:pt idx="8">
                  <c:v>554</c:v>
                </c:pt>
                <c:pt idx="9">
                  <c:v>630</c:v>
                </c:pt>
                <c:pt idx="10">
                  <c:v>610</c:v>
                </c:pt>
                <c:pt idx="11">
                  <c:v>660</c:v>
                </c:pt>
                <c:pt idx="12">
                  <c:v>720</c:v>
                </c:pt>
                <c:pt idx="13" formatCode="General">
                  <c:v>0</c:v>
                </c:pt>
              </c:numCache>
            </c:numRef>
          </c:yVal>
        </c:ser>
        <c:axId val="105235200"/>
        <c:axId val="105236736"/>
      </c:scatterChart>
      <c:valAx>
        <c:axId val="10523520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236736"/>
        <c:crosses val="autoZero"/>
        <c:crossBetween val="midCat"/>
      </c:valAx>
      <c:valAx>
        <c:axId val="105236736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523520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X25-96B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'X25-96T2-5'!$A$9:$A$51</c:f>
              <c:numCache>
                <c:formatCode>dd/mm/yyyy</c:formatCode>
                <c:ptCount val="43"/>
                <c:pt idx="0">
                  <c:v>33034</c:v>
                </c:pt>
                <c:pt idx="1">
                  <c:v>33106</c:v>
                </c:pt>
                <c:pt idx="2">
                  <c:v>35334</c:v>
                </c:pt>
                <c:pt idx="3">
                  <c:v>35436</c:v>
                </c:pt>
                <c:pt idx="4">
                  <c:v>35563</c:v>
                </c:pt>
                <c:pt idx="5">
                  <c:v>35710</c:v>
                </c:pt>
                <c:pt idx="6">
                  <c:v>35947</c:v>
                </c:pt>
                <c:pt idx="7">
                  <c:v>36099</c:v>
                </c:pt>
                <c:pt idx="8">
                  <c:v>36330</c:v>
                </c:pt>
                <c:pt idx="9">
                  <c:v>36462</c:v>
                </c:pt>
                <c:pt idx="10">
                  <c:v>36704</c:v>
                </c:pt>
                <c:pt idx="11">
                  <c:v>36796</c:v>
                </c:pt>
                <c:pt idx="12">
                  <c:v>36809</c:v>
                </c:pt>
                <c:pt idx="13">
                  <c:v>37048</c:v>
                </c:pt>
                <c:pt idx="14">
                  <c:v>37087</c:v>
                </c:pt>
                <c:pt idx="15">
                  <c:v>37139</c:v>
                </c:pt>
                <c:pt idx="16">
                  <c:v>37419</c:v>
                </c:pt>
                <c:pt idx="17">
                  <c:v>37523</c:v>
                </c:pt>
                <c:pt idx="18">
                  <c:v>37774</c:v>
                </c:pt>
                <c:pt idx="19">
                  <c:v>37887</c:v>
                </c:pt>
                <c:pt idx="20">
                  <c:v>38148</c:v>
                </c:pt>
                <c:pt idx="21">
                  <c:v>38203</c:v>
                </c:pt>
                <c:pt idx="22">
                  <c:v>38254</c:v>
                </c:pt>
                <c:pt idx="23">
                  <c:v>38308</c:v>
                </c:pt>
                <c:pt idx="24">
                  <c:v>38554</c:v>
                </c:pt>
                <c:pt idx="25">
                  <c:v>38604</c:v>
                </c:pt>
                <c:pt idx="26">
                  <c:v>38656</c:v>
                </c:pt>
                <c:pt idx="27">
                  <c:v>38877</c:v>
                </c:pt>
                <c:pt idx="28">
                  <c:v>38931</c:v>
                </c:pt>
                <c:pt idx="29">
                  <c:v>38981</c:v>
                </c:pt>
                <c:pt idx="30">
                  <c:v>39022</c:v>
                </c:pt>
                <c:pt idx="31">
                  <c:v>39233</c:v>
                </c:pt>
                <c:pt idx="32">
                  <c:v>39295</c:v>
                </c:pt>
                <c:pt idx="33">
                  <c:v>39359</c:v>
                </c:pt>
                <c:pt idx="34">
                  <c:v>39392</c:v>
                </c:pt>
                <c:pt idx="35">
                  <c:v>39597.493055555555</c:v>
                </c:pt>
                <c:pt idx="36">
                  <c:v>39672.586805555555</c:v>
                </c:pt>
                <c:pt idx="37">
                  <c:v>39707.734722222223</c:v>
                </c:pt>
                <c:pt idx="38">
                  <c:v>39756.701388888891</c:v>
                </c:pt>
                <c:pt idx="39">
                  <c:v>39965.386111111111</c:v>
                </c:pt>
                <c:pt idx="40">
                  <c:v>40065.638888888891</c:v>
                </c:pt>
                <c:pt idx="41">
                  <c:v>40336.513194444444</c:v>
                </c:pt>
                <c:pt idx="42">
                  <c:v>40430.531944444447</c:v>
                </c:pt>
              </c:numCache>
            </c:numRef>
          </c:xVal>
          <c:yVal>
            <c:numRef>
              <c:f>'X25-96T2-5'!$B$9:$B$51</c:f>
              <c:numCache>
                <c:formatCode>0.0</c:formatCode>
                <c:ptCount val="43"/>
                <c:pt idx="0">
                  <c:v>96</c:v>
                </c:pt>
                <c:pt idx="1">
                  <c:v>155</c:v>
                </c:pt>
                <c:pt idx="2">
                  <c:v>468</c:v>
                </c:pt>
                <c:pt idx="3">
                  <c:v>352</c:v>
                </c:pt>
                <c:pt idx="4">
                  <c:v>383</c:v>
                </c:pt>
                <c:pt idx="5">
                  <c:v>448</c:v>
                </c:pt>
                <c:pt idx="6">
                  <c:v>372</c:v>
                </c:pt>
                <c:pt idx="7">
                  <c:v>429</c:v>
                </c:pt>
                <c:pt idx="8">
                  <c:v>445</c:v>
                </c:pt>
                <c:pt idx="9">
                  <c:v>408</c:v>
                </c:pt>
                <c:pt idx="10">
                  <c:v>348</c:v>
                </c:pt>
                <c:pt idx="11">
                  <c:v>373</c:v>
                </c:pt>
                <c:pt idx="12">
                  <c:v>177</c:v>
                </c:pt>
                <c:pt idx="13">
                  <c:v>344</c:v>
                </c:pt>
                <c:pt idx="14">
                  <c:v>381</c:v>
                </c:pt>
                <c:pt idx="15">
                  <c:v>334</c:v>
                </c:pt>
                <c:pt idx="16">
                  <c:v>333</c:v>
                </c:pt>
                <c:pt idx="17">
                  <c:v>341</c:v>
                </c:pt>
                <c:pt idx="18">
                  <c:v>332</c:v>
                </c:pt>
                <c:pt idx="19">
                  <c:v>339</c:v>
                </c:pt>
                <c:pt idx="20">
                  <c:v>335</c:v>
                </c:pt>
                <c:pt idx="21">
                  <c:v>366</c:v>
                </c:pt>
                <c:pt idx="22">
                  <c:v>247</c:v>
                </c:pt>
                <c:pt idx="23">
                  <c:v>360</c:v>
                </c:pt>
                <c:pt idx="24">
                  <c:v>347</c:v>
                </c:pt>
                <c:pt idx="25">
                  <c:v>335</c:v>
                </c:pt>
                <c:pt idx="26">
                  <c:v>331</c:v>
                </c:pt>
                <c:pt idx="27">
                  <c:v>274</c:v>
                </c:pt>
                <c:pt idx="28">
                  <c:v>359</c:v>
                </c:pt>
                <c:pt idx="29">
                  <c:v>388</c:v>
                </c:pt>
                <c:pt idx="30">
                  <c:v>363</c:v>
                </c:pt>
                <c:pt idx="31">
                  <c:v>356</c:v>
                </c:pt>
                <c:pt idx="32">
                  <c:v>348</c:v>
                </c:pt>
                <c:pt idx="33">
                  <c:v>311</c:v>
                </c:pt>
                <c:pt idx="34">
                  <c:v>378</c:v>
                </c:pt>
                <c:pt idx="35">
                  <c:v>383</c:v>
                </c:pt>
                <c:pt idx="36">
                  <c:v>410</c:v>
                </c:pt>
                <c:pt idx="37">
                  <c:v>430</c:v>
                </c:pt>
                <c:pt idx="38">
                  <c:v>420</c:v>
                </c:pt>
                <c:pt idx="39">
                  <c:v>450</c:v>
                </c:pt>
                <c:pt idx="40">
                  <c:v>350</c:v>
                </c:pt>
                <c:pt idx="41">
                  <c:v>450</c:v>
                </c:pt>
                <c:pt idx="42">
                  <c:v>480</c:v>
                </c:pt>
              </c:numCache>
            </c:numRef>
          </c:yVal>
        </c:ser>
        <c:axId val="84605568"/>
        <c:axId val="86835584"/>
      </c:scatterChart>
      <c:valAx>
        <c:axId val="84605568"/>
        <c:scaling>
          <c:orientation val="minMax"/>
          <c:max val="40543.5"/>
          <c:min val="32700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6835584"/>
        <c:crosses val="autoZero"/>
        <c:crossBetween val="midCat"/>
        <c:majorUnit val="1307.1669999999999"/>
      </c:valAx>
      <c:valAx>
        <c:axId val="86835584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84605568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P03-09-08</a:t>
            </a:r>
            <a:r>
              <a:rPr lang="en-CA" baseline="0"/>
              <a:t> - </a:t>
            </a:r>
            <a:r>
              <a:rPr lang="en-CA"/>
              <a:t>ZN-D</a:t>
            </a:r>
          </a:p>
        </c:rich>
      </c:tx>
      <c:layout>
        <c:manualLayout>
          <c:xMode val="edge"/>
          <c:yMode val="edge"/>
          <c:x val="0.32977365439247425"/>
          <c:y val="5.7325240393621352E-3"/>
        </c:manualLayout>
      </c:layout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'P03-09-8T2-18'!$C$9:$C$32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38251</c:v>
                </c:pt>
                <c:pt idx="2">
                  <c:v>38476</c:v>
                </c:pt>
                <c:pt idx="3">
                  <c:v>38604</c:v>
                </c:pt>
                <c:pt idx="4">
                  <c:v>38874</c:v>
                </c:pt>
                <c:pt idx="5">
                  <c:v>38979</c:v>
                </c:pt>
                <c:pt idx="6">
                  <c:v>39231</c:v>
                </c:pt>
                <c:pt idx="7">
                  <c:v>39357</c:v>
                </c:pt>
                <c:pt idx="8">
                  <c:v>39595.504861111112</c:v>
                </c:pt>
                <c:pt idx="9">
                  <c:v>39707.632638888892</c:v>
                </c:pt>
                <c:pt idx="10">
                  <c:v>39962.520833333336</c:v>
                </c:pt>
                <c:pt idx="11">
                  <c:v>40065.690972222219</c:v>
                </c:pt>
                <c:pt idx="12">
                  <c:v>40434.572222222225</c:v>
                </c:pt>
              </c:numCache>
            </c:numRef>
          </c:xVal>
          <c:yVal>
            <c:numRef>
              <c:f>'P03-09-8T2-18'!$D$9:$D$32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5.0999999999999995E-3</c:v>
                </c:pt>
                <c:pt idx="2">
                  <c:v>5.4999999999999997E-3</c:v>
                </c:pt>
                <c:pt idx="3">
                  <c:v>8.8000000000000005E-3</c:v>
                </c:pt>
                <c:pt idx="4">
                  <c:v>8.8999999999999999E-3</c:v>
                </c:pt>
                <c:pt idx="5">
                  <c:v>1.0999999999999999E-2</c:v>
                </c:pt>
                <c:pt idx="6">
                  <c:v>2.5000000000000001E-3</c:v>
                </c:pt>
                <c:pt idx="7">
                  <c:v>8.3000000000000001E-3</c:v>
                </c:pt>
                <c:pt idx="8" formatCode="0.000">
                  <c:v>5.9000000000000007E-3</c:v>
                </c:pt>
                <c:pt idx="9" formatCode="0.000">
                  <c:v>2.2000000000000001E-3</c:v>
                </c:pt>
                <c:pt idx="10">
                  <c:v>2.5000000000000001E-3</c:v>
                </c:pt>
                <c:pt idx="11">
                  <c:v>2.5000000000000001E-3</c:v>
                </c:pt>
                <c:pt idx="12">
                  <c:v>2.5000000000000001E-3</c:v>
                </c:pt>
              </c:numCache>
            </c:numRef>
          </c:yVal>
        </c:ser>
        <c:axId val="104933248"/>
        <c:axId val="104934784"/>
      </c:scatterChart>
      <c:valAx>
        <c:axId val="10493324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934784"/>
        <c:crosses val="autoZero"/>
        <c:crossBetween val="midCat"/>
      </c:valAx>
      <c:valAx>
        <c:axId val="104934784"/>
        <c:scaling>
          <c:orientation val="minMax"/>
          <c:max val="0.60000000000000064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4933248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P03-09-09 - SO4</a:t>
            </a:r>
          </a:p>
        </c:rich>
      </c:tx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5242053076701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'P03-09-9T2-19'!$A$9:$A$32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38874</c:v>
                </c:pt>
                <c:pt idx="9">
                  <c:v>38931</c:v>
                </c:pt>
                <c:pt idx="10">
                  <c:v>38979</c:v>
                </c:pt>
                <c:pt idx="11">
                  <c:v>39022</c:v>
                </c:pt>
                <c:pt idx="12">
                  <c:v>39231</c:v>
                </c:pt>
                <c:pt idx="13">
                  <c:v>39296</c:v>
                </c:pt>
                <c:pt idx="14">
                  <c:v>39357</c:v>
                </c:pt>
                <c:pt idx="15">
                  <c:v>39391</c:v>
                </c:pt>
                <c:pt idx="16">
                  <c:v>39595.507638888892</c:v>
                </c:pt>
                <c:pt idx="17">
                  <c:v>39672.4375</c:v>
                </c:pt>
                <c:pt idx="18">
                  <c:v>39707.645833333336</c:v>
                </c:pt>
                <c:pt idx="19">
                  <c:v>39756.381249999999</c:v>
                </c:pt>
                <c:pt idx="20">
                  <c:v>39962.53125</c:v>
                </c:pt>
                <c:pt idx="21">
                  <c:v>40065.701388888891</c:v>
                </c:pt>
                <c:pt idx="22">
                  <c:v>40434.638888888891</c:v>
                </c:pt>
              </c:numCache>
            </c:numRef>
          </c:xVal>
          <c:yVal>
            <c:numRef>
              <c:f>'P03-09-9T2-19'!$B$9:$B$32</c:f>
              <c:numCache>
                <c:formatCode>0.0</c:formatCode>
                <c:ptCount val="24"/>
                <c:pt idx="0">
                  <c:v>443</c:v>
                </c:pt>
                <c:pt idx="1">
                  <c:v>421</c:v>
                </c:pt>
                <c:pt idx="2">
                  <c:v>435</c:v>
                </c:pt>
                <c:pt idx="3">
                  <c:v>433</c:v>
                </c:pt>
                <c:pt idx="4">
                  <c:v>426</c:v>
                </c:pt>
                <c:pt idx="5">
                  <c:v>417</c:v>
                </c:pt>
                <c:pt idx="6">
                  <c:v>435</c:v>
                </c:pt>
                <c:pt idx="7">
                  <c:v>429</c:v>
                </c:pt>
                <c:pt idx="8">
                  <c:v>250</c:v>
                </c:pt>
                <c:pt idx="9">
                  <c:v>379</c:v>
                </c:pt>
                <c:pt idx="10">
                  <c:v>474</c:v>
                </c:pt>
                <c:pt idx="11">
                  <c:v>532</c:v>
                </c:pt>
                <c:pt idx="12">
                  <c:v>459</c:v>
                </c:pt>
                <c:pt idx="13">
                  <c:v>459</c:v>
                </c:pt>
                <c:pt idx="14">
                  <c:v>497</c:v>
                </c:pt>
                <c:pt idx="15">
                  <c:v>588</c:v>
                </c:pt>
                <c:pt idx="16">
                  <c:v>544</c:v>
                </c:pt>
                <c:pt idx="17">
                  <c:v>550</c:v>
                </c:pt>
                <c:pt idx="18">
                  <c:v>630</c:v>
                </c:pt>
                <c:pt idx="19">
                  <c:v>800</c:v>
                </c:pt>
                <c:pt idx="20">
                  <c:v>580</c:v>
                </c:pt>
                <c:pt idx="21">
                  <c:v>620</c:v>
                </c:pt>
                <c:pt idx="22">
                  <c:v>680</c:v>
                </c:pt>
                <c:pt idx="23" formatCode="General">
                  <c:v>0</c:v>
                </c:pt>
              </c:numCache>
            </c:numRef>
          </c:yVal>
        </c:ser>
        <c:axId val="104954880"/>
        <c:axId val="105190144"/>
      </c:scatterChart>
      <c:valAx>
        <c:axId val="10495488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190144"/>
        <c:crosses val="autoZero"/>
        <c:crossBetween val="midCat"/>
      </c:valAx>
      <c:valAx>
        <c:axId val="105190144"/>
        <c:scaling>
          <c:orientation val="minMax"/>
          <c:max val="25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</c:title>
        <c:numFmt formatCode="0.0" sourceLinked="1"/>
        <c:majorTickMark val="none"/>
        <c:tickLblPos val="nextTo"/>
        <c:crossAx val="104954880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P03-09-09 - ZN-D</a:t>
            </a:r>
          </a:p>
        </c:rich>
      </c:tx>
      <c:layout>
        <c:manualLayout>
          <c:xMode val="edge"/>
          <c:yMode val="edge"/>
          <c:x val="0.32677572979139846"/>
          <c:y val="5.7974772300658081E-3"/>
        </c:manualLayout>
      </c:layout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'P03-09-9T2-19'!$C$9:$C$32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38874</c:v>
                </c:pt>
                <c:pt idx="9">
                  <c:v>38931</c:v>
                </c:pt>
                <c:pt idx="10">
                  <c:v>38979</c:v>
                </c:pt>
                <c:pt idx="11">
                  <c:v>39022</c:v>
                </c:pt>
                <c:pt idx="12">
                  <c:v>39231</c:v>
                </c:pt>
                <c:pt idx="13">
                  <c:v>39296</c:v>
                </c:pt>
                <c:pt idx="14">
                  <c:v>39357</c:v>
                </c:pt>
                <c:pt idx="15">
                  <c:v>39391</c:v>
                </c:pt>
                <c:pt idx="16">
                  <c:v>39595.507638888892</c:v>
                </c:pt>
                <c:pt idx="17">
                  <c:v>39672.4375</c:v>
                </c:pt>
                <c:pt idx="18">
                  <c:v>39707.645833333336</c:v>
                </c:pt>
                <c:pt idx="19">
                  <c:v>39756.381249999999</c:v>
                </c:pt>
                <c:pt idx="20">
                  <c:v>39962.53125</c:v>
                </c:pt>
                <c:pt idx="21">
                  <c:v>40065.701388888891</c:v>
                </c:pt>
                <c:pt idx="22">
                  <c:v>40434.638888888891</c:v>
                </c:pt>
              </c:numCache>
            </c:numRef>
          </c:xVal>
          <c:yVal>
            <c:numRef>
              <c:f>'P03-09-9T2-19'!$D$9:$D$32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5.3E-3</c:v>
                </c:pt>
                <c:pt idx="2">
                  <c:v>5.7000000000000002E-3</c:v>
                </c:pt>
                <c:pt idx="3">
                  <c:v>5.0999999999999995E-3</c:v>
                </c:pt>
                <c:pt idx="4">
                  <c:v>2.5000000000000001E-3</c:v>
                </c:pt>
                <c:pt idx="5">
                  <c:v>5.0999999999999995E-3</c:v>
                </c:pt>
                <c:pt idx="6">
                  <c:v>2.5000000000000001E-3</c:v>
                </c:pt>
                <c:pt idx="7">
                  <c:v>8.5000000000000006E-3</c:v>
                </c:pt>
                <c:pt idx="8">
                  <c:v>8.9999999999999993E-3</c:v>
                </c:pt>
                <c:pt idx="9">
                  <c:v>6.0999999999999995E-3</c:v>
                </c:pt>
                <c:pt idx="10">
                  <c:v>9.9000000000000008E-3</c:v>
                </c:pt>
                <c:pt idx="11">
                  <c:v>9.300000000000001E-3</c:v>
                </c:pt>
                <c:pt idx="12">
                  <c:v>2.5000000000000001E-3</c:v>
                </c:pt>
                <c:pt idx="13">
                  <c:v>5.7999999999999996E-3</c:v>
                </c:pt>
                <c:pt idx="14">
                  <c:v>7.7000000000000002E-3</c:v>
                </c:pt>
                <c:pt idx="15">
                  <c:v>6.7999999999999996E-3</c:v>
                </c:pt>
                <c:pt idx="16" formatCode="0.000">
                  <c:v>2.5000000000000001E-3</c:v>
                </c:pt>
                <c:pt idx="17" formatCode="0.000">
                  <c:v>1.6999999999999999E-3</c:v>
                </c:pt>
                <c:pt idx="18" formatCode="0.000">
                  <c:v>3.3999999999999998E-3</c:v>
                </c:pt>
                <c:pt idx="19" formatCode="0.000">
                  <c:v>2.1000000000000003E-3</c:v>
                </c:pt>
                <c:pt idx="20">
                  <c:v>2.5000000000000001E-3</c:v>
                </c:pt>
                <c:pt idx="21">
                  <c:v>2.5000000000000001E-3</c:v>
                </c:pt>
                <c:pt idx="22">
                  <c:v>2.5000000000000001E-3</c:v>
                </c:pt>
              </c:numCache>
            </c:numRef>
          </c:yVal>
        </c:ser>
        <c:axId val="104972672"/>
        <c:axId val="104974208"/>
      </c:scatterChart>
      <c:valAx>
        <c:axId val="10497267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974208"/>
        <c:crosses val="autoZero"/>
        <c:crossBetween val="midCat"/>
      </c:valAx>
      <c:valAx>
        <c:axId val="104974208"/>
        <c:scaling>
          <c:orientation val="minMax"/>
          <c:max val="0.60000000000000064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</c:title>
        <c:numFmt formatCode="General" sourceLinked="1"/>
        <c:majorTickMark val="none"/>
        <c:tickLblPos val="nextTo"/>
        <c:crossAx val="104972672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'P03-09-2T2-15'!$A$9:$A$32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39595.472916666666</c:v>
                </c:pt>
                <c:pt idx="18">
                  <c:v>39672.427083333336</c:v>
                </c:pt>
                <c:pt idx="19">
                  <c:v>39707.589583333334</c:v>
                </c:pt>
                <c:pt idx="20">
                  <c:v>39756.381249999999</c:v>
                </c:pt>
                <c:pt idx="21">
                  <c:v>39962.496527777781</c:v>
                </c:pt>
                <c:pt idx="22">
                  <c:v>40065.666666666664</c:v>
                </c:pt>
                <c:pt idx="23">
                  <c:v>40434.513888888891</c:v>
                </c:pt>
              </c:numCache>
            </c:numRef>
          </c:xVal>
          <c:yVal>
            <c:numRef>
              <c:f>'P03-09-2T2-15'!$B$9:$B$32</c:f>
              <c:numCache>
                <c:formatCode>0.0</c:formatCode>
                <c:ptCount val="24"/>
                <c:pt idx="0">
                  <c:v>363</c:v>
                </c:pt>
                <c:pt idx="1">
                  <c:v>376</c:v>
                </c:pt>
                <c:pt idx="2">
                  <c:v>382</c:v>
                </c:pt>
                <c:pt idx="3">
                  <c:v>372</c:v>
                </c:pt>
                <c:pt idx="4">
                  <c:v>370</c:v>
                </c:pt>
                <c:pt idx="5">
                  <c:v>378</c:v>
                </c:pt>
                <c:pt idx="6">
                  <c:v>372</c:v>
                </c:pt>
                <c:pt idx="7">
                  <c:v>344</c:v>
                </c:pt>
                <c:pt idx="8">
                  <c:v>324</c:v>
                </c:pt>
                <c:pt idx="9">
                  <c:v>357</c:v>
                </c:pt>
                <c:pt idx="10">
                  <c:v>347</c:v>
                </c:pt>
                <c:pt idx="11">
                  <c:v>345</c:v>
                </c:pt>
                <c:pt idx="12">
                  <c:v>373</c:v>
                </c:pt>
                <c:pt idx="13">
                  <c:v>372</c:v>
                </c:pt>
                <c:pt idx="14">
                  <c:v>391</c:v>
                </c:pt>
                <c:pt idx="15">
                  <c:v>341</c:v>
                </c:pt>
                <c:pt idx="16">
                  <c:v>407</c:v>
                </c:pt>
                <c:pt idx="17">
                  <c:v>443</c:v>
                </c:pt>
                <c:pt idx="18">
                  <c:v>420</c:v>
                </c:pt>
                <c:pt idx="19">
                  <c:v>420</c:v>
                </c:pt>
                <c:pt idx="20">
                  <c:v>450</c:v>
                </c:pt>
                <c:pt idx="21">
                  <c:v>480</c:v>
                </c:pt>
                <c:pt idx="22">
                  <c:v>260</c:v>
                </c:pt>
                <c:pt idx="23">
                  <c:v>410</c:v>
                </c:pt>
              </c:numCache>
            </c:numRef>
          </c:yVal>
        </c:ser>
        <c:axId val="105376000"/>
        <c:axId val="104595456"/>
      </c:scatterChart>
      <c:valAx>
        <c:axId val="10537600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595456"/>
        <c:crosses val="autoZero"/>
        <c:crossBetween val="midCat"/>
      </c:valAx>
      <c:valAx>
        <c:axId val="104595456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537600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'P03-09-2T2-15'!$C$9:$C$32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39595.472916666666</c:v>
                </c:pt>
                <c:pt idx="18">
                  <c:v>39672.427083333336</c:v>
                </c:pt>
                <c:pt idx="19">
                  <c:v>39707.589583333334</c:v>
                </c:pt>
                <c:pt idx="20">
                  <c:v>39756.381249999999</c:v>
                </c:pt>
                <c:pt idx="21">
                  <c:v>39962.496527777781</c:v>
                </c:pt>
                <c:pt idx="22">
                  <c:v>40065.666666666664</c:v>
                </c:pt>
                <c:pt idx="23">
                  <c:v>40434.513888888891</c:v>
                </c:pt>
              </c:numCache>
            </c:numRef>
          </c:xVal>
          <c:yVal>
            <c:numRef>
              <c:f>'P03-09-2T2-15'!$D$9:$D$32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5.3E-3</c:v>
                </c:pt>
                <c:pt idx="2">
                  <c:v>5.4999999999999997E-3</c:v>
                </c:pt>
                <c:pt idx="3">
                  <c:v>2.5000000000000001E-3</c:v>
                </c:pt>
                <c:pt idx="4">
                  <c:v>6.4000000000000003E-3</c:v>
                </c:pt>
                <c:pt idx="5">
                  <c:v>5.4999999999999997E-3</c:v>
                </c:pt>
                <c:pt idx="6">
                  <c:v>2.5000000000000001E-3</c:v>
                </c:pt>
                <c:pt idx="7">
                  <c:v>5.4000000000000003E-3</c:v>
                </c:pt>
                <c:pt idx="8">
                  <c:v>2.5000000000000001E-3</c:v>
                </c:pt>
                <c:pt idx="9">
                  <c:v>2.5000000000000001E-3</c:v>
                </c:pt>
                <c:pt idx="10">
                  <c:v>5.0999999999999995E-3</c:v>
                </c:pt>
                <c:pt idx="11">
                  <c:v>9.1999999999999998E-3</c:v>
                </c:pt>
                <c:pt idx="12">
                  <c:v>5.9000000000000007E-3</c:v>
                </c:pt>
                <c:pt idx="13">
                  <c:v>2.5000000000000001E-3</c:v>
                </c:pt>
                <c:pt idx="14">
                  <c:v>2.5000000000000001E-3</c:v>
                </c:pt>
                <c:pt idx="15">
                  <c:v>6.6E-3</c:v>
                </c:pt>
                <c:pt idx="16">
                  <c:v>5.4999999999999997E-3</c:v>
                </c:pt>
                <c:pt idx="17" formatCode="0.000">
                  <c:v>2.5000000000000001E-3</c:v>
                </c:pt>
                <c:pt idx="18" formatCode="0.000">
                  <c:v>1.9E-3</c:v>
                </c:pt>
                <c:pt idx="19" formatCode="0.000">
                  <c:v>2.3E-3</c:v>
                </c:pt>
                <c:pt idx="20" formatCode="0.000">
                  <c:v>8.0000000000000004E-4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2.5000000000000001E-3</c:v>
                </c:pt>
              </c:numCache>
            </c:numRef>
          </c:yVal>
        </c:ser>
        <c:axId val="104603008"/>
        <c:axId val="104658048"/>
      </c:scatterChart>
      <c:valAx>
        <c:axId val="10460300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4658048"/>
        <c:crosses val="autoZero"/>
        <c:crossBetween val="midCat"/>
      </c:valAx>
      <c:valAx>
        <c:axId val="104658048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4603008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'P03-09-4T2-16'!$A$9:$A$32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39595.481944444444</c:v>
                </c:pt>
                <c:pt idx="18">
                  <c:v>39672.4375</c:v>
                </c:pt>
                <c:pt idx="19">
                  <c:v>39707.600694444445</c:v>
                </c:pt>
                <c:pt idx="20">
                  <c:v>39756.381249999999</c:v>
                </c:pt>
                <c:pt idx="21">
                  <c:v>39962.493055555555</c:v>
                </c:pt>
                <c:pt idx="22">
                  <c:v>40065.677083333336</c:v>
                </c:pt>
                <c:pt idx="23">
                  <c:v>40434.524305555555</c:v>
                </c:pt>
              </c:numCache>
            </c:numRef>
          </c:xVal>
          <c:yVal>
            <c:numRef>
              <c:f>'P03-09-4T2-16'!$B$9:$B$32</c:f>
              <c:numCache>
                <c:formatCode>0.0</c:formatCode>
                <c:ptCount val="24"/>
                <c:pt idx="0">
                  <c:v>365</c:v>
                </c:pt>
                <c:pt idx="1">
                  <c:v>327</c:v>
                </c:pt>
                <c:pt idx="2">
                  <c:v>346</c:v>
                </c:pt>
                <c:pt idx="3">
                  <c:v>332</c:v>
                </c:pt>
                <c:pt idx="4">
                  <c:v>342</c:v>
                </c:pt>
                <c:pt idx="5">
                  <c:v>319</c:v>
                </c:pt>
                <c:pt idx="6">
                  <c:v>370</c:v>
                </c:pt>
                <c:pt idx="7">
                  <c:v>393</c:v>
                </c:pt>
                <c:pt idx="8">
                  <c:v>374</c:v>
                </c:pt>
                <c:pt idx="9">
                  <c:v>286</c:v>
                </c:pt>
                <c:pt idx="10">
                  <c:v>406</c:v>
                </c:pt>
                <c:pt idx="11">
                  <c:v>447</c:v>
                </c:pt>
                <c:pt idx="12">
                  <c:v>458</c:v>
                </c:pt>
                <c:pt idx="13">
                  <c:v>372</c:v>
                </c:pt>
                <c:pt idx="14">
                  <c:v>444</c:v>
                </c:pt>
                <c:pt idx="15">
                  <c:v>465</c:v>
                </c:pt>
                <c:pt idx="16">
                  <c:v>514</c:v>
                </c:pt>
                <c:pt idx="17">
                  <c:v>451</c:v>
                </c:pt>
                <c:pt idx="18">
                  <c:v>600</c:v>
                </c:pt>
                <c:pt idx="19">
                  <c:v>650</c:v>
                </c:pt>
                <c:pt idx="20">
                  <c:v>630</c:v>
                </c:pt>
                <c:pt idx="21">
                  <c:v>510</c:v>
                </c:pt>
                <c:pt idx="22">
                  <c:v>530</c:v>
                </c:pt>
                <c:pt idx="23">
                  <c:v>610</c:v>
                </c:pt>
              </c:numCache>
            </c:numRef>
          </c:yVal>
        </c:ser>
        <c:axId val="105538688"/>
        <c:axId val="105540224"/>
      </c:scatterChart>
      <c:valAx>
        <c:axId val="10553868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540224"/>
        <c:crosses val="autoZero"/>
        <c:crossBetween val="midCat"/>
      </c:valAx>
      <c:valAx>
        <c:axId val="105540224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5538688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'P03-09-4T2-16'!$C$9:$C$32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39595.481944444444</c:v>
                </c:pt>
                <c:pt idx="18">
                  <c:v>39672.4375</c:v>
                </c:pt>
                <c:pt idx="19">
                  <c:v>39707.600694444445</c:v>
                </c:pt>
                <c:pt idx="20">
                  <c:v>39756.381249999999</c:v>
                </c:pt>
                <c:pt idx="21">
                  <c:v>39962.493055555555</c:v>
                </c:pt>
                <c:pt idx="22">
                  <c:v>40065.677083333336</c:v>
                </c:pt>
                <c:pt idx="23">
                  <c:v>40434.524305555555</c:v>
                </c:pt>
              </c:numCache>
            </c:numRef>
          </c:xVal>
          <c:yVal>
            <c:numRef>
              <c:f>'P03-09-4T2-16'!$D$9:$D$32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8.5000000000000006E-3</c:v>
                </c:pt>
                <c:pt idx="2">
                  <c:v>7.4999999999999997E-3</c:v>
                </c:pt>
                <c:pt idx="3">
                  <c:v>2.5000000000000001E-3</c:v>
                </c:pt>
                <c:pt idx="4">
                  <c:v>6.6E-3</c:v>
                </c:pt>
                <c:pt idx="5">
                  <c:v>7.0999999999999995E-3</c:v>
                </c:pt>
                <c:pt idx="6">
                  <c:v>2.5000000000000001E-3</c:v>
                </c:pt>
                <c:pt idx="7">
                  <c:v>6.4999999999999997E-3</c:v>
                </c:pt>
                <c:pt idx="8">
                  <c:v>2.5000000000000001E-3</c:v>
                </c:pt>
                <c:pt idx="9">
                  <c:v>2.5000000000000001E-3</c:v>
                </c:pt>
                <c:pt idx="10">
                  <c:v>6.0000000000000001E-3</c:v>
                </c:pt>
                <c:pt idx="11">
                  <c:v>1.2E-2</c:v>
                </c:pt>
                <c:pt idx="12">
                  <c:v>8.3000000000000001E-3</c:v>
                </c:pt>
                <c:pt idx="13">
                  <c:v>2.5000000000000001E-3</c:v>
                </c:pt>
                <c:pt idx="14">
                  <c:v>5.4999999999999997E-3</c:v>
                </c:pt>
                <c:pt idx="15">
                  <c:v>7.7999999999999996E-3</c:v>
                </c:pt>
                <c:pt idx="16">
                  <c:v>6.4000000000000003E-3</c:v>
                </c:pt>
                <c:pt idx="17" formatCode="0.000">
                  <c:v>2.5000000000000001E-3</c:v>
                </c:pt>
                <c:pt idx="18" formatCode="0.000">
                  <c:v>1.6999999999999999E-3</c:v>
                </c:pt>
                <c:pt idx="19" formatCode="0.000">
                  <c:v>2.3999999999999998E-3</c:v>
                </c:pt>
                <c:pt idx="20" formatCode="0.000">
                  <c:v>1.9E-3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2.5000000000000001E-3</c:v>
                </c:pt>
              </c:numCache>
            </c:numRef>
          </c:yVal>
        </c:ser>
        <c:axId val="105666816"/>
        <c:axId val="105668608"/>
      </c:scatterChart>
      <c:valAx>
        <c:axId val="10566681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668608"/>
        <c:crosses val="autoZero"/>
        <c:crossBetween val="midCat"/>
      </c:valAx>
      <c:valAx>
        <c:axId val="105668608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5666816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'P03-09-6T2-17'!$A$9:$A$32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39595.490972222222</c:v>
                </c:pt>
                <c:pt idx="18">
                  <c:v>39672.4375</c:v>
                </c:pt>
                <c:pt idx="19">
                  <c:v>39707.618055555555</c:v>
                </c:pt>
                <c:pt idx="20">
                  <c:v>39756.381249999999</c:v>
                </c:pt>
                <c:pt idx="21">
                  <c:v>39962.513888888891</c:v>
                </c:pt>
                <c:pt idx="22">
                  <c:v>40065.684027777781</c:v>
                </c:pt>
                <c:pt idx="23">
                  <c:v>40434.576388888891</c:v>
                </c:pt>
              </c:numCache>
            </c:numRef>
          </c:xVal>
          <c:yVal>
            <c:numRef>
              <c:f>'P03-09-6T2-17'!$B$9:$B$32</c:f>
              <c:numCache>
                <c:formatCode>0.0</c:formatCode>
                <c:ptCount val="24"/>
                <c:pt idx="0">
                  <c:v>394</c:v>
                </c:pt>
                <c:pt idx="1">
                  <c:v>354</c:v>
                </c:pt>
                <c:pt idx="2">
                  <c:v>376</c:v>
                </c:pt>
                <c:pt idx="3">
                  <c:v>385</c:v>
                </c:pt>
                <c:pt idx="4">
                  <c:v>363</c:v>
                </c:pt>
                <c:pt idx="5">
                  <c:v>372</c:v>
                </c:pt>
                <c:pt idx="6">
                  <c:v>362</c:v>
                </c:pt>
                <c:pt idx="7">
                  <c:v>368</c:v>
                </c:pt>
                <c:pt idx="8">
                  <c:v>385</c:v>
                </c:pt>
                <c:pt idx="9">
                  <c:v>355</c:v>
                </c:pt>
                <c:pt idx="10">
                  <c:v>331</c:v>
                </c:pt>
                <c:pt idx="11">
                  <c:v>416</c:v>
                </c:pt>
                <c:pt idx="12">
                  <c:v>469</c:v>
                </c:pt>
                <c:pt idx="13">
                  <c:v>417</c:v>
                </c:pt>
                <c:pt idx="14">
                  <c:v>388</c:v>
                </c:pt>
                <c:pt idx="15">
                  <c:v>442</c:v>
                </c:pt>
                <c:pt idx="16">
                  <c:v>550</c:v>
                </c:pt>
                <c:pt idx="17">
                  <c:v>506</c:v>
                </c:pt>
                <c:pt idx="18">
                  <c:v>490</c:v>
                </c:pt>
                <c:pt idx="19">
                  <c:v>510</c:v>
                </c:pt>
                <c:pt idx="20">
                  <c:v>720</c:v>
                </c:pt>
                <c:pt idx="21">
                  <c:v>600</c:v>
                </c:pt>
                <c:pt idx="22">
                  <c:v>550</c:v>
                </c:pt>
                <c:pt idx="23">
                  <c:v>690</c:v>
                </c:pt>
              </c:numCache>
            </c:numRef>
          </c:yVal>
        </c:ser>
        <c:axId val="105607168"/>
        <c:axId val="105608704"/>
      </c:scatterChart>
      <c:valAx>
        <c:axId val="10560716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608704"/>
        <c:crosses val="autoZero"/>
        <c:crossBetween val="midCat"/>
      </c:valAx>
      <c:valAx>
        <c:axId val="105608704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5607168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'P03-09-6T2-17'!$C$9:$C$32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38657</c:v>
                </c:pt>
                <c:pt idx="9">
                  <c:v>38874</c:v>
                </c:pt>
                <c:pt idx="10">
                  <c:v>38931</c:v>
                </c:pt>
                <c:pt idx="11">
                  <c:v>38979</c:v>
                </c:pt>
                <c:pt idx="12">
                  <c:v>39022</c:v>
                </c:pt>
                <c:pt idx="13">
                  <c:v>39231</c:v>
                </c:pt>
                <c:pt idx="14">
                  <c:v>39296</c:v>
                </c:pt>
                <c:pt idx="15">
                  <c:v>39357</c:v>
                </c:pt>
                <c:pt idx="16">
                  <c:v>39391</c:v>
                </c:pt>
                <c:pt idx="17">
                  <c:v>39595.490972222222</c:v>
                </c:pt>
                <c:pt idx="18">
                  <c:v>39672.4375</c:v>
                </c:pt>
                <c:pt idx="19">
                  <c:v>39707.618055555555</c:v>
                </c:pt>
                <c:pt idx="20">
                  <c:v>39756.381249999999</c:v>
                </c:pt>
                <c:pt idx="21">
                  <c:v>39962.513888888891</c:v>
                </c:pt>
                <c:pt idx="22">
                  <c:v>40065.684027777781</c:v>
                </c:pt>
                <c:pt idx="23">
                  <c:v>40434.576388888891</c:v>
                </c:pt>
              </c:numCache>
            </c:numRef>
          </c:xVal>
          <c:yVal>
            <c:numRef>
              <c:f>'P03-09-6T2-17'!$D$9:$D$32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6.4000000000000003E-3</c:v>
                </c:pt>
                <c:pt idx="2">
                  <c:v>5.5999999999999999E-3</c:v>
                </c:pt>
                <c:pt idx="3">
                  <c:v>5.0999999999999995E-3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>
                  <c:v>2.5000000000000001E-3</c:v>
                </c:pt>
                <c:pt idx="8">
                  <c:v>2.5000000000000001E-3</c:v>
                </c:pt>
                <c:pt idx="9">
                  <c:v>8.0000000000000002E-3</c:v>
                </c:pt>
                <c:pt idx="10">
                  <c:v>5.5999999999999999E-3</c:v>
                </c:pt>
                <c:pt idx="11">
                  <c:v>8.8000000000000005E-3</c:v>
                </c:pt>
                <c:pt idx="12">
                  <c:v>8.6999999999999994E-3</c:v>
                </c:pt>
                <c:pt idx="13">
                  <c:v>2.5000000000000001E-3</c:v>
                </c:pt>
                <c:pt idx="14">
                  <c:v>2.5000000000000001E-3</c:v>
                </c:pt>
                <c:pt idx="15">
                  <c:v>6.7999999999999996E-3</c:v>
                </c:pt>
                <c:pt idx="16">
                  <c:v>6.1999999999999998E-3</c:v>
                </c:pt>
                <c:pt idx="17" formatCode="0.000">
                  <c:v>6.9000000000000008E-3</c:v>
                </c:pt>
                <c:pt idx="18" formatCode="0.000">
                  <c:v>1.2999999999999999E-3</c:v>
                </c:pt>
                <c:pt idx="19" formatCode="0.000">
                  <c:v>2.5999999999999999E-3</c:v>
                </c:pt>
                <c:pt idx="20" formatCode="0.000">
                  <c:v>1.4E-3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2.5000000000000001E-3</c:v>
                </c:pt>
              </c:numCache>
            </c:numRef>
          </c:yVal>
        </c:ser>
        <c:axId val="105792640"/>
        <c:axId val="105794176"/>
      </c:scatterChart>
      <c:valAx>
        <c:axId val="10579264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794176"/>
        <c:crosses val="autoZero"/>
        <c:crossBetween val="midCat"/>
      </c:valAx>
      <c:valAx>
        <c:axId val="105794176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5792640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'P03-09-8T2-18'!$A$9:$A$32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38251</c:v>
                </c:pt>
                <c:pt idx="2">
                  <c:v>38476</c:v>
                </c:pt>
                <c:pt idx="3">
                  <c:v>38604</c:v>
                </c:pt>
                <c:pt idx="4">
                  <c:v>38874</c:v>
                </c:pt>
                <c:pt idx="5">
                  <c:v>38979</c:v>
                </c:pt>
                <c:pt idx="6">
                  <c:v>39231</c:v>
                </c:pt>
                <c:pt idx="7">
                  <c:v>39357</c:v>
                </c:pt>
                <c:pt idx="8">
                  <c:v>39595.504861111112</c:v>
                </c:pt>
                <c:pt idx="9">
                  <c:v>39707.632638888892</c:v>
                </c:pt>
                <c:pt idx="10">
                  <c:v>39962.520833333336</c:v>
                </c:pt>
                <c:pt idx="11">
                  <c:v>40065.690972222219</c:v>
                </c:pt>
                <c:pt idx="12">
                  <c:v>40434.572222222225</c:v>
                </c:pt>
              </c:numCache>
            </c:numRef>
          </c:xVal>
          <c:yVal>
            <c:numRef>
              <c:f>'P03-09-8T2-18'!$B$9:$B$32</c:f>
              <c:numCache>
                <c:formatCode>0.0</c:formatCode>
                <c:ptCount val="24"/>
                <c:pt idx="0">
                  <c:v>363</c:v>
                </c:pt>
                <c:pt idx="1">
                  <c:v>438</c:v>
                </c:pt>
                <c:pt idx="2">
                  <c:v>412</c:v>
                </c:pt>
                <c:pt idx="3">
                  <c:v>418</c:v>
                </c:pt>
                <c:pt idx="4">
                  <c:v>248</c:v>
                </c:pt>
                <c:pt idx="5">
                  <c:v>471</c:v>
                </c:pt>
                <c:pt idx="6">
                  <c:v>467</c:v>
                </c:pt>
                <c:pt idx="7">
                  <c:v>498</c:v>
                </c:pt>
                <c:pt idx="8">
                  <c:v>554</c:v>
                </c:pt>
                <c:pt idx="9">
                  <c:v>630</c:v>
                </c:pt>
                <c:pt idx="10">
                  <c:v>610</c:v>
                </c:pt>
                <c:pt idx="11">
                  <c:v>660</c:v>
                </c:pt>
                <c:pt idx="12">
                  <c:v>720</c:v>
                </c:pt>
                <c:pt idx="13" formatCode="General">
                  <c:v>0</c:v>
                </c:pt>
              </c:numCache>
            </c:numRef>
          </c:yVal>
        </c:ser>
        <c:axId val="105818752"/>
        <c:axId val="105828736"/>
      </c:scatterChart>
      <c:valAx>
        <c:axId val="10581875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828736"/>
        <c:crosses val="autoZero"/>
        <c:crossBetween val="midCat"/>
      </c:valAx>
      <c:valAx>
        <c:axId val="105828736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5818752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X25-96B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"/>
          <c:y val="0.19480351414406533"/>
          <c:w val="0.74577515310586473"/>
          <c:h val="0.63987168270633032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'X25-96T2-5'!$C$9:$C$49</c:f>
              <c:numCache>
                <c:formatCode>dd/mm/yyyy</c:formatCode>
                <c:ptCount val="41"/>
                <c:pt idx="0">
                  <c:v>35334</c:v>
                </c:pt>
                <c:pt idx="1">
                  <c:v>35436</c:v>
                </c:pt>
                <c:pt idx="2">
                  <c:v>35563</c:v>
                </c:pt>
                <c:pt idx="3">
                  <c:v>35710</c:v>
                </c:pt>
                <c:pt idx="4">
                  <c:v>35947</c:v>
                </c:pt>
                <c:pt idx="5">
                  <c:v>36099</c:v>
                </c:pt>
                <c:pt idx="6">
                  <c:v>36330</c:v>
                </c:pt>
                <c:pt idx="7">
                  <c:v>36462</c:v>
                </c:pt>
                <c:pt idx="8">
                  <c:v>36704</c:v>
                </c:pt>
                <c:pt idx="9">
                  <c:v>36796</c:v>
                </c:pt>
                <c:pt idx="10">
                  <c:v>36809</c:v>
                </c:pt>
                <c:pt idx="11">
                  <c:v>37048</c:v>
                </c:pt>
                <c:pt idx="12">
                  <c:v>37087</c:v>
                </c:pt>
                <c:pt idx="13">
                  <c:v>37139</c:v>
                </c:pt>
                <c:pt idx="14">
                  <c:v>37419</c:v>
                </c:pt>
                <c:pt idx="15">
                  <c:v>37523</c:v>
                </c:pt>
                <c:pt idx="16">
                  <c:v>37774</c:v>
                </c:pt>
                <c:pt idx="17">
                  <c:v>37887</c:v>
                </c:pt>
                <c:pt idx="18">
                  <c:v>38148</c:v>
                </c:pt>
                <c:pt idx="19">
                  <c:v>38203</c:v>
                </c:pt>
                <c:pt idx="20">
                  <c:v>38254</c:v>
                </c:pt>
                <c:pt idx="21">
                  <c:v>38308</c:v>
                </c:pt>
                <c:pt idx="22">
                  <c:v>38554</c:v>
                </c:pt>
                <c:pt idx="23">
                  <c:v>38604</c:v>
                </c:pt>
                <c:pt idx="24">
                  <c:v>38656</c:v>
                </c:pt>
                <c:pt idx="25">
                  <c:v>38877</c:v>
                </c:pt>
                <c:pt idx="26">
                  <c:v>38931</c:v>
                </c:pt>
                <c:pt idx="27">
                  <c:v>38981</c:v>
                </c:pt>
                <c:pt idx="28">
                  <c:v>39022</c:v>
                </c:pt>
                <c:pt idx="29">
                  <c:v>39233</c:v>
                </c:pt>
                <c:pt idx="30">
                  <c:v>39295</c:v>
                </c:pt>
                <c:pt idx="31">
                  <c:v>39359</c:v>
                </c:pt>
                <c:pt idx="32">
                  <c:v>39392</c:v>
                </c:pt>
                <c:pt idx="33">
                  <c:v>39597.493055555555</c:v>
                </c:pt>
                <c:pt idx="34">
                  <c:v>39672.586805555555</c:v>
                </c:pt>
                <c:pt idx="35">
                  <c:v>39707.734722222223</c:v>
                </c:pt>
                <c:pt idx="36">
                  <c:v>39756.701388888891</c:v>
                </c:pt>
                <c:pt idx="37">
                  <c:v>39965.386111111111</c:v>
                </c:pt>
                <c:pt idx="38">
                  <c:v>40065.638888888891</c:v>
                </c:pt>
                <c:pt idx="39">
                  <c:v>40336.513194444444</c:v>
                </c:pt>
                <c:pt idx="40">
                  <c:v>40430.531944444447</c:v>
                </c:pt>
              </c:numCache>
            </c:numRef>
          </c:xVal>
          <c:yVal>
            <c:numRef>
              <c:f>'X25-96T2-5'!$D$9:$D$49</c:f>
              <c:numCache>
                <c:formatCode>General</c:formatCode>
                <c:ptCount val="41"/>
                <c:pt idx="0">
                  <c:v>0.01</c:v>
                </c:pt>
                <c:pt idx="1">
                  <c:v>0.08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5.0000000000000001E-3</c:v>
                </c:pt>
                <c:pt idx="5">
                  <c:v>0.01</c:v>
                </c:pt>
                <c:pt idx="6">
                  <c:v>0.03</c:v>
                </c:pt>
                <c:pt idx="7">
                  <c:v>5.0000000000000001E-3</c:v>
                </c:pt>
                <c:pt idx="8">
                  <c:v>0.47</c:v>
                </c:pt>
                <c:pt idx="9">
                  <c:v>3.6999999999999998E-2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0.03</c:v>
                </c:pt>
                <c:pt idx="13">
                  <c:v>2.5000000000000001E-3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2.5000000000000001E-3</c:v>
                </c:pt>
                <c:pt idx="17">
                  <c:v>2.5000000000000001E-3</c:v>
                </c:pt>
                <c:pt idx="18">
                  <c:v>6.4000000000000003E-3</c:v>
                </c:pt>
                <c:pt idx="19">
                  <c:v>2.5000000000000001E-3</c:v>
                </c:pt>
                <c:pt idx="20">
                  <c:v>5.0999999999999995E-3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2.5000000000000001E-3</c:v>
                </c:pt>
                <c:pt idx="24">
                  <c:v>2.5000000000000001E-3</c:v>
                </c:pt>
                <c:pt idx="25">
                  <c:v>0.03</c:v>
                </c:pt>
                <c:pt idx="26">
                  <c:v>6.4999999999999997E-3</c:v>
                </c:pt>
                <c:pt idx="27">
                  <c:v>2.5000000000000001E-3</c:v>
                </c:pt>
                <c:pt idx="28">
                  <c:v>6.3E-3</c:v>
                </c:pt>
                <c:pt idx="29">
                  <c:v>5.5999999999999999E-3</c:v>
                </c:pt>
                <c:pt idx="30">
                  <c:v>2.5000000000000001E-3</c:v>
                </c:pt>
                <c:pt idx="31">
                  <c:v>6.4000000000000003E-3</c:v>
                </c:pt>
                <c:pt idx="32">
                  <c:v>2.5000000000000001E-3</c:v>
                </c:pt>
                <c:pt idx="33" formatCode="0.000">
                  <c:v>2.5000000000000001E-3</c:v>
                </c:pt>
                <c:pt idx="34" formatCode="0.000">
                  <c:v>4.0000000000000002E-4</c:v>
                </c:pt>
                <c:pt idx="35" formatCode="0.000">
                  <c:v>5.9999999999999995E-4</c:v>
                </c:pt>
                <c:pt idx="36" formatCode="0.000">
                  <c:v>2.0000000000000001E-4</c:v>
                </c:pt>
                <c:pt idx="37">
                  <c:v>2.5000000000000001E-3</c:v>
                </c:pt>
                <c:pt idx="38">
                  <c:v>2.5000000000000001E-3</c:v>
                </c:pt>
                <c:pt idx="39">
                  <c:v>2.5000000000000001E-3</c:v>
                </c:pt>
                <c:pt idx="40">
                  <c:v>2.5000000000000001E-3</c:v>
                </c:pt>
              </c:numCache>
            </c:numRef>
          </c:yVal>
        </c:ser>
        <c:axId val="86881024"/>
        <c:axId val="86882560"/>
      </c:scatterChart>
      <c:valAx>
        <c:axId val="86881024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6882560"/>
        <c:crosses val="autoZero"/>
        <c:crossBetween val="midCat"/>
      </c:valAx>
      <c:valAx>
        <c:axId val="86882560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6881024"/>
        <c:crosses val="autoZero"/>
        <c:crossBetween val="midCat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'P03-09-8T2-18'!$C$9:$C$32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38251</c:v>
                </c:pt>
                <c:pt idx="2">
                  <c:v>38476</c:v>
                </c:pt>
                <c:pt idx="3">
                  <c:v>38604</c:v>
                </c:pt>
                <c:pt idx="4">
                  <c:v>38874</c:v>
                </c:pt>
                <c:pt idx="5">
                  <c:v>38979</c:v>
                </c:pt>
                <c:pt idx="6">
                  <c:v>39231</c:v>
                </c:pt>
                <c:pt idx="7">
                  <c:v>39357</c:v>
                </c:pt>
                <c:pt idx="8">
                  <c:v>39595.504861111112</c:v>
                </c:pt>
                <c:pt idx="9">
                  <c:v>39707.632638888892</c:v>
                </c:pt>
                <c:pt idx="10">
                  <c:v>39962.520833333336</c:v>
                </c:pt>
                <c:pt idx="11">
                  <c:v>40065.690972222219</c:v>
                </c:pt>
                <c:pt idx="12">
                  <c:v>40434.572222222225</c:v>
                </c:pt>
              </c:numCache>
            </c:numRef>
          </c:xVal>
          <c:yVal>
            <c:numRef>
              <c:f>'P03-09-8T2-18'!$D$9:$D$32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5.0999999999999995E-3</c:v>
                </c:pt>
                <c:pt idx="2">
                  <c:v>5.4999999999999997E-3</c:v>
                </c:pt>
                <c:pt idx="3">
                  <c:v>8.8000000000000005E-3</c:v>
                </c:pt>
                <c:pt idx="4">
                  <c:v>8.8999999999999999E-3</c:v>
                </c:pt>
                <c:pt idx="5">
                  <c:v>1.0999999999999999E-2</c:v>
                </c:pt>
                <c:pt idx="6">
                  <c:v>2.5000000000000001E-3</c:v>
                </c:pt>
                <c:pt idx="7">
                  <c:v>8.3000000000000001E-3</c:v>
                </c:pt>
                <c:pt idx="8" formatCode="0.000">
                  <c:v>5.9000000000000007E-3</c:v>
                </c:pt>
                <c:pt idx="9" formatCode="0.000">
                  <c:v>2.2000000000000001E-3</c:v>
                </c:pt>
                <c:pt idx="10">
                  <c:v>2.5000000000000001E-3</c:v>
                </c:pt>
                <c:pt idx="11">
                  <c:v>2.5000000000000001E-3</c:v>
                </c:pt>
                <c:pt idx="12">
                  <c:v>2.5000000000000001E-3</c:v>
                </c:pt>
              </c:numCache>
            </c:numRef>
          </c:yVal>
        </c:ser>
        <c:axId val="105885696"/>
        <c:axId val="105887232"/>
      </c:scatterChart>
      <c:valAx>
        <c:axId val="105885696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887232"/>
        <c:crosses val="autoZero"/>
        <c:crossBetween val="midCat"/>
      </c:valAx>
      <c:valAx>
        <c:axId val="105887232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5885696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'P03-09-9T2-19'!$A$9:$A$32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38874</c:v>
                </c:pt>
                <c:pt idx="9">
                  <c:v>38931</c:v>
                </c:pt>
                <c:pt idx="10">
                  <c:v>38979</c:v>
                </c:pt>
                <c:pt idx="11">
                  <c:v>39022</c:v>
                </c:pt>
                <c:pt idx="12">
                  <c:v>39231</c:v>
                </c:pt>
                <c:pt idx="13">
                  <c:v>39296</c:v>
                </c:pt>
                <c:pt idx="14">
                  <c:v>39357</c:v>
                </c:pt>
                <c:pt idx="15">
                  <c:v>39391</c:v>
                </c:pt>
                <c:pt idx="16">
                  <c:v>39595.507638888892</c:v>
                </c:pt>
                <c:pt idx="17">
                  <c:v>39672.4375</c:v>
                </c:pt>
                <c:pt idx="18">
                  <c:v>39707.645833333336</c:v>
                </c:pt>
                <c:pt idx="19">
                  <c:v>39756.381249999999</c:v>
                </c:pt>
                <c:pt idx="20">
                  <c:v>39962.53125</c:v>
                </c:pt>
                <c:pt idx="21">
                  <c:v>40065.701388888891</c:v>
                </c:pt>
                <c:pt idx="22">
                  <c:v>40434.638888888891</c:v>
                </c:pt>
              </c:numCache>
            </c:numRef>
          </c:xVal>
          <c:yVal>
            <c:numRef>
              <c:f>'P03-09-9T2-19'!$B$9:$B$32</c:f>
              <c:numCache>
                <c:formatCode>0.0</c:formatCode>
                <c:ptCount val="24"/>
                <c:pt idx="0">
                  <c:v>443</c:v>
                </c:pt>
                <c:pt idx="1">
                  <c:v>421</c:v>
                </c:pt>
                <c:pt idx="2">
                  <c:v>435</c:v>
                </c:pt>
                <c:pt idx="3">
                  <c:v>433</c:v>
                </c:pt>
                <c:pt idx="4">
                  <c:v>426</c:v>
                </c:pt>
                <c:pt idx="5">
                  <c:v>417</c:v>
                </c:pt>
                <c:pt idx="6">
                  <c:v>435</c:v>
                </c:pt>
                <c:pt idx="7">
                  <c:v>429</c:v>
                </c:pt>
                <c:pt idx="8">
                  <c:v>250</c:v>
                </c:pt>
                <c:pt idx="9">
                  <c:v>379</c:v>
                </c:pt>
                <c:pt idx="10">
                  <c:v>474</c:v>
                </c:pt>
                <c:pt idx="11">
                  <c:v>532</c:v>
                </c:pt>
                <c:pt idx="12">
                  <c:v>459</c:v>
                </c:pt>
                <c:pt idx="13">
                  <c:v>459</c:v>
                </c:pt>
                <c:pt idx="14">
                  <c:v>497</c:v>
                </c:pt>
                <c:pt idx="15">
                  <c:v>588</c:v>
                </c:pt>
                <c:pt idx="16">
                  <c:v>544</c:v>
                </c:pt>
                <c:pt idx="17">
                  <c:v>550</c:v>
                </c:pt>
                <c:pt idx="18">
                  <c:v>630</c:v>
                </c:pt>
                <c:pt idx="19">
                  <c:v>800</c:v>
                </c:pt>
                <c:pt idx="20">
                  <c:v>580</c:v>
                </c:pt>
                <c:pt idx="21">
                  <c:v>620</c:v>
                </c:pt>
                <c:pt idx="22">
                  <c:v>680</c:v>
                </c:pt>
                <c:pt idx="23" formatCode="General">
                  <c:v>0</c:v>
                </c:pt>
              </c:numCache>
            </c:numRef>
          </c:yVal>
        </c:ser>
        <c:axId val="105768064"/>
        <c:axId val="105769600"/>
      </c:scatterChart>
      <c:valAx>
        <c:axId val="105768064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769600"/>
        <c:crosses val="autoZero"/>
        <c:crossBetween val="midCat"/>
      </c:valAx>
      <c:valAx>
        <c:axId val="105769600"/>
        <c:scaling>
          <c:orientation val="minMax"/>
          <c:max val="1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5768064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'P03-09-9T2-19'!$C$9:$C$32</c:f>
              <c:numCache>
                <c:formatCode>dd/mm/yyyy</c:formatCode>
                <c:ptCount val="24"/>
                <c:pt idx="0">
                  <c:v>37890</c:v>
                </c:pt>
                <c:pt idx="1">
                  <c:v>38146</c:v>
                </c:pt>
                <c:pt idx="2">
                  <c:v>38203</c:v>
                </c:pt>
                <c:pt idx="3">
                  <c:v>38251</c:v>
                </c:pt>
                <c:pt idx="4">
                  <c:v>38309</c:v>
                </c:pt>
                <c:pt idx="5">
                  <c:v>38476</c:v>
                </c:pt>
                <c:pt idx="6">
                  <c:v>38555</c:v>
                </c:pt>
                <c:pt idx="7">
                  <c:v>38604</c:v>
                </c:pt>
                <c:pt idx="8">
                  <c:v>38874</c:v>
                </c:pt>
                <c:pt idx="9">
                  <c:v>38931</c:v>
                </c:pt>
                <c:pt idx="10">
                  <c:v>38979</c:v>
                </c:pt>
                <c:pt idx="11">
                  <c:v>39022</c:v>
                </c:pt>
                <c:pt idx="12">
                  <c:v>39231</c:v>
                </c:pt>
                <c:pt idx="13">
                  <c:v>39296</c:v>
                </c:pt>
                <c:pt idx="14">
                  <c:v>39357</c:v>
                </c:pt>
                <c:pt idx="15">
                  <c:v>39391</c:v>
                </c:pt>
                <c:pt idx="16">
                  <c:v>39595.507638888892</c:v>
                </c:pt>
                <c:pt idx="17">
                  <c:v>39672.4375</c:v>
                </c:pt>
                <c:pt idx="18">
                  <c:v>39707.645833333336</c:v>
                </c:pt>
                <c:pt idx="19">
                  <c:v>39756.381249999999</c:v>
                </c:pt>
                <c:pt idx="20">
                  <c:v>39962.53125</c:v>
                </c:pt>
                <c:pt idx="21">
                  <c:v>40065.701388888891</c:v>
                </c:pt>
                <c:pt idx="22">
                  <c:v>40434.638888888891</c:v>
                </c:pt>
              </c:numCache>
            </c:numRef>
          </c:xVal>
          <c:yVal>
            <c:numRef>
              <c:f>'P03-09-9T2-19'!$D$9:$D$32</c:f>
              <c:numCache>
                <c:formatCode>General</c:formatCode>
                <c:ptCount val="24"/>
                <c:pt idx="0">
                  <c:v>2.5000000000000001E-3</c:v>
                </c:pt>
                <c:pt idx="1">
                  <c:v>5.3E-3</c:v>
                </c:pt>
                <c:pt idx="2">
                  <c:v>5.7000000000000002E-3</c:v>
                </c:pt>
                <c:pt idx="3">
                  <c:v>5.0999999999999995E-3</c:v>
                </c:pt>
                <c:pt idx="4">
                  <c:v>2.5000000000000001E-3</c:v>
                </c:pt>
                <c:pt idx="5">
                  <c:v>5.0999999999999995E-3</c:v>
                </c:pt>
                <c:pt idx="6">
                  <c:v>2.5000000000000001E-3</c:v>
                </c:pt>
                <c:pt idx="7">
                  <c:v>8.5000000000000006E-3</c:v>
                </c:pt>
                <c:pt idx="8">
                  <c:v>8.9999999999999993E-3</c:v>
                </c:pt>
                <c:pt idx="9">
                  <c:v>6.0999999999999995E-3</c:v>
                </c:pt>
                <c:pt idx="10">
                  <c:v>9.9000000000000008E-3</c:v>
                </c:pt>
                <c:pt idx="11">
                  <c:v>9.300000000000001E-3</c:v>
                </c:pt>
                <c:pt idx="12">
                  <c:v>2.5000000000000001E-3</c:v>
                </c:pt>
                <c:pt idx="13">
                  <c:v>5.7999999999999996E-3</c:v>
                </c:pt>
                <c:pt idx="14">
                  <c:v>7.7000000000000002E-3</c:v>
                </c:pt>
                <c:pt idx="15">
                  <c:v>6.7999999999999996E-3</c:v>
                </c:pt>
                <c:pt idx="16" formatCode="0.000">
                  <c:v>2.5000000000000001E-3</c:v>
                </c:pt>
                <c:pt idx="17" formatCode="0.000">
                  <c:v>1.6999999999999999E-3</c:v>
                </c:pt>
                <c:pt idx="18" formatCode="0.000">
                  <c:v>3.3999999999999998E-3</c:v>
                </c:pt>
                <c:pt idx="19" formatCode="0.000">
                  <c:v>2.1000000000000003E-3</c:v>
                </c:pt>
                <c:pt idx="20">
                  <c:v>2.5000000000000001E-3</c:v>
                </c:pt>
                <c:pt idx="21">
                  <c:v>2.5000000000000001E-3</c:v>
                </c:pt>
                <c:pt idx="22">
                  <c:v>2.5000000000000001E-3</c:v>
                </c:pt>
              </c:numCache>
            </c:numRef>
          </c:yVal>
        </c:ser>
        <c:axId val="104548608"/>
        <c:axId val="105357312"/>
      </c:scatterChart>
      <c:valAx>
        <c:axId val="10454860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5357312"/>
        <c:crosses val="autoZero"/>
        <c:crossBetween val="midCat"/>
      </c:valAx>
      <c:valAx>
        <c:axId val="105357312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4548608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524205307670079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'X24-96DT2-3'!$A$8:$A$46</c:f>
              <c:numCache>
                <c:formatCode>dd/mm/yyyy</c:formatCode>
                <c:ptCount val="39"/>
                <c:pt idx="0">
                  <c:v>35334</c:v>
                </c:pt>
                <c:pt idx="1">
                  <c:v>35436</c:v>
                </c:pt>
                <c:pt idx="2">
                  <c:v>35710</c:v>
                </c:pt>
                <c:pt idx="3">
                  <c:v>35947</c:v>
                </c:pt>
                <c:pt idx="4">
                  <c:v>36099</c:v>
                </c:pt>
                <c:pt idx="5">
                  <c:v>36330</c:v>
                </c:pt>
                <c:pt idx="6">
                  <c:v>36462</c:v>
                </c:pt>
                <c:pt idx="7">
                  <c:v>36704</c:v>
                </c:pt>
                <c:pt idx="8">
                  <c:v>36796</c:v>
                </c:pt>
                <c:pt idx="9">
                  <c:v>36809</c:v>
                </c:pt>
                <c:pt idx="10">
                  <c:v>37048</c:v>
                </c:pt>
                <c:pt idx="11">
                  <c:v>37140</c:v>
                </c:pt>
                <c:pt idx="12">
                  <c:v>37419</c:v>
                </c:pt>
                <c:pt idx="13">
                  <c:v>37522</c:v>
                </c:pt>
                <c:pt idx="14">
                  <c:v>37774</c:v>
                </c:pt>
                <c:pt idx="15">
                  <c:v>37886</c:v>
                </c:pt>
                <c:pt idx="16">
                  <c:v>38148</c:v>
                </c:pt>
                <c:pt idx="17">
                  <c:v>38203</c:v>
                </c:pt>
                <c:pt idx="18">
                  <c:v>38251</c:v>
                </c:pt>
                <c:pt idx="19">
                  <c:v>38308</c:v>
                </c:pt>
                <c:pt idx="20">
                  <c:v>38476</c:v>
                </c:pt>
                <c:pt idx="21">
                  <c:v>38554</c:v>
                </c:pt>
                <c:pt idx="22">
                  <c:v>38604</c:v>
                </c:pt>
                <c:pt idx="23">
                  <c:v>38656</c:v>
                </c:pt>
                <c:pt idx="24">
                  <c:v>38877</c:v>
                </c:pt>
                <c:pt idx="25">
                  <c:v>38931</c:v>
                </c:pt>
                <c:pt idx="26">
                  <c:v>38981</c:v>
                </c:pt>
                <c:pt idx="27">
                  <c:v>39022</c:v>
                </c:pt>
                <c:pt idx="28">
                  <c:v>39295</c:v>
                </c:pt>
                <c:pt idx="29">
                  <c:v>39359</c:v>
                </c:pt>
                <c:pt idx="30">
                  <c:v>39392</c:v>
                </c:pt>
                <c:pt idx="31">
                  <c:v>39672.538194444445</c:v>
                </c:pt>
                <c:pt idx="32">
                  <c:v>39708.388888888891</c:v>
                </c:pt>
                <c:pt idx="33">
                  <c:v>39756.65625</c:v>
                </c:pt>
                <c:pt idx="34">
                  <c:v>40029.694444444445</c:v>
                </c:pt>
                <c:pt idx="35">
                  <c:v>40065.597222222219</c:v>
                </c:pt>
                <c:pt idx="36">
                  <c:v>40120.454861111109</c:v>
                </c:pt>
                <c:pt idx="37">
                  <c:v>40336.573611111111</c:v>
                </c:pt>
                <c:pt idx="38">
                  <c:v>40430.484722222223</c:v>
                </c:pt>
              </c:numCache>
            </c:numRef>
          </c:xVal>
          <c:yVal>
            <c:numRef>
              <c:f>'X24-96DT2-3'!$B$8:$B$46</c:f>
              <c:numCache>
                <c:formatCode>0.0</c:formatCode>
                <c:ptCount val="39"/>
                <c:pt idx="0">
                  <c:v>1048</c:v>
                </c:pt>
                <c:pt idx="1">
                  <c:v>951</c:v>
                </c:pt>
                <c:pt idx="2">
                  <c:v>917</c:v>
                </c:pt>
                <c:pt idx="3">
                  <c:v>713</c:v>
                </c:pt>
                <c:pt idx="4">
                  <c:v>997</c:v>
                </c:pt>
                <c:pt idx="5">
                  <c:v>1084</c:v>
                </c:pt>
                <c:pt idx="6">
                  <c:v>1050</c:v>
                </c:pt>
                <c:pt idx="7">
                  <c:v>922</c:v>
                </c:pt>
                <c:pt idx="8">
                  <c:v>996</c:v>
                </c:pt>
                <c:pt idx="9">
                  <c:v>447</c:v>
                </c:pt>
                <c:pt idx="10">
                  <c:v>1026</c:v>
                </c:pt>
                <c:pt idx="11">
                  <c:v>1020</c:v>
                </c:pt>
                <c:pt idx="12">
                  <c:v>1060</c:v>
                </c:pt>
                <c:pt idx="13">
                  <c:v>1150</c:v>
                </c:pt>
                <c:pt idx="14">
                  <c:v>1340</c:v>
                </c:pt>
                <c:pt idx="15">
                  <c:v>1340</c:v>
                </c:pt>
                <c:pt idx="16">
                  <c:v>1420</c:v>
                </c:pt>
                <c:pt idx="17">
                  <c:v>1430</c:v>
                </c:pt>
                <c:pt idx="18">
                  <c:v>1450</c:v>
                </c:pt>
                <c:pt idx="19">
                  <c:v>1380</c:v>
                </c:pt>
                <c:pt idx="20">
                  <c:v>1450</c:v>
                </c:pt>
                <c:pt idx="21">
                  <c:v>1490</c:v>
                </c:pt>
                <c:pt idx="22">
                  <c:v>1390</c:v>
                </c:pt>
                <c:pt idx="23">
                  <c:v>1340</c:v>
                </c:pt>
                <c:pt idx="24">
                  <c:v>1410</c:v>
                </c:pt>
                <c:pt idx="25">
                  <c:v>1650</c:v>
                </c:pt>
                <c:pt idx="26">
                  <c:v>1710</c:v>
                </c:pt>
                <c:pt idx="27">
                  <c:v>1700</c:v>
                </c:pt>
                <c:pt idx="28">
                  <c:v>1840</c:v>
                </c:pt>
                <c:pt idx="29">
                  <c:v>1890</c:v>
                </c:pt>
                <c:pt idx="30">
                  <c:v>1930</c:v>
                </c:pt>
                <c:pt idx="31">
                  <c:v>2100</c:v>
                </c:pt>
                <c:pt idx="32">
                  <c:v>1900</c:v>
                </c:pt>
                <c:pt idx="33">
                  <c:v>2200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2800</c:v>
                </c:pt>
                <c:pt idx="38">
                  <c:v>2700</c:v>
                </c:pt>
              </c:numCache>
            </c:numRef>
          </c:yVal>
        </c:ser>
        <c:axId val="86988672"/>
        <c:axId val="86990208"/>
      </c:scatterChart>
      <c:valAx>
        <c:axId val="86988672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6990208"/>
        <c:crosses val="autoZero"/>
        <c:crossBetween val="midCat"/>
      </c:valAx>
      <c:valAx>
        <c:axId val="86990208"/>
        <c:scaling>
          <c:orientation val="minMax"/>
          <c:max val="15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86988672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66"/>
          <c:y val="0.19480351414406533"/>
          <c:w val="0.74577515310586429"/>
          <c:h val="0.63987168270633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'X24-96DT2-3'!$C$8:$C$46</c:f>
              <c:numCache>
                <c:formatCode>dd/mm/yyyy</c:formatCode>
                <c:ptCount val="39"/>
                <c:pt idx="0">
                  <c:v>35334</c:v>
                </c:pt>
                <c:pt idx="1">
                  <c:v>35436</c:v>
                </c:pt>
                <c:pt idx="2">
                  <c:v>35710</c:v>
                </c:pt>
                <c:pt idx="3">
                  <c:v>35947</c:v>
                </c:pt>
                <c:pt idx="4">
                  <c:v>36099</c:v>
                </c:pt>
                <c:pt idx="5">
                  <c:v>36330</c:v>
                </c:pt>
                <c:pt idx="6">
                  <c:v>36462</c:v>
                </c:pt>
                <c:pt idx="7">
                  <c:v>36704</c:v>
                </c:pt>
                <c:pt idx="8">
                  <c:v>36796</c:v>
                </c:pt>
                <c:pt idx="9">
                  <c:v>36809</c:v>
                </c:pt>
                <c:pt idx="10">
                  <c:v>37048</c:v>
                </c:pt>
                <c:pt idx="11">
                  <c:v>37140</c:v>
                </c:pt>
                <c:pt idx="12">
                  <c:v>37419</c:v>
                </c:pt>
                <c:pt idx="13">
                  <c:v>37522</c:v>
                </c:pt>
                <c:pt idx="14">
                  <c:v>37774</c:v>
                </c:pt>
                <c:pt idx="15">
                  <c:v>37886</c:v>
                </c:pt>
                <c:pt idx="16">
                  <c:v>38148</c:v>
                </c:pt>
                <c:pt idx="17">
                  <c:v>38203</c:v>
                </c:pt>
                <c:pt idx="18">
                  <c:v>38251</c:v>
                </c:pt>
                <c:pt idx="19">
                  <c:v>38308</c:v>
                </c:pt>
                <c:pt idx="20">
                  <c:v>38476</c:v>
                </c:pt>
                <c:pt idx="21">
                  <c:v>38554</c:v>
                </c:pt>
                <c:pt idx="22">
                  <c:v>38604</c:v>
                </c:pt>
                <c:pt idx="23">
                  <c:v>38656</c:v>
                </c:pt>
                <c:pt idx="24">
                  <c:v>38877</c:v>
                </c:pt>
                <c:pt idx="25">
                  <c:v>38931</c:v>
                </c:pt>
                <c:pt idx="26">
                  <c:v>38981</c:v>
                </c:pt>
                <c:pt idx="27">
                  <c:v>39022</c:v>
                </c:pt>
                <c:pt idx="28">
                  <c:v>39295</c:v>
                </c:pt>
                <c:pt idx="29">
                  <c:v>39359</c:v>
                </c:pt>
                <c:pt idx="30">
                  <c:v>39392</c:v>
                </c:pt>
                <c:pt idx="31">
                  <c:v>39672.538194444445</c:v>
                </c:pt>
                <c:pt idx="32">
                  <c:v>39708.388888888891</c:v>
                </c:pt>
                <c:pt idx="33">
                  <c:v>39756.65625</c:v>
                </c:pt>
                <c:pt idx="34">
                  <c:v>40029.694444444445</c:v>
                </c:pt>
                <c:pt idx="35">
                  <c:v>40065.597222222219</c:v>
                </c:pt>
                <c:pt idx="36">
                  <c:v>40120.454861111109</c:v>
                </c:pt>
                <c:pt idx="37">
                  <c:v>40336.573611111111</c:v>
                </c:pt>
                <c:pt idx="38">
                  <c:v>40430.484722222223</c:v>
                </c:pt>
              </c:numCache>
            </c:numRef>
          </c:xVal>
          <c:yVal>
            <c:numRef>
              <c:f>'X24-96DT2-3'!$D$8:$D$46</c:f>
              <c:numCache>
                <c:formatCode>General</c:formatCode>
                <c:ptCount val="39"/>
                <c:pt idx="0">
                  <c:v>0.01</c:v>
                </c:pt>
                <c:pt idx="1">
                  <c:v>0.06</c:v>
                </c:pt>
                <c:pt idx="2">
                  <c:v>0.02</c:v>
                </c:pt>
                <c:pt idx="3">
                  <c:v>0.03</c:v>
                </c:pt>
                <c:pt idx="4">
                  <c:v>0.02</c:v>
                </c:pt>
                <c:pt idx="5">
                  <c:v>0.17</c:v>
                </c:pt>
                <c:pt idx="6">
                  <c:v>0.05</c:v>
                </c:pt>
                <c:pt idx="7">
                  <c:v>2.84</c:v>
                </c:pt>
                <c:pt idx="8">
                  <c:v>6.2E-2</c:v>
                </c:pt>
                <c:pt idx="9">
                  <c:v>5.0000000000000001E-3</c:v>
                </c:pt>
                <c:pt idx="10">
                  <c:v>0.03</c:v>
                </c:pt>
                <c:pt idx="11">
                  <c:v>2.8000000000000001E-2</c:v>
                </c:pt>
                <c:pt idx="12">
                  <c:v>0.03</c:v>
                </c:pt>
                <c:pt idx="13">
                  <c:v>0.03</c:v>
                </c:pt>
                <c:pt idx="14">
                  <c:v>3.9E-2</c:v>
                </c:pt>
                <c:pt idx="15">
                  <c:v>3.3000000000000002E-2</c:v>
                </c:pt>
                <c:pt idx="16">
                  <c:v>4.6399999999999997E-2</c:v>
                </c:pt>
                <c:pt idx="17">
                  <c:v>4.3700000000000003E-2</c:v>
                </c:pt>
                <c:pt idx="18">
                  <c:v>5.6100000000000004E-2</c:v>
                </c:pt>
                <c:pt idx="19">
                  <c:v>4.8000000000000001E-2</c:v>
                </c:pt>
                <c:pt idx="20">
                  <c:v>5.1700000000000003E-2</c:v>
                </c:pt>
                <c:pt idx="21">
                  <c:v>4.8799999999999996E-2</c:v>
                </c:pt>
                <c:pt idx="22">
                  <c:v>5.6899999999999999E-2</c:v>
                </c:pt>
                <c:pt idx="23">
                  <c:v>4.82E-2</c:v>
                </c:pt>
                <c:pt idx="24">
                  <c:v>0.28999999999999998</c:v>
                </c:pt>
                <c:pt idx="25">
                  <c:v>6.8000000000000005E-2</c:v>
                </c:pt>
                <c:pt idx="26">
                  <c:v>9.2599999999999988E-2</c:v>
                </c:pt>
                <c:pt idx="27">
                  <c:v>7.8E-2</c:v>
                </c:pt>
                <c:pt idx="28">
                  <c:v>6.9699999999999998E-2</c:v>
                </c:pt>
                <c:pt idx="29">
                  <c:v>8.2400000000000001E-2</c:v>
                </c:pt>
                <c:pt idx="30">
                  <c:v>7.5999999999999998E-2</c:v>
                </c:pt>
                <c:pt idx="31" formatCode="0.000">
                  <c:v>8.2900000000000001E-2</c:v>
                </c:pt>
                <c:pt idx="32" formatCode="0.000">
                  <c:v>8.2200000000000009E-2</c:v>
                </c:pt>
                <c:pt idx="33" formatCode="0.000">
                  <c:v>8.4599999999999995E-2</c:v>
                </c:pt>
                <c:pt idx="34">
                  <c:v>0.10199999999999999</c:v>
                </c:pt>
                <c:pt idx="35">
                  <c:v>0.10199999999999999</c:v>
                </c:pt>
                <c:pt idx="36">
                  <c:v>0.11899999999999999</c:v>
                </c:pt>
                <c:pt idx="37">
                  <c:v>0.12</c:v>
                </c:pt>
                <c:pt idx="38">
                  <c:v>0.13200000000000001</c:v>
                </c:pt>
              </c:numCache>
            </c:numRef>
          </c:yVal>
        </c:ser>
        <c:axId val="87010304"/>
        <c:axId val="87110400"/>
      </c:scatterChart>
      <c:valAx>
        <c:axId val="87010304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110400"/>
        <c:crosses val="autoZero"/>
        <c:crossBetween val="midCat"/>
      </c:valAx>
      <c:valAx>
        <c:axId val="87110400"/>
        <c:scaling>
          <c:orientation val="minMax"/>
          <c:max val="4.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010304"/>
        <c:crosses val="autoZero"/>
        <c:crossBetween val="midCat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11" Type="http://schemas.openxmlformats.org/officeDocument/2006/relationships/chart" Target="../charts/chart62.xml"/><Relationship Id="rId5" Type="http://schemas.openxmlformats.org/officeDocument/2006/relationships/chart" Target="../charts/chart56.xml"/><Relationship Id="rId10" Type="http://schemas.openxmlformats.org/officeDocument/2006/relationships/chart" Target="../charts/chart61.xml"/><Relationship Id="rId4" Type="http://schemas.openxmlformats.org/officeDocument/2006/relationships/chart" Target="../charts/chart55.xml"/><Relationship Id="rId9" Type="http://schemas.openxmlformats.org/officeDocument/2006/relationships/chart" Target="../charts/chart6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4350" y="161924"/>
    <xdr:ext cx="3714751" cy="121729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19</xdr:col>
      <xdr:colOff>284322</xdr:colOff>
      <xdr:row>40</xdr:row>
      <xdr:rowOff>28574</xdr:rowOff>
    </xdr:from>
    <xdr:to>
      <xdr:col>29</xdr:col>
      <xdr:colOff>493872</xdr:colOff>
      <xdr:row>57</xdr:row>
      <xdr:rowOff>19049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95251</xdr:colOff>
      <xdr:row>40</xdr:row>
      <xdr:rowOff>64519</xdr:rowOff>
    </xdr:from>
    <xdr:to>
      <xdr:col>18</xdr:col>
      <xdr:colOff>295275</xdr:colOff>
      <xdr:row>57</xdr:row>
      <xdr:rowOff>54994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97590</xdr:colOff>
      <xdr:row>1</xdr:row>
      <xdr:rowOff>45119</xdr:rowOff>
    </xdr:from>
    <xdr:to>
      <xdr:col>18</xdr:col>
      <xdr:colOff>278564</xdr:colOff>
      <xdr:row>18</xdr:row>
      <xdr:rowOff>35594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223587</xdr:colOff>
      <xdr:row>1</xdr:row>
      <xdr:rowOff>73693</xdr:rowOff>
    </xdr:from>
    <xdr:to>
      <xdr:col>29</xdr:col>
      <xdr:colOff>452187</xdr:colOff>
      <xdr:row>18</xdr:row>
      <xdr:rowOff>64168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104774</xdr:colOff>
      <xdr:row>21</xdr:row>
      <xdr:rowOff>16360</xdr:rowOff>
    </xdr:from>
    <xdr:to>
      <xdr:col>18</xdr:col>
      <xdr:colOff>304799</xdr:colOff>
      <xdr:row>38</xdr:row>
      <xdr:rowOff>6836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289166</xdr:colOff>
      <xdr:row>20</xdr:row>
      <xdr:rowOff>126149</xdr:rowOff>
    </xdr:from>
    <xdr:to>
      <xdr:col>29</xdr:col>
      <xdr:colOff>508241</xdr:colOff>
      <xdr:row>37</xdr:row>
      <xdr:rowOff>116624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0.71875</cdr:x>
      <cdr:y>0.61111</cdr:y>
    </cdr:from>
    <cdr:to>
      <cdr:x>0.97708</cdr:x>
      <cdr:y>0.71528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6125" y="1676400"/>
          <a:ext cx="1181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0.71875</cdr:x>
      <cdr:y>0.59722</cdr:y>
    </cdr:from>
    <cdr:to>
      <cdr:x>0.94167</cdr:x>
      <cdr:y>0.68403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86125" y="1638300"/>
          <a:ext cx="10191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</a:rPr>
            <a:t>*Note Y-Axis Scale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0.62093</cdr:x>
      <cdr:y>0.26389</cdr:y>
    </cdr:from>
    <cdr:to>
      <cdr:x>0.88135</cdr:x>
      <cdr:y>0.36458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685" y="723897"/>
          <a:ext cx="1138549" cy="276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800">
              <a:solidFill>
                <a:srgbClr val="FF0000"/>
              </a:solidFill>
              <a:latin typeface="+mn-lt"/>
              <a:ea typeface="+mn-ea"/>
              <a:cs typeface="+mn-cs"/>
            </a:rPr>
            <a:t>*Note Y-Axis</a:t>
          </a:r>
          <a:r>
            <a:rPr lang="en-CA" sz="80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en-CA" sz="800">
              <a:solidFill>
                <a:srgbClr val="FF0000"/>
              </a:solidFill>
              <a:latin typeface="+mn-lt"/>
              <a:ea typeface="+mn-ea"/>
              <a:cs typeface="+mn-cs"/>
            </a:rPr>
            <a:t>Scale</a:t>
          </a:r>
          <a:endParaRPr lang="en-CA" sz="800">
            <a:solidFill>
              <a:srgbClr val="FF0000"/>
            </a:solidFill>
          </a:endParaRPr>
        </a:p>
        <a:p xmlns:a="http://schemas.openxmlformats.org/drawingml/2006/main">
          <a:endParaRPr lang="en-CA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0.59825</cdr:x>
      <cdr:y>0.59011</cdr:y>
    </cdr:from>
    <cdr:to>
      <cdr:x>0.86681</cdr:x>
      <cdr:y>0.69611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9851" y="1590675"/>
          <a:ext cx="11715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</a:rPr>
            <a:t>*Note Y-Axis Scale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25</xdr:row>
      <xdr:rowOff>14287</xdr:rowOff>
    </xdr:from>
    <xdr:to>
      <xdr:col>17</xdr:col>
      <xdr:colOff>447675</xdr:colOff>
      <xdr:row>42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390525</xdr:colOff>
      <xdr:row>7</xdr:row>
      <xdr:rowOff>33337</xdr:rowOff>
    </xdr:from>
    <xdr:to>
      <xdr:col>22</xdr:col>
      <xdr:colOff>561975</xdr:colOff>
      <xdr:row>24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19</xdr:col>
      <xdr:colOff>304800</xdr:colOff>
      <xdr:row>19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21</xdr:row>
      <xdr:rowOff>28575</xdr:rowOff>
    </xdr:from>
    <xdr:to>
      <xdr:col>19</xdr:col>
      <xdr:colOff>304800</xdr:colOff>
      <xdr:row>38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266700</xdr:colOff>
      <xdr:row>25</xdr:row>
      <xdr:rowOff>104775</xdr:rowOff>
    </xdr:from>
    <xdr:to>
      <xdr:col>18</xdr:col>
      <xdr:colOff>590550</xdr:colOff>
      <xdr:row>27</xdr:row>
      <xdr:rowOff>142875</xdr:rowOff>
    </xdr:to>
    <xdr:sp macro="" textlink="">
      <xdr:nvSpPr>
        <xdr:cNvPr id="4" name="TextBox 3"/>
        <xdr:cNvSpPr txBox="1"/>
      </xdr:nvSpPr>
      <xdr:spPr>
        <a:xfrm>
          <a:off x="13258800" y="4152900"/>
          <a:ext cx="9334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8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*Note  Vertical Axis</a:t>
          </a:r>
          <a:r>
            <a:rPr lang="en-CA" sz="8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CA" sz="8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Scale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1905000" y="428625"/>
    <xdr:ext cx="3714751" cy="11887200"/>
    <xdr:graphicFrame macro="">
      <xdr:nvGraphicFramePr>
        <xdr:cNvPr id="11" name="Chart 1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11</xdr:col>
      <xdr:colOff>400327</xdr:colOff>
      <xdr:row>63</xdr:row>
      <xdr:rowOff>20525</xdr:rowOff>
    </xdr:from>
    <xdr:to>
      <xdr:col>18</xdr:col>
      <xdr:colOff>515166</xdr:colOff>
      <xdr:row>77</xdr:row>
      <xdr:rowOff>103733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129971</xdr:colOff>
      <xdr:row>63</xdr:row>
      <xdr:rowOff>20412</xdr:rowOff>
    </xdr:from>
    <xdr:to>
      <xdr:col>27</xdr:col>
      <xdr:colOff>225760</xdr:colOff>
      <xdr:row>77</xdr:row>
      <xdr:rowOff>85022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414132</xdr:colOff>
      <xdr:row>47</xdr:row>
      <xdr:rowOff>147635</xdr:rowOff>
    </xdr:from>
    <xdr:to>
      <xdr:col>18</xdr:col>
      <xdr:colOff>528971</xdr:colOff>
      <xdr:row>61</xdr:row>
      <xdr:rowOff>33385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175551</xdr:colOff>
      <xdr:row>47</xdr:row>
      <xdr:rowOff>96407</xdr:rowOff>
    </xdr:from>
    <xdr:to>
      <xdr:col>27</xdr:col>
      <xdr:colOff>261815</xdr:colOff>
      <xdr:row>60</xdr:row>
      <xdr:rowOff>146009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411752</xdr:colOff>
      <xdr:row>32</xdr:row>
      <xdr:rowOff>146829</xdr:rowOff>
    </xdr:from>
    <xdr:to>
      <xdr:col>18</xdr:col>
      <xdr:colOff>526591</xdr:colOff>
      <xdr:row>46</xdr:row>
      <xdr:rowOff>68114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191442</xdr:colOff>
      <xdr:row>32</xdr:row>
      <xdr:rowOff>122544</xdr:rowOff>
    </xdr:from>
    <xdr:to>
      <xdr:col>27</xdr:col>
      <xdr:colOff>275729</xdr:colOff>
      <xdr:row>46</xdr:row>
      <xdr:rowOff>26442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425555</xdr:colOff>
      <xdr:row>17</xdr:row>
      <xdr:rowOff>32957</xdr:rowOff>
    </xdr:from>
    <xdr:to>
      <xdr:col>18</xdr:col>
      <xdr:colOff>540394</xdr:colOff>
      <xdr:row>32</xdr:row>
      <xdr:rowOff>1866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191445</xdr:colOff>
      <xdr:row>17</xdr:row>
      <xdr:rowOff>38315</xdr:rowOff>
    </xdr:from>
    <xdr:to>
      <xdr:col>27</xdr:col>
      <xdr:colOff>321200</xdr:colOff>
      <xdr:row>31</xdr:row>
      <xdr:rowOff>140574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415919</xdr:colOff>
      <xdr:row>2</xdr:row>
      <xdr:rowOff>53914</xdr:rowOff>
    </xdr:from>
    <xdr:to>
      <xdr:col>18</xdr:col>
      <xdr:colOff>521233</xdr:colOff>
      <xdr:row>16</xdr:row>
      <xdr:rowOff>117894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162824</xdr:colOff>
      <xdr:row>2</xdr:row>
      <xdr:rowOff>0</xdr:rowOff>
    </xdr:from>
    <xdr:to>
      <xdr:col>27</xdr:col>
      <xdr:colOff>239563</xdr:colOff>
      <xdr:row>16</xdr:row>
      <xdr:rowOff>54455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0.09186</cdr:x>
      <cdr:y>0.83629</cdr:y>
    </cdr:from>
    <cdr:to>
      <cdr:x>0.16761</cdr:x>
      <cdr:y>0.9086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6487" y="5033472"/>
          <a:ext cx="656897" cy="43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0.47692</cdr:x>
      <cdr:y>0.89783</cdr:y>
    </cdr:from>
    <cdr:to>
      <cdr:x>0.93109</cdr:x>
      <cdr:y>0.96554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71646" y="10672706"/>
          <a:ext cx="1687128" cy="8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Lower data points represent</a:t>
          </a:r>
          <a:r>
            <a:rPr lang="en-CA" sz="1100" baseline="0"/>
            <a:t> the screened interval (Black = Tailings, Grey = Alluvium)</a:t>
          </a:r>
          <a:endParaRPr lang="en-CA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0.35965</cdr:x>
      <cdr:y>0.17065</cdr:y>
    </cdr:from>
    <cdr:to>
      <cdr:x>0.66447</cdr:x>
      <cdr:y>0.3844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2099" y="380213"/>
          <a:ext cx="13239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</a:rPr>
            <a:t>*Sep-24/09 Value =</a:t>
          </a:r>
          <a:r>
            <a:rPr lang="en-CA" sz="800" baseline="0">
              <a:solidFill>
                <a:srgbClr val="FF0000"/>
              </a:solidFill>
            </a:rPr>
            <a:t> 0.633mg/L</a:t>
          </a:r>
          <a:endParaRPr lang="en-CA" sz="800">
            <a:solidFill>
              <a:srgbClr val="FF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0.09186</cdr:x>
      <cdr:y>0.83629</cdr:y>
    </cdr:from>
    <cdr:to>
      <cdr:x>0.16761</cdr:x>
      <cdr:y>0.9086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6487" y="5033472"/>
          <a:ext cx="656897" cy="43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0.48205</cdr:x>
      <cdr:y>0.87826</cdr:y>
    </cdr:from>
    <cdr:to>
      <cdr:x>0.93622</cdr:x>
      <cdr:y>0.95415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0696" y="10582223"/>
          <a:ext cx="1687128" cy="914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Lower data points represent</a:t>
          </a:r>
          <a:r>
            <a:rPr lang="en-CA" sz="1100" baseline="0"/>
            <a:t> the screened interval (Black = Tailings, Grey = Alluvium)</a:t>
          </a:r>
          <a:endParaRPr lang="en-CA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962150" y="400050"/>
    <xdr:ext cx="3714751" cy="1193915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199360</xdr:colOff>
      <xdr:row>63</xdr:row>
      <xdr:rowOff>76421</xdr:rowOff>
    </xdr:from>
    <xdr:to>
      <xdr:col>19</xdr:col>
      <xdr:colOff>488876</xdr:colOff>
      <xdr:row>77</xdr:row>
      <xdr:rowOff>76421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85724</xdr:colOff>
      <xdr:row>63</xdr:row>
      <xdr:rowOff>95028</xdr:rowOff>
    </xdr:from>
    <xdr:to>
      <xdr:col>28</xdr:col>
      <xdr:colOff>465173</xdr:colOff>
      <xdr:row>77</xdr:row>
      <xdr:rowOff>54270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221511</xdr:colOff>
      <xdr:row>48</xdr:row>
      <xdr:rowOff>15948</xdr:rowOff>
    </xdr:from>
    <xdr:to>
      <xdr:col>19</xdr:col>
      <xdr:colOff>454099</xdr:colOff>
      <xdr:row>61</xdr:row>
      <xdr:rowOff>142431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85724</xdr:colOff>
      <xdr:row>48</xdr:row>
      <xdr:rowOff>47625</xdr:rowOff>
    </xdr:from>
    <xdr:to>
      <xdr:col>28</xdr:col>
      <xdr:colOff>465173</xdr:colOff>
      <xdr:row>62</xdr:row>
      <xdr:rowOff>9524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221511</xdr:colOff>
      <xdr:row>32</xdr:row>
      <xdr:rowOff>0</xdr:rowOff>
    </xdr:from>
    <xdr:to>
      <xdr:col>19</xdr:col>
      <xdr:colOff>466724</xdr:colOff>
      <xdr:row>46</xdr:row>
      <xdr:rowOff>38100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104553</xdr:colOff>
      <xdr:row>32</xdr:row>
      <xdr:rowOff>35000</xdr:rowOff>
    </xdr:from>
    <xdr:to>
      <xdr:col>28</xdr:col>
      <xdr:colOff>437928</xdr:colOff>
      <xdr:row>46</xdr:row>
      <xdr:rowOff>15950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250531</xdr:colOff>
      <xdr:row>17</xdr:row>
      <xdr:rowOff>117622</xdr:rowOff>
    </xdr:from>
    <xdr:to>
      <xdr:col>19</xdr:col>
      <xdr:colOff>465174</xdr:colOff>
      <xdr:row>30</xdr:row>
      <xdr:rowOff>132907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104554</xdr:colOff>
      <xdr:row>17</xdr:row>
      <xdr:rowOff>28577</xdr:rowOff>
    </xdr:from>
    <xdr:to>
      <xdr:col>28</xdr:col>
      <xdr:colOff>420872</xdr:colOff>
      <xdr:row>30</xdr:row>
      <xdr:rowOff>133352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228378</xdr:colOff>
      <xdr:row>2</xdr:row>
      <xdr:rowOff>72878</xdr:rowOff>
    </xdr:from>
    <xdr:to>
      <xdr:col>19</xdr:col>
      <xdr:colOff>443023</xdr:colOff>
      <xdr:row>16</xdr:row>
      <xdr:rowOff>132907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91927</xdr:colOff>
      <xdr:row>2</xdr:row>
      <xdr:rowOff>82403</xdr:rowOff>
    </xdr:from>
    <xdr:to>
      <xdr:col>28</xdr:col>
      <xdr:colOff>398721</xdr:colOff>
      <xdr:row>16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0.09186</cdr:x>
      <cdr:y>0.83629</cdr:y>
    </cdr:from>
    <cdr:to>
      <cdr:x>0.16761</cdr:x>
      <cdr:y>0.9086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6487" y="5033472"/>
          <a:ext cx="656897" cy="43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0.48205</cdr:x>
      <cdr:y>0.87826</cdr:y>
    </cdr:from>
    <cdr:to>
      <cdr:x>0.93622</cdr:x>
      <cdr:y>0.95415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0696" y="10582223"/>
          <a:ext cx="1687128" cy="914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Lower data points represent</a:t>
          </a:r>
          <a:r>
            <a:rPr lang="en-CA" sz="1100" baseline="0"/>
            <a:t> the screened interval (Black = Tailings, Grey = Alluvium)</a:t>
          </a:r>
          <a:endParaRPr lang="en-CA"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57150</xdr:rowOff>
    </xdr:from>
    <xdr:to>
      <xdr:col>19</xdr:col>
      <xdr:colOff>342900</xdr:colOff>
      <xdr:row>17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</xdr:colOff>
      <xdr:row>18</xdr:row>
      <xdr:rowOff>85725</xdr:rowOff>
    </xdr:from>
    <xdr:to>
      <xdr:col>19</xdr:col>
      <xdr:colOff>342900</xdr:colOff>
      <xdr:row>35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0.45451</cdr:x>
      <cdr:y>0.1875</cdr:y>
    </cdr:from>
    <cdr:to>
      <cdr:x>0.67355</cdr:x>
      <cdr:y>0.28125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5947" y="514351"/>
          <a:ext cx="13811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</a:rPr>
            <a:t>*June 26/2000  Value = 2.84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0.70348</cdr:x>
      <cdr:y>0.61111</cdr:y>
    </cdr:from>
    <cdr:to>
      <cdr:x>0.87141</cdr:x>
      <cdr:y>0.70486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9124" y="1676400"/>
          <a:ext cx="10572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</a:rPr>
            <a:t>*Note Y-Axis Scale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19</xdr:col>
      <xdr:colOff>304800</xdr:colOff>
      <xdr:row>34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962148" y="381000"/>
    <xdr:ext cx="3714751" cy="12011025"/>
    <xdr:graphicFrame macro="">
      <xdr:nvGraphicFramePr>
        <xdr:cNvPr id="14" name="Chart 1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57150</xdr:colOff>
      <xdr:row>40</xdr:row>
      <xdr:rowOff>143740</xdr:rowOff>
    </xdr:from>
    <xdr:to>
      <xdr:col>19</xdr:col>
      <xdr:colOff>161925</xdr:colOff>
      <xdr:row>57</xdr:row>
      <xdr:rowOff>92652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135948</xdr:colOff>
      <xdr:row>40</xdr:row>
      <xdr:rowOff>118629</xdr:rowOff>
    </xdr:from>
    <xdr:to>
      <xdr:col>27</xdr:col>
      <xdr:colOff>240723</xdr:colOff>
      <xdr:row>57</xdr:row>
      <xdr:rowOff>38967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83992</xdr:colOff>
      <xdr:row>59</xdr:row>
      <xdr:rowOff>116896</xdr:rowOff>
    </xdr:from>
    <xdr:to>
      <xdr:col>19</xdr:col>
      <xdr:colOff>179242</xdr:colOff>
      <xdr:row>76</xdr:row>
      <xdr:rowOff>65808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101311</xdr:colOff>
      <xdr:row>59</xdr:row>
      <xdr:rowOff>107372</xdr:rowOff>
    </xdr:from>
    <xdr:to>
      <xdr:col>27</xdr:col>
      <xdr:colOff>215612</xdr:colOff>
      <xdr:row>76</xdr:row>
      <xdr:rowOff>65809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90055</xdr:colOff>
      <xdr:row>21</xdr:row>
      <xdr:rowOff>99579</xdr:rowOff>
    </xdr:from>
    <xdr:to>
      <xdr:col>19</xdr:col>
      <xdr:colOff>194830</xdr:colOff>
      <xdr:row>38</xdr:row>
      <xdr:rowOff>90054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109105</xdr:colOff>
      <xdr:row>21</xdr:row>
      <xdr:rowOff>55419</xdr:rowOff>
    </xdr:from>
    <xdr:to>
      <xdr:col>27</xdr:col>
      <xdr:colOff>213880</xdr:colOff>
      <xdr:row>38</xdr:row>
      <xdr:rowOff>45894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64944</xdr:colOff>
      <xdr:row>2</xdr:row>
      <xdr:rowOff>110837</xdr:rowOff>
    </xdr:from>
    <xdr:to>
      <xdr:col>19</xdr:col>
      <xdr:colOff>169719</xdr:colOff>
      <xdr:row>19</xdr:row>
      <xdr:rowOff>101311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488373</xdr:colOff>
      <xdr:row>12</xdr:row>
      <xdr:rowOff>112570</xdr:rowOff>
    </xdr:from>
    <xdr:to>
      <xdr:col>18</xdr:col>
      <xdr:colOff>272761</xdr:colOff>
      <xdr:row>13</xdr:row>
      <xdr:rowOff>141145</xdr:rowOff>
    </xdr:to>
    <xdr:sp macro="" textlink="">
      <xdr:nvSpPr>
        <xdr:cNvPr id="11" name="TextBox 10"/>
        <xdr:cNvSpPr txBox="1"/>
      </xdr:nvSpPr>
      <xdr:spPr>
        <a:xfrm>
          <a:off x="10186555" y="1982934"/>
          <a:ext cx="996661" cy="184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800">
              <a:solidFill>
                <a:srgbClr val="FF0000"/>
              </a:solidFill>
            </a:rPr>
            <a:t>*Note Y-Axis</a:t>
          </a:r>
          <a:r>
            <a:rPr lang="en-CA" sz="800" baseline="0">
              <a:solidFill>
                <a:srgbClr val="FF0000"/>
              </a:solidFill>
            </a:rPr>
            <a:t> Scale</a:t>
          </a:r>
          <a:endParaRPr lang="en-CA" sz="8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104774</xdr:colOff>
      <xdr:row>2</xdr:row>
      <xdr:rowOff>114300</xdr:rowOff>
    </xdr:from>
    <xdr:to>
      <xdr:col>27</xdr:col>
      <xdr:colOff>200025</xdr:colOff>
      <xdr:row>19</xdr:row>
      <xdr:rowOff>57150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0.09186</cdr:x>
      <cdr:y>0.83629</cdr:y>
    </cdr:from>
    <cdr:to>
      <cdr:x>0.16761</cdr:x>
      <cdr:y>0.9086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6487" y="5033472"/>
          <a:ext cx="656897" cy="43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0.56154</cdr:x>
      <cdr:y>0.87817</cdr:y>
    </cdr:from>
    <cdr:to>
      <cdr:x>0.93622</cdr:x>
      <cdr:y>0.96285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85977" y="10581189"/>
          <a:ext cx="1391839" cy="102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Lower data points represent</a:t>
          </a:r>
          <a:r>
            <a:rPr lang="en-CA" sz="1100" baseline="0"/>
            <a:t> the screened interval </a:t>
          </a:r>
          <a:r>
            <a:rPr lang="en-CA" sz="1100" baseline="0">
              <a:latin typeface="+mn-lt"/>
              <a:ea typeface="+mn-ea"/>
              <a:cs typeface="+mn-cs"/>
            </a:rPr>
            <a:t>(Black = Tailings, Grey = Alluvium)</a:t>
          </a:r>
          <a:endParaRPr lang="en-C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T40"/>
  <sheetViews>
    <sheetView zoomScale="57" zoomScaleNormal="57" workbookViewId="0">
      <selection activeCell="W70" sqref="W70"/>
    </sheetView>
  </sheetViews>
  <sheetFormatPr defaultRowHeight="12.75"/>
  <sheetData>
    <row r="1" spans="2:20">
      <c r="B1" s="1" t="s">
        <v>29</v>
      </c>
      <c r="I1" s="1" t="s">
        <v>30</v>
      </c>
      <c r="T1" s="1" t="s">
        <v>31</v>
      </c>
    </row>
    <row r="20" spans="9:20">
      <c r="I20" s="1" t="s">
        <v>32</v>
      </c>
    </row>
    <row r="21" spans="9:20">
      <c r="T21" s="1" t="s">
        <v>33</v>
      </c>
    </row>
    <row r="40" spans="9:20">
      <c r="I40" s="1" t="s">
        <v>34</v>
      </c>
      <c r="T40" s="1" t="s">
        <v>35</v>
      </c>
    </row>
  </sheetData>
  <pageMargins left="0.70866141732283472" right="0.70866141732283472" top="0.74803149606299213" bottom="0.74803149606299213" header="0.31496062992125984" footer="0.31496062992125984"/>
  <pageSetup paperSize="17" scale="70" orientation="landscape" r:id="rId1"/>
  <headerFooter>
    <oddHeader>&amp;L&amp;G&amp;C&amp;"Arial,Bold"&amp;14Figure 2-1: Intermediate Dam
Zinc and Sulfate Concentrations X24-96D and X25-96A+B
(1998-2010)&amp;R&amp;G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D2:T64"/>
  <sheetViews>
    <sheetView zoomScale="69" zoomScaleNormal="69" workbookViewId="0">
      <selection activeCell="T62" sqref="T62"/>
    </sheetView>
  </sheetViews>
  <sheetFormatPr defaultRowHeight="12.75"/>
  <sheetData>
    <row r="2" spans="4:20">
      <c r="D2" s="1" t="s">
        <v>29</v>
      </c>
      <c r="M2" s="1"/>
    </row>
    <row r="4" spans="4:20">
      <c r="L4" s="1" t="s">
        <v>30</v>
      </c>
      <c r="T4" s="1" t="s">
        <v>31</v>
      </c>
    </row>
    <row r="18" spans="12:20">
      <c r="L18" s="1" t="s">
        <v>32</v>
      </c>
      <c r="M18" s="1"/>
      <c r="T18" s="1" t="s">
        <v>33</v>
      </c>
    </row>
    <row r="34" spans="12:20">
      <c r="L34" s="1" t="s">
        <v>34</v>
      </c>
      <c r="T34" s="1" t="s">
        <v>35</v>
      </c>
    </row>
    <row r="49" spans="12:20">
      <c r="L49" s="1" t="s">
        <v>36</v>
      </c>
      <c r="T49" s="1" t="s">
        <v>37</v>
      </c>
    </row>
    <row r="64" spans="12:20">
      <c r="L64" s="1" t="s">
        <v>38</v>
      </c>
      <c r="T64" s="1" t="s">
        <v>39</v>
      </c>
    </row>
  </sheetData>
  <pageMargins left="0.70866141732283472" right="0.70866141732283472" top="0.74803149606299213" bottom="0.74803149606299213" header="0.31496062992125984" footer="0.31496062992125984"/>
  <pageSetup paperSize="17" scale="70" orientation="landscape" r:id="rId1"/>
  <headerFooter>
    <oddHeader>&amp;L&amp;G&amp;C&amp;"Arial,Bold"&amp;14Figure 2-3: Intermediate Tailings Impoundment 
Zinc and Sulfate Concentrations
P03-08-2, 4, 6, 7 + 8 (1998-2010)&amp;R&amp;G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7" sqref="E7:K25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2.42578125" style="1" bestFit="1" customWidth="1"/>
    <col min="7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41" t="s">
        <v>50</v>
      </c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154</v>
      </c>
      <c r="C9" s="13">
        <v>37890</v>
      </c>
      <c r="D9" s="21">
        <v>5.0000000000000001E-3</v>
      </c>
      <c r="E9" s="6"/>
      <c r="H9" s="7"/>
    </row>
    <row r="10" spans="1:11">
      <c r="A10" s="22">
        <v>38146</v>
      </c>
      <c r="B10" s="14">
        <v>112</v>
      </c>
      <c r="C10" s="13">
        <v>38146</v>
      </c>
      <c r="D10" s="21">
        <v>6.1999999999999998E-3</v>
      </c>
      <c r="E10" s="6"/>
      <c r="H10"/>
    </row>
    <row r="11" spans="1:11">
      <c r="A11" s="22">
        <v>38203</v>
      </c>
      <c r="B11" s="14">
        <v>132</v>
      </c>
      <c r="C11" s="13">
        <v>38203</v>
      </c>
      <c r="D11" s="21">
        <v>5.4999999999999997E-3</v>
      </c>
      <c r="E11" s="6"/>
      <c r="H11"/>
    </row>
    <row r="12" spans="1:11">
      <c r="A12" s="22">
        <v>38254</v>
      </c>
      <c r="B12" s="14">
        <v>141</v>
      </c>
      <c r="C12" s="13">
        <v>38254</v>
      </c>
      <c r="D12" s="21">
        <v>7.1999999999999998E-3</v>
      </c>
      <c r="E12" s="6"/>
      <c r="H12" s="7"/>
      <c r="J12" s="2"/>
      <c r="K12" s="2"/>
    </row>
    <row r="13" spans="1:11">
      <c r="A13" s="22">
        <v>38477</v>
      </c>
      <c r="B13" s="14">
        <v>138</v>
      </c>
      <c r="C13" s="13">
        <v>38477</v>
      </c>
      <c r="D13" s="24">
        <v>5.0000000000000001E-3</v>
      </c>
      <c r="E13"/>
      <c r="H13"/>
    </row>
    <row r="14" spans="1:11">
      <c r="A14" s="22">
        <v>38556</v>
      </c>
      <c r="B14" s="14">
        <v>94.2</v>
      </c>
      <c r="C14" s="13">
        <v>38556</v>
      </c>
      <c r="D14" s="24">
        <v>2.5000000000000001E-3</v>
      </c>
    </row>
    <row r="15" spans="1:11">
      <c r="A15" s="22">
        <v>38604</v>
      </c>
      <c r="B15" s="14">
        <v>75.099999999999994</v>
      </c>
      <c r="C15" s="13">
        <v>38604</v>
      </c>
      <c r="D15" s="21">
        <v>7.1999999999999998E-3</v>
      </c>
    </row>
    <row r="16" spans="1:11">
      <c r="A16" s="22">
        <v>38657</v>
      </c>
      <c r="B16" s="14">
        <v>83.2</v>
      </c>
      <c r="C16" s="13">
        <v>38657</v>
      </c>
      <c r="D16" s="21">
        <v>5.3E-3</v>
      </c>
      <c r="E16" s="6"/>
      <c r="H16" s="7"/>
    </row>
    <row r="17" spans="1:11">
      <c r="A17" s="22">
        <v>38874</v>
      </c>
      <c r="B17" s="14">
        <v>106</v>
      </c>
      <c r="C17" s="13">
        <v>38874</v>
      </c>
      <c r="D17" s="21">
        <v>6.1999999999999998E-3</v>
      </c>
      <c r="E17" s="6"/>
      <c r="H17"/>
    </row>
    <row r="18" spans="1:11">
      <c r="A18" s="22">
        <v>38931</v>
      </c>
      <c r="B18" s="14">
        <v>70.2</v>
      </c>
      <c r="C18" s="13">
        <v>38931</v>
      </c>
      <c r="D18" s="21">
        <v>5.9000000000000007E-3</v>
      </c>
      <c r="E18" s="6"/>
      <c r="H18"/>
    </row>
    <row r="19" spans="1:11">
      <c r="A19" s="22">
        <v>38979</v>
      </c>
      <c r="B19" s="14">
        <v>76.7</v>
      </c>
      <c r="C19" s="13">
        <v>38979</v>
      </c>
      <c r="D19" s="21">
        <v>7.7000000000000002E-3</v>
      </c>
      <c r="E19" s="6"/>
      <c r="H19" s="7"/>
      <c r="J19" s="2"/>
      <c r="K19" s="2"/>
    </row>
    <row r="20" spans="1:11">
      <c r="A20" s="22">
        <v>39022</v>
      </c>
      <c r="B20" s="14">
        <v>91.2</v>
      </c>
      <c r="C20" s="13">
        <v>39022</v>
      </c>
      <c r="D20" s="21">
        <v>9.6999999999999986E-3</v>
      </c>
      <c r="E20"/>
      <c r="H20"/>
    </row>
    <row r="21" spans="1:11">
      <c r="A21" s="22">
        <v>39231</v>
      </c>
      <c r="B21" s="14">
        <v>118</v>
      </c>
      <c r="C21" s="13">
        <v>39231</v>
      </c>
      <c r="D21" s="21">
        <v>0.14799999999999999</v>
      </c>
    </row>
    <row r="22" spans="1:11">
      <c r="A22" s="22">
        <v>39296</v>
      </c>
      <c r="B22" s="14">
        <v>68.900000000000006</v>
      </c>
      <c r="C22" s="13">
        <v>39296</v>
      </c>
      <c r="D22" s="21">
        <v>8.4000000000000012E-3</v>
      </c>
    </row>
    <row r="23" spans="1:11">
      <c r="A23" s="22">
        <v>39391</v>
      </c>
      <c r="B23" s="14">
        <v>60.8</v>
      </c>
      <c r="C23" s="13">
        <v>39391</v>
      </c>
      <c r="D23" s="21">
        <v>6.1999999999999998E-3</v>
      </c>
    </row>
    <row r="24" spans="1:11">
      <c r="A24" s="22">
        <v>39595.618055555555</v>
      </c>
      <c r="B24" s="14">
        <v>82.3</v>
      </c>
      <c r="C24" s="13">
        <v>39595.618055555555</v>
      </c>
      <c r="D24" s="23">
        <v>5.4999999999999997E-3</v>
      </c>
    </row>
    <row r="25" spans="1:11">
      <c r="A25" s="22">
        <v>39672.630555555559</v>
      </c>
      <c r="B25" s="14">
        <v>90</v>
      </c>
      <c r="C25" s="13">
        <v>39672.630555555559</v>
      </c>
      <c r="D25" s="23">
        <v>2.1000000000000003E-3</v>
      </c>
    </row>
    <row r="26" spans="1:11">
      <c r="A26" s="22">
        <v>39756.436805555553</v>
      </c>
      <c r="B26" s="14">
        <v>78</v>
      </c>
      <c r="C26" s="13">
        <v>39756.436805555553</v>
      </c>
      <c r="D26" s="23">
        <v>1.1999999999999999E-3</v>
      </c>
    </row>
    <row r="27" spans="1:11">
      <c r="A27" s="22">
        <v>40068.489583333336</v>
      </c>
      <c r="B27" s="14">
        <v>110</v>
      </c>
      <c r="C27" s="13">
        <v>40068.489583333336</v>
      </c>
      <c r="D27" s="21">
        <v>6.0000000000000001E-3</v>
      </c>
    </row>
    <row r="28" spans="1:11" ht="13.5" thickBot="1">
      <c r="A28" s="25">
        <v>40441.444444444445</v>
      </c>
      <c r="B28" s="26">
        <v>110</v>
      </c>
      <c r="C28" s="29">
        <v>40441.444444444445</v>
      </c>
      <c r="D28" s="30">
        <v>2.5000000000000001E-3</v>
      </c>
    </row>
    <row r="29" spans="1:11">
      <c r="A29" s="15"/>
      <c r="B29" s="49" t="s">
        <v>28</v>
      </c>
      <c r="C29" s="50"/>
      <c r="D29" s="51"/>
    </row>
    <row r="30" spans="1:11">
      <c r="A30" s="12"/>
      <c r="B30" s="12"/>
      <c r="C30" s="12"/>
      <c r="D30" s="12"/>
    </row>
    <row r="31" spans="1:11">
      <c r="A31" s="12"/>
      <c r="B31" s="12"/>
      <c r="C31" s="12"/>
      <c r="D31" s="12"/>
    </row>
    <row r="32" spans="1:11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1">
    <mergeCell ref="B29:D29"/>
  </mergeCells>
  <conditionalFormatting sqref="D9:D28">
    <cfRule type="expression" dxfId="9" priority="4" stopIfTrue="1">
      <formula>IF(MID(#REF!,1,1)="&lt;",TRUE,FALSE)</formula>
    </cfRule>
  </conditionalFormatting>
  <printOptions horizontalCentered="1"/>
  <pageMargins left="0.70866141732283472" right="0.70866141732283472" top="1.1023622047244095" bottom="0.74803149606299213" header="0.31496062992125984" footer="0.31496062992125984"/>
  <pageSetup orientation="portrait" r:id="rId1"/>
  <headerFooter>
    <oddHeader>&amp;L&amp;G&amp;C&amp;"Arial,Bold"&amp;14Table 2-10: Intermediate Tailings Impoundment
Zinc and Sulfate Concentrations
P03-08-2 (1998-2010)&amp;R&amp;G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8" sqref="E8:K24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7" width="9.28515625" style="1" bestFit="1" customWidth="1"/>
    <col min="8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7" t="s">
        <v>51</v>
      </c>
      <c r="B4" s="58"/>
      <c r="C4" s="58"/>
      <c r="D4" s="58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147</v>
      </c>
      <c r="C9" s="13">
        <v>37890</v>
      </c>
      <c r="D9" s="21">
        <v>0.16500000000000001</v>
      </c>
      <c r="E9" s="6"/>
      <c r="H9" s="7"/>
    </row>
    <row r="10" spans="1:11">
      <c r="A10" s="22">
        <v>38146</v>
      </c>
      <c r="B10" s="14">
        <v>448</v>
      </c>
      <c r="C10" s="13">
        <v>38146</v>
      </c>
      <c r="D10" s="21">
        <v>8.9999999999999993E-3</v>
      </c>
      <c r="E10" s="6"/>
      <c r="H10"/>
    </row>
    <row r="11" spans="1:11">
      <c r="A11" s="22">
        <v>38254</v>
      </c>
      <c r="B11" s="14">
        <v>587</v>
      </c>
      <c r="C11" s="13">
        <v>38254</v>
      </c>
      <c r="D11" s="21">
        <v>0.63300000000000001</v>
      </c>
      <c r="E11" s="6"/>
      <c r="H11"/>
    </row>
    <row r="12" spans="1:11">
      <c r="A12" s="22">
        <v>38477</v>
      </c>
      <c r="B12" s="14">
        <v>532</v>
      </c>
      <c r="C12" s="13">
        <v>38477</v>
      </c>
      <c r="D12" s="21">
        <v>1.2999999999999999E-2</v>
      </c>
      <c r="E12" s="6"/>
      <c r="H12" s="7"/>
      <c r="J12" s="2"/>
      <c r="K12" s="2"/>
    </row>
    <row r="13" spans="1:11">
      <c r="A13" s="22">
        <v>38556</v>
      </c>
      <c r="B13" s="14">
        <v>620</v>
      </c>
      <c r="C13" s="13">
        <v>38556</v>
      </c>
      <c r="D13" s="21">
        <v>1.95E-2</v>
      </c>
      <c r="E13"/>
      <c r="H13"/>
    </row>
    <row r="14" spans="1:11">
      <c r="A14" s="22">
        <v>38604</v>
      </c>
      <c r="B14" s="14">
        <v>538</v>
      </c>
      <c r="C14" s="13">
        <v>38604</v>
      </c>
      <c r="D14" s="21">
        <v>1.43E-2</v>
      </c>
    </row>
    <row r="15" spans="1:11">
      <c r="A15" s="22">
        <v>38657</v>
      </c>
      <c r="B15" s="14">
        <v>461</v>
      </c>
      <c r="C15" s="13">
        <v>38657</v>
      </c>
      <c r="D15" s="21">
        <v>1.23E-2</v>
      </c>
    </row>
    <row r="16" spans="1:11">
      <c r="A16" s="22">
        <v>38874</v>
      </c>
      <c r="B16" s="14">
        <v>437</v>
      </c>
      <c r="C16" s="13">
        <v>38874</v>
      </c>
      <c r="D16" s="21">
        <v>2.0199999999999999E-2</v>
      </c>
      <c r="E16" s="6"/>
      <c r="H16" s="7"/>
    </row>
    <row r="17" spans="1:11">
      <c r="A17" s="22">
        <v>38931</v>
      </c>
      <c r="B17" s="14">
        <v>431</v>
      </c>
      <c r="C17" s="13">
        <v>38931</v>
      </c>
      <c r="D17" s="21">
        <v>1.2999999999999999E-2</v>
      </c>
      <c r="E17" s="6"/>
      <c r="H17"/>
    </row>
    <row r="18" spans="1:11">
      <c r="A18" s="22">
        <v>38979</v>
      </c>
      <c r="B18" s="14">
        <v>458</v>
      </c>
      <c r="C18" s="13">
        <v>38979</v>
      </c>
      <c r="D18" s="21">
        <v>2.3E-2</v>
      </c>
      <c r="E18" s="6"/>
      <c r="H18"/>
    </row>
    <row r="19" spans="1:11">
      <c r="A19" s="22">
        <v>39022</v>
      </c>
      <c r="B19" s="14">
        <v>434</v>
      </c>
      <c r="C19" s="13">
        <v>39022</v>
      </c>
      <c r="D19" s="21">
        <v>1.0999999999999999E-2</v>
      </c>
      <c r="E19" s="6"/>
      <c r="H19" s="7"/>
      <c r="J19" s="2"/>
      <c r="K19" s="2"/>
    </row>
    <row r="20" spans="1:11">
      <c r="A20" s="22">
        <v>39231</v>
      </c>
      <c r="B20" s="14">
        <v>357</v>
      </c>
      <c r="C20" s="13">
        <v>39231</v>
      </c>
      <c r="D20" s="24">
        <v>5.0000000000000001E-3</v>
      </c>
      <c r="E20"/>
      <c r="H20"/>
    </row>
    <row r="21" spans="1:11">
      <c r="A21" s="22">
        <v>39296</v>
      </c>
      <c r="B21" s="14">
        <v>330</v>
      </c>
      <c r="C21" s="13">
        <v>39296</v>
      </c>
      <c r="D21" s="24">
        <v>2.5000000000000001E-3</v>
      </c>
    </row>
    <row r="22" spans="1:11">
      <c r="A22" s="22">
        <v>39358</v>
      </c>
      <c r="B22" s="14">
        <v>369</v>
      </c>
      <c r="C22" s="13">
        <v>39358</v>
      </c>
      <c r="D22" s="21">
        <v>1.5900000000000001E-2</v>
      </c>
    </row>
    <row r="23" spans="1:11">
      <c r="A23" s="22">
        <v>39391</v>
      </c>
      <c r="B23" s="14">
        <v>415</v>
      </c>
      <c r="C23" s="13">
        <v>39391</v>
      </c>
      <c r="D23" s="21">
        <v>0.01</v>
      </c>
    </row>
    <row r="24" spans="1:11">
      <c r="A24" s="22">
        <v>39595.708333333336</v>
      </c>
      <c r="B24" s="14">
        <v>437</v>
      </c>
      <c r="C24" s="13">
        <v>39595.708333333336</v>
      </c>
      <c r="D24" s="23">
        <v>3.04E-2</v>
      </c>
    </row>
    <row r="25" spans="1:11">
      <c r="A25" s="22">
        <v>39672.634027777778</v>
      </c>
      <c r="B25" s="14">
        <v>460</v>
      </c>
      <c r="C25" s="13">
        <v>39672.634027777778</v>
      </c>
      <c r="D25" s="23">
        <v>2.2000000000000001E-3</v>
      </c>
    </row>
    <row r="26" spans="1:11">
      <c r="A26" s="22">
        <v>39707.732638888891</v>
      </c>
      <c r="B26" s="14">
        <v>550</v>
      </c>
      <c r="C26" s="13">
        <v>39707.732638888891</v>
      </c>
      <c r="D26" s="23">
        <v>2.5499999999999998E-2</v>
      </c>
    </row>
    <row r="27" spans="1:11">
      <c r="A27" s="22">
        <v>39756.436805555553</v>
      </c>
      <c r="B27" s="14">
        <v>640</v>
      </c>
      <c r="C27" s="13">
        <v>39756.436805555553</v>
      </c>
      <c r="D27" s="23">
        <v>2.8999999999999998E-3</v>
      </c>
    </row>
    <row r="28" spans="1:11">
      <c r="A28" s="22">
        <v>40068.495138888888</v>
      </c>
      <c r="B28" s="14">
        <v>340</v>
      </c>
      <c r="C28" s="13">
        <v>40068.495138888888</v>
      </c>
      <c r="D28" s="21">
        <v>6.0000000000000001E-3</v>
      </c>
    </row>
    <row r="29" spans="1:11" ht="13.5" thickBot="1">
      <c r="A29" s="25">
        <v>40441.458333333336</v>
      </c>
      <c r="B29" s="26">
        <v>390</v>
      </c>
      <c r="C29" s="29">
        <v>40441.458333333336</v>
      </c>
      <c r="D29" s="28">
        <v>0.02</v>
      </c>
    </row>
    <row r="30" spans="1:11">
      <c r="A30" s="15"/>
      <c r="B30" s="49" t="s">
        <v>28</v>
      </c>
      <c r="C30" s="50"/>
      <c r="D30" s="51"/>
    </row>
    <row r="31" spans="1:11">
      <c r="A31" s="12"/>
      <c r="B31" s="12"/>
      <c r="C31" s="12"/>
      <c r="D31" s="12"/>
    </row>
    <row r="32" spans="1:11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2">
    <mergeCell ref="B30:D30"/>
    <mergeCell ref="A4:D4"/>
  </mergeCells>
  <conditionalFormatting sqref="D9:D29">
    <cfRule type="expression" dxfId="8" priority="4" stopIfTrue="1">
      <formula>IF(MID(#REF!,1,1)="&lt;",TRUE,FALSE)</formula>
    </cfRule>
  </conditionalFormatting>
  <printOptions horizontalCentered="1"/>
  <pageMargins left="0.70866141732283472" right="0.70866141732283472" top="1.05" bottom="0.74803149606299213" header="0.31496062992125984" footer="0.31496062992125984"/>
  <pageSetup orientation="portrait" r:id="rId1"/>
  <headerFooter>
    <oddHeader>&amp;L&amp;G&amp;C&amp;"Arial,Bold"&amp;14Table 2-11: Intermediate Tailings Impoundment 
Zinc and Sulfate Concentrations
P03-08-4 (1998-2010)&amp;R&amp;G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8" sqref="E8:K24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7" t="s">
        <v>52</v>
      </c>
      <c r="B4" s="58"/>
      <c r="C4" s="58"/>
      <c r="D4" s="58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47</v>
      </c>
      <c r="C9" s="13">
        <v>37890</v>
      </c>
      <c r="D9" s="21">
        <v>1.6E-2</v>
      </c>
      <c r="E9" s="6"/>
      <c r="H9" s="7"/>
    </row>
    <row r="10" spans="1:11">
      <c r="A10" s="22">
        <v>38146</v>
      </c>
      <c r="B10" s="14">
        <v>1510</v>
      </c>
      <c r="C10" s="13">
        <v>38146</v>
      </c>
      <c r="D10" s="21">
        <v>4.5600000000000002E-2</v>
      </c>
      <c r="E10" s="6"/>
      <c r="H10"/>
    </row>
    <row r="11" spans="1:11">
      <c r="A11" s="22">
        <v>38254</v>
      </c>
      <c r="B11" s="14">
        <v>1560</v>
      </c>
      <c r="C11" s="13">
        <v>38203</v>
      </c>
      <c r="D11" s="21">
        <v>1.43E-2</v>
      </c>
      <c r="E11" s="6"/>
      <c r="H11"/>
    </row>
    <row r="12" spans="1:11">
      <c r="A12" s="22">
        <v>38477</v>
      </c>
      <c r="B12" s="14">
        <v>1490</v>
      </c>
      <c r="C12" s="13">
        <v>38254</v>
      </c>
      <c r="D12" s="21">
        <v>2.6199999999999998E-2</v>
      </c>
      <c r="E12" s="6"/>
      <c r="H12" s="7"/>
      <c r="J12" s="2"/>
      <c r="K12" s="2"/>
    </row>
    <row r="13" spans="1:11">
      <c r="A13" s="22">
        <v>38604</v>
      </c>
      <c r="B13" s="14">
        <v>1340</v>
      </c>
      <c r="C13" s="13">
        <v>38477</v>
      </c>
      <c r="D13" s="21">
        <v>2.4399999999999998E-2</v>
      </c>
      <c r="E13"/>
      <c r="H13"/>
    </row>
    <row r="14" spans="1:11">
      <c r="A14" s="22">
        <v>38874</v>
      </c>
      <c r="B14" s="14">
        <v>1220</v>
      </c>
      <c r="C14" s="13">
        <v>38604</v>
      </c>
      <c r="D14" s="21">
        <v>8.8999999999999999E-3</v>
      </c>
    </row>
    <row r="15" spans="1:11">
      <c r="A15" s="22">
        <v>38979</v>
      </c>
      <c r="B15" s="14">
        <v>1270</v>
      </c>
      <c r="C15" s="13">
        <v>38657</v>
      </c>
      <c r="D15" s="21">
        <v>5.5999999999999999E-3</v>
      </c>
    </row>
    <row r="16" spans="1:11">
      <c r="A16" s="22">
        <v>39231</v>
      </c>
      <c r="B16" s="14">
        <v>1260</v>
      </c>
      <c r="C16" s="13">
        <v>38874</v>
      </c>
      <c r="D16" s="21">
        <v>3.5000000000000003E-2</v>
      </c>
      <c r="E16" s="6"/>
      <c r="H16" s="7"/>
    </row>
    <row r="17" spans="1:11">
      <c r="A17" s="22">
        <v>39595.645833333336</v>
      </c>
      <c r="B17" s="14">
        <v>1130</v>
      </c>
      <c r="C17" s="13">
        <v>38979</v>
      </c>
      <c r="D17" s="21">
        <v>5.7000000000000002E-2</v>
      </c>
      <c r="E17" s="6"/>
      <c r="H17"/>
    </row>
    <row r="18" spans="1:11">
      <c r="A18" s="22">
        <v>40068.51666666667</v>
      </c>
      <c r="B18" s="14">
        <v>640</v>
      </c>
      <c r="C18" s="13">
        <v>39231</v>
      </c>
      <c r="D18" s="24">
        <v>1.2500000000000001E-2</v>
      </c>
      <c r="E18" s="6"/>
      <c r="H18"/>
    </row>
    <row r="19" spans="1:11">
      <c r="A19" s="22">
        <v>40441.534722222219</v>
      </c>
      <c r="B19" s="14">
        <v>390</v>
      </c>
      <c r="C19" s="13">
        <v>39595.645833333336</v>
      </c>
      <c r="D19" s="23">
        <v>7.9000000000000008E-3</v>
      </c>
      <c r="E19" s="6"/>
      <c r="H19" s="7"/>
      <c r="J19" s="2"/>
      <c r="K19" s="2"/>
    </row>
    <row r="20" spans="1:11">
      <c r="A20" s="20"/>
      <c r="B20" s="12"/>
      <c r="C20" s="13">
        <v>40068.51666666667</v>
      </c>
      <c r="D20" s="21">
        <v>8.9999999999999993E-3</v>
      </c>
      <c r="E20"/>
      <c r="H20"/>
    </row>
    <row r="21" spans="1:11" ht="13.5" thickBot="1">
      <c r="A21" s="31"/>
      <c r="B21" s="27"/>
      <c r="C21" s="29">
        <v>40441.534722222219</v>
      </c>
      <c r="D21" s="30">
        <v>2.5000000000000001E-3</v>
      </c>
    </row>
    <row r="22" spans="1:11">
      <c r="A22" s="15"/>
      <c r="B22" s="49" t="s">
        <v>28</v>
      </c>
      <c r="C22" s="50"/>
      <c r="D22" s="51"/>
    </row>
    <row r="23" spans="1:11">
      <c r="A23" s="12"/>
      <c r="B23" s="12"/>
      <c r="C23" s="12"/>
      <c r="D23" s="12"/>
    </row>
    <row r="24" spans="1:11">
      <c r="A24" s="12"/>
      <c r="B24" s="12"/>
      <c r="C24" s="12"/>
      <c r="D24" s="12"/>
    </row>
    <row r="25" spans="1:11">
      <c r="A25" s="12"/>
      <c r="B25" s="12"/>
      <c r="C25" s="12"/>
      <c r="D25" s="12"/>
    </row>
    <row r="26" spans="1:11">
      <c r="A26" s="12"/>
      <c r="B26" s="12"/>
      <c r="C26" s="12"/>
      <c r="D26" s="12"/>
    </row>
    <row r="27" spans="1:11">
      <c r="A27" s="12"/>
      <c r="B27" s="12"/>
      <c r="C27" s="12"/>
      <c r="D27" s="12"/>
    </row>
    <row r="28" spans="1:11">
      <c r="A28" s="12"/>
      <c r="B28" s="12"/>
      <c r="C28" s="12"/>
      <c r="D28" s="12"/>
    </row>
    <row r="29" spans="1:11">
      <c r="A29" s="12"/>
      <c r="B29" s="12"/>
      <c r="C29" s="12"/>
      <c r="D29" s="12"/>
    </row>
    <row r="30" spans="1:11">
      <c r="A30" s="12"/>
      <c r="B30" s="12"/>
      <c r="C30" s="12"/>
      <c r="D30" s="12"/>
    </row>
    <row r="31" spans="1:11">
      <c r="A31" s="12"/>
      <c r="B31" s="12"/>
      <c r="C31" s="12"/>
      <c r="D31" s="12"/>
    </row>
    <row r="32" spans="1:11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2">
    <mergeCell ref="B22:D22"/>
    <mergeCell ref="A4:D4"/>
  </mergeCells>
  <conditionalFormatting sqref="D9:D21">
    <cfRule type="expression" dxfId="7" priority="4" stopIfTrue="1">
      <formula>IF(MID(#REF!,1,1)="&lt;",TRUE,FALSE)</formula>
    </cfRule>
  </conditionalFormatting>
  <printOptions horizontalCentered="1"/>
  <pageMargins left="0.70866141732283472" right="0.70866141732283472" top="1.06" bottom="0.74803149606299213" header="0.31496062992125984" footer="0.31496062992125984"/>
  <pageSetup orientation="portrait" r:id="rId1"/>
  <headerFooter>
    <oddHeader>&amp;L&amp;G&amp;C&amp;"Arial,Bold"&amp;14Table 2-12: Intermediate Tailings Impoundment 
Zinc and Sulfate Concentrations
P03-08-6 (1998-2010)&amp;R&amp;G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8" sqref="E8:K25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7" t="s">
        <v>53</v>
      </c>
      <c r="B4" s="58"/>
      <c r="C4" s="58"/>
      <c r="D4" s="58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57</v>
      </c>
      <c r="C9" s="13">
        <v>37890</v>
      </c>
      <c r="D9" s="21">
        <v>8.0000000000000002E-3</v>
      </c>
      <c r="E9" s="6"/>
      <c r="H9" s="7"/>
    </row>
    <row r="10" spans="1:11">
      <c r="A10" s="22">
        <v>38254</v>
      </c>
      <c r="B10" s="14">
        <v>1520</v>
      </c>
      <c r="C10" s="13">
        <v>38146</v>
      </c>
      <c r="D10" s="21">
        <v>1.6899999999999998E-2</v>
      </c>
      <c r="E10" s="6"/>
      <c r="H10"/>
    </row>
    <row r="11" spans="1:11">
      <c r="A11" s="22">
        <v>38477</v>
      </c>
      <c r="B11" s="14">
        <v>1410</v>
      </c>
      <c r="C11" s="13">
        <v>38203</v>
      </c>
      <c r="D11" s="21">
        <v>1.04E-2</v>
      </c>
      <c r="E11" s="6"/>
      <c r="H11"/>
    </row>
    <row r="12" spans="1:11">
      <c r="A12" s="22">
        <v>38604</v>
      </c>
      <c r="B12" s="14">
        <v>1390</v>
      </c>
      <c r="C12" s="13">
        <v>38254</v>
      </c>
      <c r="D12" s="21">
        <v>1.14E-2</v>
      </c>
      <c r="E12" s="6"/>
      <c r="H12" s="7"/>
      <c r="J12" s="2"/>
      <c r="K12" s="2"/>
    </row>
    <row r="13" spans="1:11">
      <c r="A13" s="22">
        <v>38874</v>
      </c>
      <c r="B13" s="14">
        <v>801</v>
      </c>
      <c r="C13" s="13">
        <v>38477</v>
      </c>
      <c r="D13" s="21">
        <v>9.4000000000000004E-3</v>
      </c>
      <c r="E13"/>
      <c r="H13"/>
    </row>
    <row r="14" spans="1:11">
      <c r="A14" s="22">
        <v>38980</v>
      </c>
      <c r="B14" s="14">
        <v>732</v>
      </c>
      <c r="C14" s="13">
        <v>38604</v>
      </c>
      <c r="D14" s="21">
        <v>1.04E-2</v>
      </c>
    </row>
    <row r="15" spans="1:11">
      <c r="A15" s="22">
        <v>39231</v>
      </c>
      <c r="B15" s="14">
        <v>551</v>
      </c>
      <c r="C15" s="13">
        <v>38874</v>
      </c>
      <c r="D15" s="21">
        <v>2.8000000000000001E-2</v>
      </c>
    </row>
    <row r="16" spans="1:11">
      <c r="A16" s="22">
        <v>39358</v>
      </c>
      <c r="B16" s="14">
        <v>476</v>
      </c>
      <c r="C16" s="13">
        <v>38980</v>
      </c>
      <c r="D16" s="21">
        <v>0.01</v>
      </c>
      <c r="E16" s="6"/>
      <c r="H16" s="7"/>
    </row>
    <row r="17" spans="1:11">
      <c r="A17" s="22">
        <v>39595.68472222222</v>
      </c>
      <c r="B17" s="14">
        <v>442</v>
      </c>
      <c r="C17" s="13">
        <v>39231</v>
      </c>
      <c r="D17" s="24">
        <v>5.0000000000000001E-3</v>
      </c>
      <c r="E17" s="6"/>
      <c r="H17"/>
    </row>
    <row r="18" spans="1:11">
      <c r="A18" s="22">
        <v>39707.684027777781</v>
      </c>
      <c r="B18" s="14">
        <v>370</v>
      </c>
      <c r="C18" s="13">
        <v>39358</v>
      </c>
      <c r="D18" s="21">
        <v>9.9000000000000008E-3</v>
      </c>
      <c r="E18" s="6"/>
      <c r="H18"/>
    </row>
    <row r="19" spans="1:11">
      <c r="A19" s="22">
        <v>40068.519444444442</v>
      </c>
      <c r="B19" s="14">
        <v>260</v>
      </c>
      <c r="C19" s="13">
        <v>39595.68472222222</v>
      </c>
      <c r="D19" s="23">
        <v>8.5000000000000006E-3</v>
      </c>
      <c r="E19" s="6"/>
      <c r="H19" s="7"/>
      <c r="J19" s="2"/>
      <c r="K19" s="2"/>
    </row>
    <row r="20" spans="1:11">
      <c r="A20" s="22">
        <v>40441.5</v>
      </c>
      <c r="B20" s="14">
        <v>180</v>
      </c>
      <c r="C20" s="13">
        <v>39707.684027777781</v>
      </c>
      <c r="D20" s="23">
        <v>1.4999999999999999E-2</v>
      </c>
      <c r="E20"/>
      <c r="H20"/>
    </row>
    <row r="21" spans="1:11">
      <c r="A21" s="20"/>
      <c r="B21" s="12"/>
      <c r="C21" s="13">
        <v>40068.519444444442</v>
      </c>
      <c r="D21" s="21">
        <v>1.4999999999999999E-2</v>
      </c>
    </row>
    <row r="22" spans="1:11" ht="13.5" thickBot="1">
      <c r="A22" s="31"/>
      <c r="B22" s="27"/>
      <c r="C22" s="29">
        <v>40441.5</v>
      </c>
      <c r="D22" s="30">
        <v>2.5000000000000001E-3</v>
      </c>
    </row>
    <row r="23" spans="1:11">
      <c r="A23" s="15"/>
      <c r="B23" s="49" t="s">
        <v>28</v>
      </c>
      <c r="C23" s="49"/>
      <c r="D23" s="51"/>
    </row>
    <row r="24" spans="1:11">
      <c r="A24" s="12"/>
      <c r="B24" s="12"/>
      <c r="C24" s="12"/>
      <c r="D24" s="12"/>
    </row>
    <row r="25" spans="1:11">
      <c r="A25" s="12"/>
      <c r="B25" s="12"/>
      <c r="C25" s="12"/>
      <c r="D25" s="12"/>
    </row>
    <row r="26" spans="1:11">
      <c r="A26" s="12"/>
      <c r="B26" s="12"/>
      <c r="C26" s="12"/>
      <c r="D26" s="12"/>
    </row>
    <row r="27" spans="1:11">
      <c r="A27" s="12"/>
      <c r="B27" s="12"/>
      <c r="C27" s="12"/>
      <c r="D27" s="12"/>
    </row>
    <row r="28" spans="1:11">
      <c r="A28" s="12"/>
      <c r="B28" s="12"/>
      <c r="C28" s="12"/>
      <c r="D28" s="12"/>
    </row>
    <row r="29" spans="1:11">
      <c r="A29" s="12"/>
      <c r="B29" s="12"/>
      <c r="C29" s="12"/>
      <c r="D29" s="12"/>
    </row>
    <row r="30" spans="1:11">
      <c r="A30" s="12"/>
      <c r="B30" s="12"/>
      <c r="C30" s="12"/>
      <c r="D30" s="12"/>
    </row>
    <row r="31" spans="1:11">
      <c r="A31" s="12"/>
      <c r="B31" s="12"/>
      <c r="C31" s="12"/>
      <c r="D31" s="12"/>
    </row>
    <row r="32" spans="1:11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2">
    <mergeCell ref="B23:D23"/>
    <mergeCell ref="A4:D4"/>
  </mergeCells>
  <conditionalFormatting sqref="D9:D22">
    <cfRule type="expression" dxfId="6" priority="4" stopIfTrue="1">
      <formula>IF(MID(#REF!,1,1)="&lt;",TRUE,FALSE)</formula>
    </cfRule>
  </conditionalFormatting>
  <printOptions horizontalCentered="1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&amp;L&amp;G&amp;C&amp;"Arial,Bold"&amp;14Table 2-13: Intermediate Tailings Impoundment 
Zinc and Sulfate Concentrations
P03-08-7 (1998-2010)&amp;R&amp;G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7" sqref="E7:K24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7" t="s">
        <v>54</v>
      </c>
      <c r="B4" s="58"/>
      <c r="C4" s="58"/>
      <c r="D4" s="58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38146</v>
      </c>
      <c r="B9" s="14">
        <v>3040</v>
      </c>
      <c r="C9" s="13">
        <v>38146</v>
      </c>
      <c r="D9" s="21">
        <v>56.6</v>
      </c>
      <c r="E9" s="6"/>
      <c r="H9" s="7"/>
    </row>
    <row r="10" spans="1:11">
      <c r="A10" s="22">
        <v>38254</v>
      </c>
      <c r="B10" s="14">
        <v>178</v>
      </c>
      <c r="C10" s="13">
        <v>38203</v>
      </c>
      <c r="D10" s="21">
        <v>7.4000000000000003E-3</v>
      </c>
      <c r="E10" s="6"/>
      <c r="H10"/>
    </row>
    <row r="11" spans="1:11">
      <c r="A11" s="22">
        <v>38477</v>
      </c>
      <c r="B11" s="14">
        <v>143</v>
      </c>
      <c r="C11" s="13">
        <v>38254</v>
      </c>
      <c r="D11" s="21">
        <v>5.0999999999999995E-3</v>
      </c>
      <c r="E11" s="6"/>
      <c r="H11"/>
    </row>
    <row r="12" spans="1:11">
      <c r="A12" s="22">
        <v>38605</v>
      </c>
      <c r="B12" s="14">
        <v>150</v>
      </c>
      <c r="C12" s="13">
        <v>38477</v>
      </c>
      <c r="D12" s="21">
        <v>8.4000000000000012E-3</v>
      </c>
      <c r="E12" s="6"/>
      <c r="H12" s="7"/>
      <c r="J12" s="2"/>
      <c r="K12" s="2"/>
    </row>
    <row r="13" spans="1:11">
      <c r="A13" s="22">
        <v>38874</v>
      </c>
      <c r="B13" s="14">
        <v>126</v>
      </c>
      <c r="C13" s="13">
        <v>38605</v>
      </c>
      <c r="D13" s="21">
        <v>3.95E-2</v>
      </c>
      <c r="E13"/>
      <c r="H13"/>
    </row>
    <row r="14" spans="1:11">
      <c r="A14" s="22">
        <v>38980</v>
      </c>
      <c r="B14" s="14">
        <v>114</v>
      </c>
      <c r="C14" s="13">
        <v>38874</v>
      </c>
      <c r="D14" s="21">
        <v>6.6E-3</v>
      </c>
    </row>
    <row r="15" spans="1:11">
      <c r="A15" s="22">
        <v>39231</v>
      </c>
      <c r="B15" s="14">
        <v>118</v>
      </c>
      <c r="C15" s="13">
        <v>38980</v>
      </c>
      <c r="D15" s="21">
        <v>5.7000000000000002E-3</v>
      </c>
    </row>
    <row r="16" spans="1:11">
      <c r="A16" s="22">
        <v>39358</v>
      </c>
      <c r="B16" s="14">
        <v>97</v>
      </c>
      <c r="C16" s="13">
        <v>39231</v>
      </c>
      <c r="D16" s="21">
        <v>8.199999999999999E-3</v>
      </c>
      <c r="E16" s="6"/>
      <c r="H16" s="7"/>
    </row>
    <row r="17" spans="1:11">
      <c r="A17" s="22">
        <v>39595.683333333334</v>
      </c>
      <c r="B17" s="14">
        <v>102</v>
      </c>
      <c r="C17" s="13">
        <v>39358</v>
      </c>
      <c r="D17" s="21">
        <v>7.1999999999999998E-3</v>
      </c>
      <c r="E17" s="6"/>
      <c r="H17"/>
    </row>
    <row r="18" spans="1:11">
      <c r="A18" s="22">
        <v>39707.756944444445</v>
      </c>
      <c r="B18" s="14">
        <v>92</v>
      </c>
      <c r="C18" s="13">
        <v>39595.683333333334</v>
      </c>
      <c r="D18" s="23">
        <v>9.4999999999999998E-3</v>
      </c>
      <c r="E18" s="6"/>
      <c r="H18"/>
    </row>
    <row r="19" spans="1:11">
      <c r="A19" s="22">
        <v>40068.53125</v>
      </c>
      <c r="B19" s="14">
        <v>98</v>
      </c>
      <c r="C19" s="13">
        <v>39707.756944444445</v>
      </c>
      <c r="D19" s="23">
        <v>1.14E-2</v>
      </c>
      <c r="E19" s="6"/>
      <c r="H19" s="7"/>
      <c r="J19" s="2"/>
      <c r="K19" s="2"/>
    </row>
    <row r="20" spans="1:11" ht="13.5" thickBot="1">
      <c r="A20" s="31"/>
      <c r="B20" s="27"/>
      <c r="C20" s="29">
        <v>40068.53125</v>
      </c>
      <c r="D20" s="28">
        <v>0.01</v>
      </c>
      <c r="E20"/>
      <c r="H20"/>
    </row>
    <row r="21" spans="1:11">
      <c r="A21" s="16"/>
      <c r="B21" s="16"/>
      <c r="C21" s="16"/>
      <c r="D21" s="16"/>
    </row>
    <row r="22" spans="1:11">
      <c r="A22" s="12"/>
      <c r="B22" s="12"/>
      <c r="C22" s="12"/>
      <c r="D22" s="12"/>
    </row>
    <row r="23" spans="1:11">
      <c r="A23" s="12"/>
      <c r="B23" s="12"/>
      <c r="C23" s="12"/>
      <c r="D23" s="12"/>
    </row>
    <row r="24" spans="1:11">
      <c r="A24" s="12"/>
      <c r="B24" s="12"/>
      <c r="C24" s="12"/>
      <c r="D24" s="12"/>
    </row>
    <row r="25" spans="1:11">
      <c r="A25" s="12"/>
      <c r="B25" s="12"/>
      <c r="C25" s="12"/>
      <c r="D25" s="12"/>
    </row>
    <row r="26" spans="1:11">
      <c r="A26" s="12"/>
      <c r="B26" s="12"/>
      <c r="C26" s="12"/>
      <c r="D26" s="12"/>
    </row>
    <row r="27" spans="1:11">
      <c r="A27" s="12"/>
      <c r="B27" s="12"/>
      <c r="C27" s="12"/>
      <c r="D27" s="12"/>
    </row>
    <row r="28" spans="1:11">
      <c r="A28" s="12"/>
      <c r="B28" s="12"/>
      <c r="C28" s="12"/>
      <c r="D28" s="12"/>
    </row>
    <row r="29" spans="1:11">
      <c r="A29" s="12"/>
      <c r="B29" s="12"/>
      <c r="C29" s="12"/>
      <c r="D29" s="12"/>
    </row>
    <row r="30" spans="1:11">
      <c r="A30" s="12"/>
      <c r="B30" s="12"/>
      <c r="C30" s="12"/>
      <c r="D30" s="12"/>
    </row>
    <row r="31" spans="1:11">
      <c r="A31" s="12"/>
      <c r="B31" s="12"/>
      <c r="C31" s="12"/>
      <c r="D31" s="12"/>
    </row>
    <row r="32" spans="1:11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1">
    <mergeCell ref="A4:D4"/>
  </mergeCells>
  <conditionalFormatting sqref="D9:D20">
    <cfRule type="expression" dxfId="5" priority="4" stopIfTrue="1">
      <formula>IF(MID(#REF!,1,1)="&lt;",TRUE,FALSE)</formula>
    </cfRule>
  </conditionalFormatting>
  <printOptions horizontalCentered="1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&amp;L&amp;G&amp;C&amp;"Arial,Bold"&amp;14Table 2-14: Intermediate Tailings Impoundment
Zinc and Sulfate Concentrations 
P03-08-8 (1998-2010)&amp;R&amp;G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D2:V63"/>
  <sheetViews>
    <sheetView view="pageLayout" topLeftCell="I31" zoomScale="88" zoomScaleNormal="100" zoomScalePageLayoutView="88" workbookViewId="0">
      <selection activeCell="J32" sqref="J32"/>
    </sheetView>
  </sheetViews>
  <sheetFormatPr defaultRowHeight="12.75"/>
  <sheetData>
    <row r="2" spans="4:22">
      <c r="D2" s="1" t="s">
        <v>29</v>
      </c>
      <c r="M2" s="1" t="s">
        <v>30</v>
      </c>
      <c r="V2" s="1" t="s">
        <v>31</v>
      </c>
    </row>
    <row r="17" spans="13:22">
      <c r="M17" s="1" t="s">
        <v>32</v>
      </c>
      <c r="V17" s="1" t="s">
        <v>33</v>
      </c>
    </row>
    <row r="32" spans="13:22">
      <c r="M32" s="1" t="s">
        <v>34</v>
      </c>
      <c r="V32" s="1" t="s">
        <v>35</v>
      </c>
    </row>
    <row r="48" spans="13:22">
      <c r="M48" s="1" t="s">
        <v>36</v>
      </c>
      <c r="V48" s="1" t="s">
        <v>37</v>
      </c>
    </row>
    <row r="63" spans="13:22">
      <c r="M63" s="1" t="s">
        <v>38</v>
      </c>
      <c r="V63" s="1" t="s">
        <v>39</v>
      </c>
    </row>
  </sheetData>
  <pageMargins left="0.70866141732283472" right="0.70866141732283472" top="0.74803149606299213" bottom="0.74803149606299213" header="0.31496062992125984" footer="0.31496062992125984"/>
  <pageSetup paperSize="17" scale="70" orientation="landscape" r:id="rId1"/>
  <headerFooter>
    <oddHeader>&amp;L&amp;G&amp;C&amp;"Arial,Bold"&amp;14Figure 2-4: Down Valley
Zinc and Sulfate Concentrations
P03-09-2, 4, 6, 8 + 9 (1998-2010)&amp;R&amp;G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8" sqref="E8:K25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28515625" style="1" bestFit="1" customWidth="1"/>
    <col min="7" max="7" width="12.42578125" style="1" bestFit="1" customWidth="1"/>
    <col min="8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7" t="s">
        <v>55</v>
      </c>
      <c r="B4" s="58"/>
      <c r="C4" s="58"/>
      <c r="D4" s="58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363</v>
      </c>
      <c r="C9" s="13">
        <v>37890</v>
      </c>
      <c r="D9" s="24">
        <v>2.5000000000000001E-3</v>
      </c>
      <c r="E9" s="6"/>
      <c r="H9" s="7"/>
    </row>
    <row r="10" spans="1:11">
      <c r="A10" s="22">
        <v>38146</v>
      </c>
      <c r="B10" s="14">
        <v>376</v>
      </c>
      <c r="C10" s="13">
        <v>38146</v>
      </c>
      <c r="D10" s="21">
        <v>5.3E-3</v>
      </c>
      <c r="E10" s="6"/>
      <c r="H10"/>
    </row>
    <row r="11" spans="1:11">
      <c r="A11" s="22">
        <v>38203</v>
      </c>
      <c r="B11" s="14">
        <v>382</v>
      </c>
      <c r="C11" s="13">
        <v>38203</v>
      </c>
      <c r="D11" s="21">
        <v>5.4999999999999997E-3</v>
      </c>
      <c r="E11" s="6"/>
      <c r="H11"/>
    </row>
    <row r="12" spans="1:11">
      <c r="A12" s="22">
        <v>38251</v>
      </c>
      <c r="B12" s="14">
        <v>372</v>
      </c>
      <c r="C12" s="13">
        <v>38251</v>
      </c>
      <c r="D12" s="24">
        <v>2.5000000000000001E-3</v>
      </c>
      <c r="E12" s="6"/>
      <c r="H12" s="7"/>
      <c r="J12" s="2"/>
      <c r="K12" s="2"/>
    </row>
    <row r="13" spans="1:11">
      <c r="A13" s="22">
        <v>38309</v>
      </c>
      <c r="B13" s="14">
        <v>370</v>
      </c>
      <c r="C13" s="13">
        <v>38309</v>
      </c>
      <c r="D13" s="21">
        <v>6.4000000000000003E-3</v>
      </c>
      <c r="E13"/>
      <c r="H13"/>
    </row>
    <row r="14" spans="1:11">
      <c r="A14" s="22">
        <v>38476</v>
      </c>
      <c r="B14" s="14">
        <v>378</v>
      </c>
      <c r="C14" s="13">
        <v>38476</v>
      </c>
      <c r="D14" s="21">
        <v>5.4999999999999997E-3</v>
      </c>
    </row>
    <row r="15" spans="1:11">
      <c r="A15" s="22">
        <v>38555</v>
      </c>
      <c r="B15" s="14">
        <v>372</v>
      </c>
      <c r="C15" s="13">
        <v>38555</v>
      </c>
      <c r="D15" s="24">
        <v>2.5000000000000001E-3</v>
      </c>
    </row>
    <row r="16" spans="1:11">
      <c r="A16" s="22">
        <v>38604</v>
      </c>
      <c r="B16" s="14">
        <v>344</v>
      </c>
      <c r="C16" s="13">
        <v>38604</v>
      </c>
      <c r="D16" s="21">
        <v>5.4000000000000003E-3</v>
      </c>
      <c r="E16" s="6"/>
      <c r="H16" s="7"/>
    </row>
    <row r="17" spans="1:11">
      <c r="A17" s="22">
        <v>38657</v>
      </c>
      <c r="B17" s="14">
        <v>324</v>
      </c>
      <c r="C17" s="13">
        <v>38657</v>
      </c>
      <c r="D17" s="24">
        <v>2.5000000000000001E-3</v>
      </c>
      <c r="E17" s="6"/>
      <c r="H17"/>
    </row>
    <row r="18" spans="1:11">
      <c r="A18" s="22">
        <v>38874</v>
      </c>
      <c r="B18" s="14">
        <v>357</v>
      </c>
      <c r="C18" s="13">
        <v>38874</v>
      </c>
      <c r="D18" s="24">
        <v>2.5000000000000001E-3</v>
      </c>
      <c r="E18" s="6"/>
      <c r="H18"/>
    </row>
    <row r="19" spans="1:11">
      <c r="A19" s="22">
        <v>38931</v>
      </c>
      <c r="B19" s="14">
        <v>347</v>
      </c>
      <c r="C19" s="13">
        <v>38931</v>
      </c>
      <c r="D19" s="21">
        <v>5.0999999999999995E-3</v>
      </c>
      <c r="E19" s="6"/>
      <c r="H19" s="7"/>
      <c r="J19" s="2"/>
      <c r="K19" s="2"/>
    </row>
    <row r="20" spans="1:11">
      <c r="A20" s="22">
        <v>38979</v>
      </c>
      <c r="B20" s="14">
        <v>345</v>
      </c>
      <c r="C20" s="13">
        <v>38979</v>
      </c>
      <c r="D20" s="21">
        <v>9.1999999999999998E-3</v>
      </c>
      <c r="E20"/>
      <c r="H20"/>
    </row>
    <row r="21" spans="1:11">
      <c r="A21" s="22">
        <v>39022</v>
      </c>
      <c r="B21" s="14">
        <v>373</v>
      </c>
      <c r="C21" s="13">
        <v>39022</v>
      </c>
      <c r="D21" s="21">
        <v>5.9000000000000007E-3</v>
      </c>
    </row>
    <row r="22" spans="1:11">
      <c r="A22" s="22">
        <v>39231</v>
      </c>
      <c r="B22" s="14">
        <v>372</v>
      </c>
      <c r="C22" s="13">
        <v>39231</v>
      </c>
      <c r="D22" s="24">
        <v>2.5000000000000001E-3</v>
      </c>
    </row>
    <row r="23" spans="1:11">
      <c r="A23" s="22">
        <v>39296</v>
      </c>
      <c r="B23" s="14">
        <v>391</v>
      </c>
      <c r="C23" s="13">
        <v>39296</v>
      </c>
      <c r="D23" s="24">
        <v>2.5000000000000001E-3</v>
      </c>
    </row>
    <row r="24" spans="1:11">
      <c r="A24" s="22">
        <v>39357</v>
      </c>
      <c r="B24" s="14">
        <v>341</v>
      </c>
      <c r="C24" s="13">
        <v>39357</v>
      </c>
      <c r="D24" s="21">
        <v>6.6E-3</v>
      </c>
    </row>
    <row r="25" spans="1:11">
      <c r="A25" s="22">
        <v>39391</v>
      </c>
      <c r="B25" s="14">
        <v>407</v>
      </c>
      <c r="C25" s="13">
        <v>39391</v>
      </c>
      <c r="D25" s="21">
        <v>5.4999999999999997E-3</v>
      </c>
    </row>
    <row r="26" spans="1:11">
      <c r="A26" s="22">
        <v>39595.472916666666</v>
      </c>
      <c r="B26" s="14">
        <v>443</v>
      </c>
      <c r="C26" s="13">
        <v>39595.472916666666</v>
      </c>
      <c r="D26" s="32">
        <v>2.5000000000000001E-3</v>
      </c>
    </row>
    <row r="27" spans="1:11">
      <c r="A27" s="22">
        <v>39672.427083333336</v>
      </c>
      <c r="B27" s="14">
        <v>420</v>
      </c>
      <c r="C27" s="13">
        <v>39672.427083333336</v>
      </c>
      <c r="D27" s="23">
        <v>1.9E-3</v>
      </c>
    </row>
    <row r="28" spans="1:11">
      <c r="A28" s="22">
        <v>39707.589583333334</v>
      </c>
      <c r="B28" s="14">
        <v>420</v>
      </c>
      <c r="C28" s="13">
        <v>39707.589583333334</v>
      </c>
      <c r="D28" s="23">
        <v>2.3E-3</v>
      </c>
    </row>
    <row r="29" spans="1:11">
      <c r="A29" s="22">
        <v>39756.381249999999</v>
      </c>
      <c r="B29" s="14">
        <v>450</v>
      </c>
      <c r="C29" s="13">
        <v>39756.381249999999</v>
      </c>
      <c r="D29" s="23">
        <v>8.0000000000000004E-4</v>
      </c>
    </row>
    <row r="30" spans="1:11">
      <c r="A30" s="22">
        <v>39962.496527777781</v>
      </c>
      <c r="B30" s="14">
        <v>480</v>
      </c>
      <c r="C30" s="13">
        <v>39962.496527777781</v>
      </c>
      <c r="D30" s="24">
        <v>2.5000000000000001E-3</v>
      </c>
    </row>
    <row r="31" spans="1:11">
      <c r="A31" s="22">
        <v>40065.666666666664</v>
      </c>
      <c r="B31" s="14">
        <v>260</v>
      </c>
      <c r="C31" s="13">
        <v>40065.666666666664</v>
      </c>
      <c r="D31" s="24">
        <v>2.5000000000000001E-3</v>
      </c>
    </row>
    <row r="32" spans="1:11" ht="13.5" thickBot="1">
      <c r="A32" s="25">
        <v>40434.513888888891</v>
      </c>
      <c r="B32" s="26">
        <v>410</v>
      </c>
      <c r="C32" s="29">
        <v>40434.513888888891</v>
      </c>
      <c r="D32" s="30">
        <v>2.5000000000000001E-3</v>
      </c>
    </row>
    <row r="33" spans="1:4">
      <c r="A33" s="33"/>
      <c r="B33" s="45" t="s">
        <v>28</v>
      </c>
      <c r="C33" s="46"/>
      <c r="D33" s="46"/>
    </row>
    <row r="34" spans="1:4">
      <c r="A34" s="16"/>
      <c r="B34" s="16"/>
      <c r="C34" s="16"/>
      <c r="D34" s="16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2">
    <mergeCell ref="B33:D33"/>
    <mergeCell ref="A4:D4"/>
  </mergeCells>
  <conditionalFormatting sqref="D9:D32">
    <cfRule type="expression" dxfId="4" priority="4" stopIfTrue="1">
      <formula>IF(MID(#REF!,1,1)="&lt;",TRUE,FALSE)</formula>
    </cfRule>
  </conditionalFormatting>
  <printOptions horizontalCentered="1"/>
  <pageMargins left="0.70866141732283472" right="0.70866141732283472" top="1.06" bottom="0.74803149606299213" header="0.31496062992125984" footer="0.31496062992125984"/>
  <pageSetup orientation="portrait" r:id="rId1"/>
  <headerFooter>
    <oddHeader>&amp;L&amp;G&amp;C&amp;"Arial,Bold"&amp;14Table 2-15: Down Valley 
Zinc and Sulfate Concentrations
P03-09-2 (1998-2010)&amp;R&amp;G</oddHead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8" sqref="E8:K25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7" t="s">
        <v>56</v>
      </c>
      <c r="B4" s="58"/>
      <c r="C4" s="58"/>
      <c r="D4" s="58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365</v>
      </c>
      <c r="C9" s="13">
        <v>37890</v>
      </c>
      <c r="D9" s="24">
        <v>2.5000000000000001E-3</v>
      </c>
      <c r="E9" s="6"/>
      <c r="H9" s="7"/>
    </row>
    <row r="10" spans="1:11">
      <c r="A10" s="22">
        <v>38146</v>
      </c>
      <c r="B10" s="14">
        <v>327</v>
      </c>
      <c r="C10" s="13">
        <v>38146</v>
      </c>
      <c r="D10" s="21">
        <v>8.5000000000000006E-3</v>
      </c>
      <c r="E10" s="6"/>
      <c r="H10"/>
    </row>
    <row r="11" spans="1:11">
      <c r="A11" s="22">
        <v>38203</v>
      </c>
      <c r="B11" s="14">
        <v>346</v>
      </c>
      <c r="C11" s="13">
        <v>38203</v>
      </c>
      <c r="D11" s="21">
        <v>7.4999999999999997E-3</v>
      </c>
      <c r="E11" s="6"/>
      <c r="H11"/>
    </row>
    <row r="12" spans="1:11">
      <c r="A12" s="22">
        <v>38251</v>
      </c>
      <c r="B12" s="14">
        <v>332</v>
      </c>
      <c r="C12" s="13">
        <v>38251</v>
      </c>
      <c r="D12" s="24">
        <v>2.5000000000000001E-3</v>
      </c>
      <c r="E12" s="6"/>
      <c r="H12" s="7"/>
      <c r="J12" s="2"/>
      <c r="K12" s="2"/>
    </row>
    <row r="13" spans="1:11">
      <c r="A13" s="22">
        <v>38309</v>
      </c>
      <c r="B13" s="14">
        <v>342</v>
      </c>
      <c r="C13" s="13">
        <v>38309</v>
      </c>
      <c r="D13" s="21">
        <v>6.6E-3</v>
      </c>
      <c r="E13"/>
      <c r="H13"/>
    </row>
    <row r="14" spans="1:11">
      <c r="A14" s="22">
        <v>38476</v>
      </c>
      <c r="B14" s="14">
        <v>319</v>
      </c>
      <c r="C14" s="13">
        <v>38476</v>
      </c>
      <c r="D14" s="21">
        <v>7.0999999999999995E-3</v>
      </c>
    </row>
    <row r="15" spans="1:11">
      <c r="A15" s="22">
        <v>38555</v>
      </c>
      <c r="B15" s="14">
        <v>370</v>
      </c>
      <c r="C15" s="13">
        <v>38555</v>
      </c>
      <c r="D15" s="24">
        <v>2.5000000000000001E-3</v>
      </c>
    </row>
    <row r="16" spans="1:11">
      <c r="A16" s="22">
        <v>38604</v>
      </c>
      <c r="B16" s="14">
        <v>393</v>
      </c>
      <c r="C16" s="13">
        <v>38604</v>
      </c>
      <c r="D16" s="21">
        <v>6.4999999999999997E-3</v>
      </c>
      <c r="E16" s="6"/>
      <c r="H16" s="7"/>
    </row>
    <row r="17" spans="1:11">
      <c r="A17" s="22">
        <v>38657</v>
      </c>
      <c r="B17" s="14">
        <v>374</v>
      </c>
      <c r="C17" s="13">
        <v>38657</v>
      </c>
      <c r="D17" s="24">
        <v>2.5000000000000001E-3</v>
      </c>
      <c r="E17" s="6"/>
      <c r="H17"/>
    </row>
    <row r="18" spans="1:11">
      <c r="A18" s="22">
        <v>38874</v>
      </c>
      <c r="B18" s="14">
        <v>286</v>
      </c>
      <c r="C18" s="13">
        <v>38874</v>
      </c>
      <c r="D18" s="24">
        <v>2.5000000000000001E-3</v>
      </c>
      <c r="E18" s="6"/>
      <c r="H18"/>
    </row>
    <row r="19" spans="1:11">
      <c r="A19" s="22">
        <v>38931</v>
      </c>
      <c r="B19" s="14">
        <v>406</v>
      </c>
      <c r="C19" s="13">
        <v>38931</v>
      </c>
      <c r="D19" s="21">
        <v>6.0000000000000001E-3</v>
      </c>
      <c r="E19" s="6"/>
      <c r="H19" s="7"/>
      <c r="J19" s="2"/>
      <c r="K19" s="2"/>
    </row>
    <row r="20" spans="1:11">
      <c r="A20" s="22">
        <v>38979</v>
      </c>
      <c r="B20" s="14">
        <v>447</v>
      </c>
      <c r="C20" s="13">
        <v>38979</v>
      </c>
      <c r="D20" s="21">
        <v>1.2E-2</v>
      </c>
      <c r="E20"/>
      <c r="H20"/>
    </row>
    <row r="21" spans="1:11">
      <c r="A21" s="22">
        <v>39022</v>
      </c>
      <c r="B21" s="14">
        <v>458</v>
      </c>
      <c r="C21" s="13">
        <v>39022</v>
      </c>
      <c r="D21" s="21">
        <v>8.3000000000000001E-3</v>
      </c>
    </row>
    <row r="22" spans="1:11">
      <c r="A22" s="22">
        <v>39231</v>
      </c>
      <c r="B22" s="14">
        <v>372</v>
      </c>
      <c r="C22" s="13">
        <v>39231</v>
      </c>
      <c r="D22" s="24">
        <v>2.5000000000000001E-3</v>
      </c>
    </row>
    <row r="23" spans="1:11">
      <c r="A23" s="22">
        <v>39296</v>
      </c>
      <c r="B23" s="14">
        <v>444</v>
      </c>
      <c r="C23" s="13">
        <v>39296</v>
      </c>
      <c r="D23" s="21">
        <v>5.4999999999999997E-3</v>
      </c>
    </row>
    <row r="24" spans="1:11">
      <c r="A24" s="22">
        <v>39357</v>
      </c>
      <c r="B24" s="14">
        <v>465</v>
      </c>
      <c r="C24" s="13">
        <v>39357</v>
      </c>
      <c r="D24" s="21">
        <v>7.7999999999999996E-3</v>
      </c>
    </row>
    <row r="25" spans="1:11">
      <c r="A25" s="22">
        <v>39391</v>
      </c>
      <c r="B25" s="14">
        <v>514</v>
      </c>
      <c r="C25" s="13">
        <v>39391</v>
      </c>
      <c r="D25" s="21">
        <v>6.4000000000000003E-3</v>
      </c>
    </row>
    <row r="26" spans="1:11">
      <c r="A26" s="22">
        <v>39595.481944444444</v>
      </c>
      <c r="B26" s="14">
        <v>451</v>
      </c>
      <c r="C26" s="13">
        <v>39595.481944444444</v>
      </c>
      <c r="D26" s="32">
        <v>2.5000000000000001E-3</v>
      </c>
    </row>
    <row r="27" spans="1:11">
      <c r="A27" s="22">
        <v>39672.4375</v>
      </c>
      <c r="B27" s="14">
        <v>600</v>
      </c>
      <c r="C27" s="13">
        <v>39672.4375</v>
      </c>
      <c r="D27" s="23">
        <v>1.6999999999999999E-3</v>
      </c>
    </row>
    <row r="28" spans="1:11">
      <c r="A28" s="22">
        <v>39707.600694444445</v>
      </c>
      <c r="B28" s="14">
        <v>650</v>
      </c>
      <c r="C28" s="13">
        <v>39707.600694444445</v>
      </c>
      <c r="D28" s="23">
        <v>2.3999999999999998E-3</v>
      </c>
    </row>
    <row r="29" spans="1:11">
      <c r="A29" s="22">
        <v>39756.381249999999</v>
      </c>
      <c r="B29" s="14">
        <v>630</v>
      </c>
      <c r="C29" s="13">
        <v>39756.381249999999</v>
      </c>
      <c r="D29" s="23">
        <v>1.9E-3</v>
      </c>
    </row>
    <row r="30" spans="1:11">
      <c r="A30" s="22">
        <v>39962.493055555555</v>
      </c>
      <c r="B30" s="14">
        <v>510</v>
      </c>
      <c r="C30" s="13">
        <v>39962.493055555555</v>
      </c>
      <c r="D30" s="24">
        <v>2.5000000000000001E-3</v>
      </c>
    </row>
    <row r="31" spans="1:11">
      <c r="A31" s="22">
        <v>40065.677083333336</v>
      </c>
      <c r="B31" s="14">
        <v>530</v>
      </c>
      <c r="C31" s="13">
        <v>40065.677083333336</v>
      </c>
      <c r="D31" s="24">
        <v>2.5000000000000001E-3</v>
      </c>
    </row>
    <row r="32" spans="1:11" ht="13.5" thickBot="1">
      <c r="A32" s="25">
        <v>40434.524305555555</v>
      </c>
      <c r="B32" s="26">
        <v>610</v>
      </c>
      <c r="C32" s="29">
        <v>40434.524305555555</v>
      </c>
      <c r="D32" s="30">
        <v>2.5000000000000001E-3</v>
      </c>
    </row>
    <row r="33" spans="1:4">
      <c r="A33" s="33"/>
      <c r="B33" s="45" t="s">
        <v>28</v>
      </c>
      <c r="C33" s="46"/>
      <c r="D33" s="46"/>
    </row>
    <row r="34" spans="1:4">
      <c r="A34" s="16"/>
      <c r="B34" s="16"/>
      <c r="C34" s="16"/>
      <c r="D34" s="16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2">
    <mergeCell ref="B33:D33"/>
    <mergeCell ref="A4:D4"/>
  </mergeCells>
  <conditionalFormatting sqref="D9:D32">
    <cfRule type="expression" dxfId="3" priority="4" stopIfTrue="1">
      <formula>IF(MID(#REF!,1,1)="&lt;",TRUE,FALSE)</formula>
    </cfRule>
  </conditionalFormatting>
  <printOptions horizontalCentered="1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&amp;L&amp;G&amp;C&amp;"Arial,Bold"&amp;14Table 2-16: Down Valley
Zinc and Sulfate Concentrations
P03-09-4 (1998-2010)&amp;R&amp;G</oddHead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7" sqref="E7:K24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7" t="s">
        <v>57</v>
      </c>
      <c r="B4" s="58"/>
      <c r="C4" s="58"/>
      <c r="D4" s="58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394</v>
      </c>
      <c r="C9" s="13">
        <v>37890</v>
      </c>
      <c r="D9" s="24">
        <v>2.5000000000000001E-3</v>
      </c>
      <c r="E9" s="6"/>
      <c r="H9" s="7"/>
    </row>
    <row r="10" spans="1:11">
      <c r="A10" s="22">
        <v>38146</v>
      </c>
      <c r="B10" s="14">
        <v>354</v>
      </c>
      <c r="C10" s="13">
        <v>38146</v>
      </c>
      <c r="D10" s="21">
        <v>6.4000000000000003E-3</v>
      </c>
      <c r="E10" s="6"/>
      <c r="H10"/>
    </row>
    <row r="11" spans="1:11">
      <c r="A11" s="22">
        <v>38203</v>
      </c>
      <c r="B11" s="14">
        <v>376</v>
      </c>
      <c r="C11" s="13">
        <v>38203</v>
      </c>
      <c r="D11" s="21">
        <v>5.5999999999999999E-3</v>
      </c>
      <c r="E11" s="6"/>
      <c r="H11"/>
    </row>
    <row r="12" spans="1:11">
      <c r="A12" s="22">
        <v>38251</v>
      </c>
      <c r="B12" s="14">
        <v>385</v>
      </c>
      <c r="C12" s="13">
        <v>38251</v>
      </c>
      <c r="D12" s="21">
        <v>5.0999999999999995E-3</v>
      </c>
      <c r="E12" s="6"/>
      <c r="H12" s="7"/>
      <c r="J12" s="2"/>
      <c r="K12" s="2"/>
    </row>
    <row r="13" spans="1:11">
      <c r="A13" s="22">
        <v>38309</v>
      </c>
      <c r="B13" s="14">
        <v>363</v>
      </c>
      <c r="C13" s="13">
        <v>38309</v>
      </c>
      <c r="D13" s="24">
        <v>2.5000000000000001E-3</v>
      </c>
      <c r="E13"/>
      <c r="H13"/>
    </row>
    <row r="14" spans="1:11">
      <c r="A14" s="22">
        <v>38476</v>
      </c>
      <c r="B14" s="14">
        <v>372</v>
      </c>
      <c r="C14" s="13">
        <v>38476</v>
      </c>
      <c r="D14" s="24">
        <v>2.5000000000000001E-3</v>
      </c>
    </row>
    <row r="15" spans="1:11">
      <c r="A15" s="22">
        <v>38555</v>
      </c>
      <c r="B15" s="14">
        <v>362</v>
      </c>
      <c r="C15" s="13">
        <v>38555</v>
      </c>
      <c r="D15" s="24">
        <v>2.5000000000000001E-3</v>
      </c>
    </row>
    <row r="16" spans="1:11">
      <c r="A16" s="22">
        <v>38604</v>
      </c>
      <c r="B16" s="14">
        <v>368</v>
      </c>
      <c r="C16" s="13">
        <v>38604</v>
      </c>
      <c r="D16" s="24">
        <v>2.5000000000000001E-3</v>
      </c>
      <c r="E16" s="6"/>
      <c r="H16" s="7"/>
    </row>
    <row r="17" spans="1:11">
      <c r="A17" s="22">
        <v>38657</v>
      </c>
      <c r="B17" s="14">
        <v>385</v>
      </c>
      <c r="C17" s="13">
        <v>38657</v>
      </c>
      <c r="D17" s="24">
        <v>2.5000000000000001E-3</v>
      </c>
      <c r="E17" s="6"/>
      <c r="H17"/>
    </row>
    <row r="18" spans="1:11">
      <c r="A18" s="22">
        <v>38874</v>
      </c>
      <c r="B18" s="14">
        <v>355</v>
      </c>
      <c r="C18" s="13">
        <v>38874</v>
      </c>
      <c r="D18" s="21">
        <v>8.0000000000000002E-3</v>
      </c>
      <c r="E18" s="6"/>
      <c r="H18"/>
    </row>
    <row r="19" spans="1:11">
      <c r="A19" s="22">
        <v>38931</v>
      </c>
      <c r="B19" s="14">
        <v>331</v>
      </c>
      <c r="C19" s="13">
        <v>38931</v>
      </c>
      <c r="D19" s="21">
        <v>5.5999999999999999E-3</v>
      </c>
      <c r="E19" s="6"/>
      <c r="H19" s="7"/>
      <c r="J19" s="2"/>
      <c r="K19" s="2"/>
    </row>
    <row r="20" spans="1:11">
      <c r="A20" s="22">
        <v>38979</v>
      </c>
      <c r="B20" s="14">
        <v>416</v>
      </c>
      <c r="C20" s="13">
        <v>38979</v>
      </c>
      <c r="D20" s="21">
        <v>8.8000000000000005E-3</v>
      </c>
      <c r="E20"/>
      <c r="H20"/>
    </row>
    <row r="21" spans="1:11">
      <c r="A21" s="22">
        <v>39022</v>
      </c>
      <c r="B21" s="14">
        <v>469</v>
      </c>
      <c r="C21" s="13">
        <v>39022</v>
      </c>
      <c r="D21" s="21">
        <v>8.6999999999999994E-3</v>
      </c>
    </row>
    <row r="22" spans="1:11">
      <c r="A22" s="22">
        <v>39231</v>
      </c>
      <c r="B22" s="14">
        <v>417</v>
      </c>
      <c r="C22" s="13">
        <v>39231</v>
      </c>
      <c r="D22" s="24">
        <v>2.5000000000000001E-3</v>
      </c>
    </row>
    <row r="23" spans="1:11">
      <c r="A23" s="22">
        <v>39296</v>
      </c>
      <c r="B23" s="14">
        <v>388</v>
      </c>
      <c r="C23" s="13">
        <v>39296</v>
      </c>
      <c r="D23" s="24">
        <v>2.5000000000000001E-3</v>
      </c>
    </row>
    <row r="24" spans="1:11">
      <c r="A24" s="22">
        <v>39357</v>
      </c>
      <c r="B24" s="14">
        <v>442</v>
      </c>
      <c r="C24" s="13">
        <v>39357</v>
      </c>
      <c r="D24" s="21">
        <v>6.7999999999999996E-3</v>
      </c>
    </row>
    <row r="25" spans="1:11">
      <c r="A25" s="22">
        <v>39391</v>
      </c>
      <c r="B25" s="14">
        <v>550</v>
      </c>
      <c r="C25" s="13">
        <v>39391</v>
      </c>
      <c r="D25" s="21">
        <v>6.1999999999999998E-3</v>
      </c>
    </row>
    <row r="26" spans="1:11">
      <c r="A26" s="22">
        <v>39595.490972222222</v>
      </c>
      <c r="B26" s="14">
        <v>506</v>
      </c>
      <c r="C26" s="13">
        <v>39595.490972222222</v>
      </c>
      <c r="D26" s="23">
        <v>6.9000000000000008E-3</v>
      </c>
    </row>
    <row r="27" spans="1:11">
      <c r="A27" s="22">
        <v>39672.4375</v>
      </c>
      <c r="B27" s="14">
        <v>490</v>
      </c>
      <c r="C27" s="13">
        <v>39672.4375</v>
      </c>
      <c r="D27" s="23">
        <v>1.2999999999999999E-3</v>
      </c>
    </row>
    <row r="28" spans="1:11">
      <c r="A28" s="22">
        <v>39707.618055555555</v>
      </c>
      <c r="B28" s="14">
        <v>510</v>
      </c>
      <c r="C28" s="13">
        <v>39707.618055555555</v>
      </c>
      <c r="D28" s="23">
        <v>2.5999999999999999E-3</v>
      </c>
    </row>
    <row r="29" spans="1:11">
      <c r="A29" s="22">
        <v>39756.381249999999</v>
      </c>
      <c r="B29" s="14">
        <v>720</v>
      </c>
      <c r="C29" s="13">
        <v>39756.381249999999</v>
      </c>
      <c r="D29" s="23">
        <v>1.4E-3</v>
      </c>
    </row>
    <row r="30" spans="1:11">
      <c r="A30" s="22">
        <v>39962.513888888891</v>
      </c>
      <c r="B30" s="14">
        <v>600</v>
      </c>
      <c r="C30" s="13">
        <v>39962.513888888891</v>
      </c>
      <c r="D30" s="24">
        <v>2.5000000000000001E-3</v>
      </c>
    </row>
    <row r="31" spans="1:11">
      <c r="A31" s="22">
        <v>40065.684027777781</v>
      </c>
      <c r="B31" s="14">
        <v>550</v>
      </c>
      <c r="C31" s="13">
        <v>40065.684027777781</v>
      </c>
      <c r="D31" s="24">
        <v>2.5000000000000001E-3</v>
      </c>
    </row>
    <row r="32" spans="1:11" ht="13.5" thickBot="1">
      <c r="A32" s="25">
        <v>40434.576388888891</v>
      </c>
      <c r="B32" s="26">
        <v>690</v>
      </c>
      <c r="C32" s="29">
        <v>40434.576388888891</v>
      </c>
      <c r="D32" s="30">
        <v>2.5000000000000001E-3</v>
      </c>
    </row>
    <row r="33" spans="1:4">
      <c r="A33" s="33"/>
      <c r="B33" s="45" t="s">
        <v>28</v>
      </c>
      <c r="C33" s="46"/>
      <c r="D33" s="46"/>
    </row>
    <row r="34" spans="1:4">
      <c r="A34" s="16"/>
      <c r="B34" s="16"/>
      <c r="C34" s="16"/>
      <c r="D34" s="16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2">
    <mergeCell ref="B33:D33"/>
    <mergeCell ref="A4:D4"/>
  </mergeCells>
  <conditionalFormatting sqref="D9:D32">
    <cfRule type="expression" dxfId="2" priority="4" stopIfTrue="1">
      <formula>IF(MID(#REF!,1,1)="&lt;",TRUE,FALSE)</formula>
    </cfRule>
  </conditionalFormatting>
  <printOptions horizontalCentered="1"/>
  <pageMargins left="0.70866141732283472" right="0.70866141732283472" top="1.06" bottom="0.74803149606299213" header="0.31496062992125984" footer="0.31496062992125984"/>
  <pageSetup orientation="portrait" r:id="rId1"/>
  <headerFooter>
    <oddHeader>&amp;L&amp;G&amp;C&amp;"Arial,Bold"&amp;14Table 2-17: Down Valley 
Zinc and Sulfate Concentrations
P03-09-6 (1998-2010)&amp;R&amp;G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50"/>
  <sheetViews>
    <sheetView tabSelected="1" workbookViewId="0">
      <selection activeCell="J35" sqref="J35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3.140625" style="3" customWidth="1"/>
    <col min="5" max="5" width="9.140625" style="1"/>
    <col min="6" max="6" width="12.42578125" style="1" bestFit="1" customWidth="1"/>
    <col min="7" max="7" width="9.28515625" style="1" bestFit="1" customWidth="1"/>
    <col min="8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3" spans="1:11" ht="29.25" customHeight="1" thickBot="1">
      <c r="A3" s="47" t="s">
        <v>26</v>
      </c>
      <c r="B3" s="48"/>
      <c r="C3" s="48"/>
      <c r="D3" s="48"/>
    </row>
    <row r="4" spans="1:11">
      <c r="A4" s="17"/>
      <c r="B4" s="18" t="s">
        <v>27</v>
      </c>
      <c r="C4" s="18"/>
      <c r="D4" s="19" t="s">
        <v>17</v>
      </c>
    </row>
    <row r="5" spans="1:11">
      <c r="A5" s="20"/>
      <c r="B5" s="12"/>
      <c r="C5" s="12"/>
      <c r="D5" s="21"/>
    </row>
    <row r="6" spans="1:11">
      <c r="A6" s="20" t="s">
        <v>18</v>
      </c>
      <c r="B6" s="12" t="s">
        <v>0</v>
      </c>
      <c r="C6" s="12" t="s">
        <v>18</v>
      </c>
      <c r="D6" s="21" t="s">
        <v>0</v>
      </c>
    </row>
    <row r="7" spans="1:11">
      <c r="A7" s="20"/>
      <c r="B7" s="12"/>
      <c r="C7" s="12"/>
      <c r="D7" s="21"/>
    </row>
    <row r="8" spans="1:11">
      <c r="A8" s="22">
        <v>35334</v>
      </c>
      <c r="B8" s="14">
        <v>1048</v>
      </c>
      <c r="C8" s="13">
        <v>35334</v>
      </c>
      <c r="D8" s="21">
        <v>0.01</v>
      </c>
      <c r="E8" s="6"/>
      <c r="H8" s="7"/>
    </row>
    <row r="9" spans="1:11">
      <c r="A9" s="22">
        <v>35436</v>
      </c>
      <c r="B9" s="14">
        <v>951</v>
      </c>
      <c r="C9" s="13">
        <v>35436</v>
      </c>
      <c r="D9" s="21">
        <v>0.06</v>
      </c>
      <c r="E9" s="6"/>
      <c r="H9"/>
    </row>
    <row r="10" spans="1:11">
      <c r="A10" s="22">
        <v>35710</v>
      </c>
      <c r="B10" s="14">
        <v>917</v>
      </c>
      <c r="C10" s="13">
        <v>35710</v>
      </c>
      <c r="D10" s="21">
        <v>0.02</v>
      </c>
      <c r="E10" s="6"/>
      <c r="H10"/>
    </row>
    <row r="11" spans="1:11">
      <c r="A11" s="22">
        <v>35947</v>
      </c>
      <c r="B11" s="14">
        <v>713</v>
      </c>
      <c r="C11" s="13">
        <v>35947</v>
      </c>
      <c r="D11" s="21">
        <v>0.03</v>
      </c>
      <c r="E11" s="6"/>
      <c r="H11" s="7"/>
      <c r="J11" s="2"/>
      <c r="K11" s="2"/>
    </row>
    <row r="12" spans="1:11">
      <c r="A12" s="22">
        <v>36099</v>
      </c>
      <c r="B12" s="14">
        <v>997</v>
      </c>
      <c r="C12" s="13">
        <v>36099</v>
      </c>
      <c r="D12" s="21">
        <v>0.02</v>
      </c>
      <c r="E12"/>
      <c r="H12"/>
    </row>
    <row r="13" spans="1:11">
      <c r="A13" s="22">
        <v>36330</v>
      </c>
      <c r="B13" s="14">
        <v>1084</v>
      </c>
      <c r="C13" s="13">
        <v>36330</v>
      </c>
      <c r="D13" s="21">
        <v>0.17</v>
      </c>
    </row>
    <row r="14" spans="1:11">
      <c r="A14" s="22">
        <v>36462</v>
      </c>
      <c r="B14" s="14">
        <v>1050</v>
      </c>
      <c r="C14" s="13">
        <v>36462</v>
      </c>
      <c r="D14" s="21">
        <v>0.05</v>
      </c>
    </row>
    <row r="15" spans="1:11">
      <c r="A15" s="22">
        <v>36704</v>
      </c>
      <c r="B15" s="14">
        <v>922</v>
      </c>
      <c r="C15" s="13">
        <v>36704</v>
      </c>
      <c r="D15" s="21">
        <v>2.84</v>
      </c>
      <c r="E15" s="6"/>
      <c r="H15" s="7"/>
    </row>
    <row r="16" spans="1:11">
      <c r="A16" s="22">
        <v>36796</v>
      </c>
      <c r="B16" s="14">
        <v>996</v>
      </c>
      <c r="C16" s="13">
        <v>36796</v>
      </c>
      <c r="D16" s="21">
        <v>6.2E-2</v>
      </c>
      <c r="E16" s="6"/>
      <c r="H16"/>
    </row>
    <row r="17" spans="1:11">
      <c r="A17" s="22">
        <v>36809</v>
      </c>
      <c r="B17" s="14">
        <v>447</v>
      </c>
      <c r="C17" s="13">
        <v>36809</v>
      </c>
      <c r="D17" s="24">
        <v>5.0000000000000001E-3</v>
      </c>
      <c r="E17" s="6"/>
      <c r="H17"/>
    </row>
    <row r="18" spans="1:11">
      <c r="A18" s="22">
        <v>37048</v>
      </c>
      <c r="B18" s="14">
        <v>1026</v>
      </c>
      <c r="C18" s="13">
        <v>37048</v>
      </c>
      <c r="D18" s="21">
        <v>0.03</v>
      </c>
      <c r="E18" s="6"/>
      <c r="H18" s="7"/>
      <c r="J18" s="2"/>
      <c r="K18" s="2"/>
    </row>
    <row r="19" spans="1:11">
      <c r="A19" s="22">
        <v>37140</v>
      </c>
      <c r="B19" s="14">
        <v>1020</v>
      </c>
      <c r="C19" s="13">
        <v>37140</v>
      </c>
      <c r="D19" s="21">
        <v>2.8000000000000001E-2</v>
      </c>
      <c r="E19"/>
      <c r="H19"/>
    </row>
    <row r="20" spans="1:11">
      <c r="A20" s="22">
        <v>37419</v>
      </c>
      <c r="B20" s="14">
        <v>1060</v>
      </c>
      <c r="C20" s="13">
        <v>37419</v>
      </c>
      <c r="D20" s="21">
        <v>0.03</v>
      </c>
    </row>
    <row r="21" spans="1:11">
      <c r="A21" s="22">
        <v>37522</v>
      </c>
      <c r="B21" s="14">
        <v>1150</v>
      </c>
      <c r="C21" s="13">
        <v>37522</v>
      </c>
      <c r="D21" s="21">
        <v>0.03</v>
      </c>
    </row>
    <row r="22" spans="1:11">
      <c r="A22" s="22">
        <v>37774</v>
      </c>
      <c r="B22" s="14">
        <v>1340</v>
      </c>
      <c r="C22" s="13">
        <v>37774</v>
      </c>
      <c r="D22" s="21">
        <v>3.9E-2</v>
      </c>
    </row>
    <row r="23" spans="1:11">
      <c r="A23" s="22">
        <v>37886</v>
      </c>
      <c r="B23" s="14">
        <v>1340</v>
      </c>
      <c r="C23" s="13">
        <v>37886</v>
      </c>
      <c r="D23" s="21">
        <v>3.3000000000000002E-2</v>
      </c>
    </row>
    <row r="24" spans="1:11">
      <c r="A24" s="22">
        <v>38148</v>
      </c>
      <c r="B24" s="14">
        <v>1420</v>
      </c>
      <c r="C24" s="13">
        <v>38148</v>
      </c>
      <c r="D24" s="21">
        <v>4.6399999999999997E-2</v>
      </c>
    </row>
    <row r="25" spans="1:11">
      <c r="A25" s="22">
        <v>38203</v>
      </c>
      <c r="B25" s="14">
        <v>1430</v>
      </c>
      <c r="C25" s="13">
        <v>38203</v>
      </c>
      <c r="D25" s="21">
        <v>4.3700000000000003E-2</v>
      </c>
      <c r="F25" s="35"/>
    </row>
    <row r="26" spans="1:11">
      <c r="A26" s="22">
        <v>38251</v>
      </c>
      <c r="B26" s="14">
        <v>1450</v>
      </c>
      <c r="C26" s="13">
        <v>38251</v>
      </c>
      <c r="D26" s="21">
        <v>5.6100000000000004E-2</v>
      </c>
    </row>
    <row r="27" spans="1:11">
      <c r="A27" s="22">
        <v>38308</v>
      </c>
      <c r="B27" s="14">
        <v>1380</v>
      </c>
      <c r="C27" s="13">
        <v>38308</v>
      </c>
      <c r="D27" s="21">
        <v>4.8000000000000001E-2</v>
      </c>
    </row>
    <row r="28" spans="1:11">
      <c r="A28" s="22">
        <v>38476</v>
      </c>
      <c r="B28" s="14">
        <v>1450</v>
      </c>
      <c r="C28" s="13">
        <v>38476</v>
      </c>
      <c r="D28" s="21">
        <v>5.1700000000000003E-2</v>
      </c>
    </row>
    <row r="29" spans="1:11">
      <c r="A29" s="22">
        <v>38554</v>
      </c>
      <c r="B29" s="14">
        <v>1490</v>
      </c>
      <c r="C29" s="13">
        <v>38554</v>
      </c>
      <c r="D29" s="21">
        <v>4.8799999999999996E-2</v>
      </c>
    </row>
    <row r="30" spans="1:11">
      <c r="A30" s="22">
        <v>38604</v>
      </c>
      <c r="B30" s="14">
        <v>1390</v>
      </c>
      <c r="C30" s="13">
        <v>38604</v>
      </c>
      <c r="D30" s="21">
        <v>5.6899999999999999E-2</v>
      </c>
    </row>
    <row r="31" spans="1:11">
      <c r="A31" s="22">
        <v>38656</v>
      </c>
      <c r="B31" s="14">
        <v>1340</v>
      </c>
      <c r="C31" s="13">
        <v>38656</v>
      </c>
      <c r="D31" s="21">
        <v>4.82E-2</v>
      </c>
    </row>
    <row r="32" spans="1:11">
      <c r="A32" s="22">
        <v>38877</v>
      </c>
      <c r="B32" s="14">
        <v>1410</v>
      </c>
      <c r="C32" s="13">
        <v>38877</v>
      </c>
      <c r="D32" s="21">
        <v>0.28999999999999998</v>
      </c>
    </row>
    <row r="33" spans="1:4">
      <c r="A33" s="22">
        <v>38931</v>
      </c>
      <c r="B33" s="14">
        <v>1650</v>
      </c>
      <c r="C33" s="13">
        <v>38931</v>
      </c>
      <c r="D33" s="21">
        <v>6.8000000000000005E-2</v>
      </c>
    </row>
    <row r="34" spans="1:4">
      <c r="A34" s="22">
        <v>38981</v>
      </c>
      <c r="B34" s="14">
        <v>1710</v>
      </c>
      <c r="C34" s="13">
        <v>38981</v>
      </c>
      <c r="D34" s="21">
        <v>9.2599999999999988E-2</v>
      </c>
    </row>
    <row r="35" spans="1:4">
      <c r="A35" s="22">
        <v>39022</v>
      </c>
      <c r="B35" s="14">
        <v>1700</v>
      </c>
      <c r="C35" s="13">
        <v>39022</v>
      </c>
      <c r="D35" s="21">
        <v>7.8E-2</v>
      </c>
    </row>
    <row r="36" spans="1:4">
      <c r="A36" s="22">
        <v>39295</v>
      </c>
      <c r="B36" s="14">
        <v>1840</v>
      </c>
      <c r="C36" s="13">
        <v>39295</v>
      </c>
      <c r="D36" s="21">
        <v>6.9699999999999998E-2</v>
      </c>
    </row>
    <row r="37" spans="1:4">
      <c r="A37" s="22">
        <v>39359</v>
      </c>
      <c r="B37" s="14">
        <v>1890</v>
      </c>
      <c r="C37" s="13">
        <v>39359</v>
      </c>
      <c r="D37" s="21">
        <v>8.2400000000000001E-2</v>
      </c>
    </row>
    <row r="38" spans="1:4">
      <c r="A38" s="22">
        <v>39392</v>
      </c>
      <c r="B38" s="14">
        <v>1930</v>
      </c>
      <c r="C38" s="13">
        <v>39392</v>
      </c>
      <c r="D38" s="21">
        <v>7.5999999999999998E-2</v>
      </c>
    </row>
    <row r="39" spans="1:4">
      <c r="A39" s="22">
        <v>39672.538194444445</v>
      </c>
      <c r="B39" s="14">
        <v>2100</v>
      </c>
      <c r="C39" s="13">
        <v>39672.538194444445</v>
      </c>
      <c r="D39" s="23">
        <v>8.2900000000000001E-2</v>
      </c>
    </row>
    <row r="40" spans="1:4">
      <c r="A40" s="22">
        <v>39708.388888888891</v>
      </c>
      <c r="B40" s="14">
        <v>1900</v>
      </c>
      <c r="C40" s="13">
        <v>39708.388888888891</v>
      </c>
      <c r="D40" s="23">
        <v>8.2200000000000009E-2</v>
      </c>
    </row>
    <row r="41" spans="1:4">
      <c r="A41" s="22">
        <v>39756.65625</v>
      </c>
      <c r="B41" s="14">
        <v>2200</v>
      </c>
      <c r="C41" s="13">
        <v>39756.65625</v>
      </c>
      <c r="D41" s="23">
        <v>8.4599999999999995E-2</v>
      </c>
    </row>
    <row r="42" spans="1:4">
      <c r="A42" s="22">
        <v>40029.694444444445</v>
      </c>
      <c r="B42" s="14">
        <v>1900</v>
      </c>
      <c r="C42" s="13">
        <v>40029.694444444445</v>
      </c>
      <c r="D42" s="21">
        <v>0.10199999999999999</v>
      </c>
    </row>
    <row r="43" spans="1:4">
      <c r="A43" s="22">
        <v>40065.597222222219</v>
      </c>
      <c r="B43" s="14">
        <v>1900</v>
      </c>
      <c r="C43" s="13">
        <v>40065.597222222219</v>
      </c>
      <c r="D43" s="21">
        <v>0.10199999999999999</v>
      </c>
    </row>
    <row r="44" spans="1:4">
      <c r="A44" s="22">
        <v>40120.454861111109</v>
      </c>
      <c r="B44" s="14">
        <v>1900</v>
      </c>
      <c r="C44" s="13">
        <v>40120.454861111109</v>
      </c>
      <c r="D44" s="21">
        <v>0.11899999999999999</v>
      </c>
    </row>
    <row r="45" spans="1:4">
      <c r="A45" s="22">
        <v>40336.573611111111</v>
      </c>
      <c r="B45" s="14">
        <v>2800</v>
      </c>
      <c r="C45" s="13">
        <v>40336.573611111111</v>
      </c>
      <c r="D45" s="21">
        <v>0.12</v>
      </c>
    </row>
    <row r="46" spans="1:4">
      <c r="A46" s="22">
        <v>40430.484722222223</v>
      </c>
      <c r="B46" s="14">
        <v>2700</v>
      </c>
      <c r="C46" s="13">
        <v>40430.484722222223</v>
      </c>
      <c r="D46" s="21">
        <v>0.13200000000000001</v>
      </c>
    </row>
    <row r="47" spans="1:4" ht="13.5" thickBot="1">
      <c r="A47" s="42" t="s">
        <v>49</v>
      </c>
      <c r="B47" s="43">
        <v>1057</v>
      </c>
      <c r="C47" s="43"/>
      <c r="D47" s="44">
        <v>0.04</v>
      </c>
    </row>
    <row r="48" spans="1:4">
      <c r="A48" s="33"/>
      <c r="B48" s="45" t="s">
        <v>28</v>
      </c>
      <c r="C48" s="46"/>
      <c r="D48" s="46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</sheetData>
  <mergeCells count="2">
    <mergeCell ref="B48:D48"/>
    <mergeCell ref="A3:D3"/>
  </mergeCells>
  <conditionalFormatting sqref="D8:D45">
    <cfRule type="expression" dxfId="16" priority="4" stopIfTrue="1">
      <formula>IF(MID(#REF!,1,1)="&lt;",TRUE,FALSE)</formula>
    </cfRule>
  </conditionalFormatting>
  <printOptions horizontalCentered="1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&amp;L&amp;G&amp;C&amp;"Arial,Bold"&amp;14Table 2-3: Intermediate Dam
 Zinc and Sulfate Concentrations X24-96D
 (1998-2010)&amp;R&amp;G</oddHeader>
  </headerFooter>
  <drawing r:id="rId2"/>
  <legacyDrawing r:id="rId3"/>
  <legacyDrawingHF r:id="rId4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6" sqref="E6:K25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28515625" style="1" bestFit="1" customWidth="1"/>
    <col min="7" max="7" width="12.42578125" style="1" bestFit="1" customWidth="1"/>
    <col min="8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7" t="s">
        <v>58</v>
      </c>
      <c r="B4" s="58"/>
      <c r="C4" s="58"/>
      <c r="D4" s="58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363</v>
      </c>
      <c r="C9" s="13">
        <v>37890</v>
      </c>
      <c r="D9" s="24">
        <v>2.5000000000000001E-3</v>
      </c>
      <c r="E9" s="6"/>
      <c r="H9" s="7"/>
    </row>
    <row r="10" spans="1:11">
      <c r="A10" s="22">
        <v>38251</v>
      </c>
      <c r="B10" s="14">
        <v>438</v>
      </c>
      <c r="C10" s="13">
        <v>38251</v>
      </c>
      <c r="D10" s="21">
        <v>5.0999999999999995E-3</v>
      </c>
      <c r="E10" s="6"/>
      <c r="H10"/>
    </row>
    <row r="11" spans="1:11">
      <c r="A11" s="22">
        <v>38476</v>
      </c>
      <c r="B11" s="14">
        <v>412</v>
      </c>
      <c r="C11" s="13">
        <v>38476</v>
      </c>
      <c r="D11" s="21">
        <v>5.4999999999999997E-3</v>
      </c>
      <c r="E11" s="6"/>
      <c r="H11"/>
    </row>
    <row r="12" spans="1:11">
      <c r="A12" s="22">
        <v>38604</v>
      </c>
      <c r="B12" s="14">
        <v>418</v>
      </c>
      <c r="C12" s="13">
        <v>38604</v>
      </c>
      <c r="D12" s="21">
        <v>8.8000000000000005E-3</v>
      </c>
      <c r="E12" s="6"/>
      <c r="H12" s="7"/>
      <c r="J12" s="2"/>
      <c r="K12" s="2"/>
    </row>
    <row r="13" spans="1:11">
      <c r="A13" s="22">
        <v>38874</v>
      </c>
      <c r="B13" s="14">
        <v>248</v>
      </c>
      <c r="C13" s="13">
        <v>38874</v>
      </c>
      <c r="D13" s="21">
        <v>8.8999999999999999E-3</v>
      </c>
      <c r="E13"/>
      <c r="H13"/>
    </row>
    <row r="14" spans="1:11">
      <c r="A14" s="22">
        <v>38979</v>
      </c>
      <c r="B14" s="14">
        <v>471</v>
      </c>
      <c r="C14" s="13">
        <v>38979</v>
      </c>
      <c r="D14" s="21">
        <v>1.0999999999999999E-2</v>
      </c>
    </row>
    <row r="15" spans="1:11">
      <c r="A15" s="22">
        <v>39231</v>
      </c>
      <c r="B15" s="14">
        <v>467</v>
      </c>
      <c r="C15" s="13">
        <v>39231</v>
      </c>
      <c r="D15" s="24">
        <v>2.5000000000000001E-3</v>
      </c>
    </row>
    <row r="16" spans="1:11">
      <c r="A16" s="22">
        <v>39357</v>
      </c>
      <c r="B16" s="14">
        <v>498</v>
      </c>
      <c r="C16" s="13">
        <v>39357</v>
      </c>
      <c r="D16" s="21">
        <v>8.3000000000000001E-3</v>
      </c>
      <c r="E16" s="6"/>
      <c r="H16" s="7"/>
    </row>
    <row r="17" spans="1:11">
      <c r="A17" s="22">
        <v>39595.504861111112</v>
      </c>
      <c r="B17" s="14">
        <v>554</v>
      </c>
      <c r="C17" s="13">
        <v>39595.504861111112</v>
      </c>
      <c r="D17" s="23">
        <v>5.9000000000000007E-3</v>
      </c>
      <c r="E17" s="6"/>
      <c r="H17"/>
    </row>
    <row r="18" spans="1:11">
      <c r="A18" s="22">
        <v>39707.632638888892</v>
      </c>
      <c r="B18" s="14">
        <v>630</v>
      </c>
      <c r="C18" s="13">
        <v>39707.632638888892</v>
      </c>
      <c r="D18" s="23">
        <v>2.2000000000000001E-3</v>
      </c>
      <c r="E18" s="6"/>
      <c r="H18"/>
    </row>
    <row r="19" spans="1:11">
      <c r="A19" s="22">
        <v>39962.520833333336</v>
      </c>
      <c r="B19" s="14">
        <v>610</v>
      </c>
      <c r="C19" s="13">
        <v>39962.520833333336</v>
      </c>
      <c r="D19" s="24">
        <v>2.5000000000000001E-3</v>
      </c>
      <c r="E19" s="6"/>
      <c r="H19" s="7"/>
      <c r="J19" s="2"/>
      <c r="K19" s="2"/>
    </row>
    <row r="20" spans="1:11">
      <c r="A20" s="22">
        <v>40065.690972222219</v>
      </c>
      <c r="B20" s="14">
        <v>660</v>
      </c>
      <c r="C20" s="13">
        <v>40065.690972222219</v>
      </c>
      <c r="D20" s="24">
        <v>2.5000000000000001E-3</v>
      </c>
      <c r="E20"/>
      <c r="H20"/>
    </row>
    <row r="21" spans="1:11" ht="13.5" thickBot="1">
      <c r="A21" s="25">
        <v>40434.572222222225</v>
      </c>
      <c r="B21" s="26">
        <v>720</v>
      </c>
      <c r="C21" s="29">
        <v>40434.572222222225</v>
      </c>
      <c r="D21" s="30">
        <v>2.5000000000000001E-3</v>
      </c>
    </row>
    <row r="22" spans="1:11">
      <c r="A22" s="15"/>
      <c r="B22" s="49" t="s">
        <v>28</v>
      </c>
      <c r="C22" s="50"/>
      <c r="D22" s="51"/>
    </row>
    <row r="23" spans="1:11">
      <c r="A23" s="12"/>
      <c r="B23" s="12"/>
      <c r="C23" s="12"/>
      <c r="D23" s="12"/>
    </row>
    <row r="24" spans="1:11">
      <c r="A24" s="12"/>
      <c r="B24" s="12"/>
      <c r="C24" s="12"/>
      <c r="D24" s="12"/>
    </row>
    <row r="25" spans="1:11">
      <c r="A25" s="12"/>
      <c r="B25" s="12"/>
      <c r="C25" s="12"/>
      <c r="D25" s="12"/>
    </row>
    <row r="26" spans="1:11">
      <c r="A26" s="12"/>
      <c r="B26" s="12"/>
      <c r="C26" s="12"/>
      <c r="D26" s="12"/>
    </row>
    <row r="27" spans="1:11">
      <c r="A27" s="12"/>
      <c r="B27" s="12"/>
      <c r="C27" s="12"/>
      <c r="D27" s="12"/>
    </row>
    <row r="28" spans="1:11">
      <c r="A28" s="12"/>
      <c r="B28" s="12"/>
      <c r="C28" s="12"/>
      <c r="D28" s="12"/>
    </row>
    <row r="29" spans="1:11">
      <c r="A29" s="12"/>
      <c r="B29" s="12"/>
      <c r="C29" s="12"/>
      <c r="D29" s="12"/>
    </row>
    <row r="30" spans="1:11">
      <c r="A30" s="12"/>
      <c r="B30" s="12"/>
      <c r="C30" s="12"/>
      <c r="D30" s="12"/>
    </row>
    <row r="31" spans="1:11">
      <c r="A31" s="12"/>
      <c r="B31" s="12"/>
      <c r="C31" s="12"/>
      <c r="D31" s="12"/>
    </row>
    <row r="32" spans="1:11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2">
    <mergeCell ref="B22:D22"/>
    <mergeCell ref="A4:D4"/>
  </mergeCells>
  <conditionalFormatting sqref="D9:D21">
    <cfRule type="expression" dxfId="1" priority="4" stopIfTrue="1">
      <formula>IF(MID(#REF!,1,1)="&lt;",TRUE,FALSE)</formula>
    </cfRule>
  </conditionalFormatting>
  <printOptions horizontalCentered="1"/>
  <pageMargins left="0.70866141732283472" right="0.70866141732283472" top="1.05" bottom="0.74803149606299213" header="0.31496062992125984" footer="0.31496062992125984"/>
  <pageSetup orientation="portrait" r:id="rId1"/>
  <headerFooter>
    <oddHeader>&amp;L&amp;G&amp;C&amp;"Arial,Bold"&amp;14Table 2-18: Down Valley
Zinc and Sulfate Concentrations
P03-09-8 (1998-2010)&amp;R&amp;G</oddHead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8" sqref="E8:K21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9" t="s">
        <v>59</v>
      </c>
      <c r="B4" s="58"/>
      <c r="C4" s="58"/>
      <c r="D4" s="58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443</v>
      </c>
      <c r="C9" s="13">
        <v>37890</v>
      </c>
      <c r="D9" s="24">
        <v>2.5000000000000001E-3</v>
      </c>
      <c r="E9" s="6"/>
      <c r="H9" s="7"/>
    </row>
    <row r="10" spans="1:11">
      <c r="A10" s="22">
        <v>38146</v>
      </c>
      <c r="B10" s="14">
        <v>421</v>
      </c>
      <c r="C10" s="13">
        <v>38146</v>
      </c>
      <c r="D10" s="21">
        <v>5.3E-3</v>
      </c>
      <c r="E10" s="6"/>
      <c r="H10"/>
    </row>
    <row r="11" spans="1:11">
      <c r="A11" s="22">
        <v>38203</v>
      </c>
      <c r="B11" s="14">
        <v>435</v>
      </c>
      <c r="C11" s="13">
        <v>38203</v>
      </c>
      <c r="D11" s="21">
        <v>5.7000000000000002E-3</v>
      </c>
      <c r="E11" s="6"/>
      <c r="H11"/>
    </row>
    <row r="12" spans="1:11">
      <c r="A12" s="22">
        <v>38251</v>
      </c>
      <c r="B12" s="14">
        <v>433</v>
      </c>
      <c r="C12" s="13">
        <v>38251</v>
      </c>
      <c r="D12" s="21">
        <v>5.0999999999999995E-3</v>
      </c>
      <c r="E12" s="6"/>
      <c r="H12" s="7"/>
      <c r="J12" s="2"/>
      <c r="K12" s="2"/>
    </row>
    <row r="13" spans="1:11">
      <c r="A13" s="22">
        <v>38309</v>
      </c>
      <c r="B13" s="14">
        <v>426</v>
      </c>
      <c r="C13" s="13">
        <v>38309</v>
      </c>
      <c r="D13" s="24">
        <v>2.5000000000000001E-3</v>
      </c>
      <c r="E13"/>
      <c r="H13"/>
    </row>
    <row r="14" spans="1:11">
      <c r="A14" s="22">
        <v>38476</v>
      </c>
      <c r="B14" s="14">
        <v>417</v>
      </c>
      <c r="C14" s="13">
        <v>38476</v>
      </c>
      <c r="D14" s="21">
        <v>5.0999999999999995E-3</v>
      </c>
    </row>
    <row r="15" spans="1:11">
      <c r="A15" s="22">
        <v>38555</v>
      </c>
      <c r="B15" s="14">
        <v>435</v>
      </c>
      <c r="C15" s="13">
        <v>38555</v>
      </c>
      <c r="D15" s="24">
        <v>2.5000000000000001E-3</v>
      </c>
    </row>
    <row r="16" spans="1:11">
      <c r="A16" s="22">
        <v>38604</v>
      </c>
      <c r="B16" s="14">
        <v>429</v>
      </c>
      <c r="C16" s="13">
        <v>38604</v>
      </c>
      <c r="D16" s="21">
        <v>8.5000000000000006E-3</v>
      </c>
      <c r="E16" s="6"/>
      <c r="H16" s="7"/>
    </row>
    <row r="17" spans="1:11">
      <c r="A17" s="22">
        <v>38874</v>
      </c>
      <c r="B17" s="14">
        <v>250</v>
      </c>
      <c r="C17" s="13">
        <v>38874</v>
      </c>
      <c r="D17" s="21">
        <v>8.9999999999999993E-3</v>
      </c>
      <c r="E17" s="6"/>
      <c r="H17"/>
    </row>
    <row r="18" spans="1:11">
      <c r="A18" s="22">
        <v>38931</v>
      </c>
      <c r="B18" s="14">
        <v>379</v>
      </c>
      <c r="C18" s="13">
        <v>38931</v>
      </c>
      <c r="D18" s="21">
        <v>6.0999999999999995E-3</v>
      </c>
      <c r="E18" s="6"/>
      <c r="H18"/>
    </row>
    <row r="19" spans="1:11">
      <c r="A19" s="22">
        <v>38979</v>
      </c>
      <c r="B19" s="14">
        <v>474</v>
      </c>
      <c r="C19" s="13">
        <v>38979</v>
      </c>
      <c r="D19" s="21">
        <v>9.9000000000000008E-3</v>
      </c>
      <c r="E19" s="6"/>
      <c r="H19" s="7"/>
      <c r="J19" s="2"/>
      <c r="K19" s="2"/>
    </row>
    <row r="20" spans="1:11">
      <c r="A20" s="22">
        <v>39022</v>
      </c>
      <c r="B20" s="14">
        <v>532</v>
      </c>
      <c r="C20" s="13">
        <v>39022</v>
      </c>
      <c r="D20" s="21">
        <v>9.300000000000001E-3</v>
      </c>
      <c r="E20"/>
      <c r="H20"/>
    </row>
    <row r="21" spans="1:11">
      <c r="A21" s="22">
        <v>39231</v>
      </c>
      <c r="B21" s="14">
        <v>459</v>
      </c>
      <c r="C21" s="13">
        <v>39231</v>
      </c>
      <c r="D21" s="24">
        <v>2.5000000000000001E-3</v>
      </c>
    </row>
    <row r="22" spans="1:11">
      <c r="A22" s="22">
        <v>39296</v>
      </c>
      <c r="B22" s="14">
        <v>459</v>
      </c>
      <c r="C22" s="13">
        <v>39296</v>
      </c>
      <c r="D22" s="21">
        <v>5.7999999999999996E-3</v>
      </c>
    </row>
    <row r="23" spans="1:11">
      <c r="A23" s="22">
        <v>39357</v>
      </c>
      <c r="B23" s="14">
        <v>497</v>
      </c>
      <c r="C23" s="13">
        <v>39357</v>
      </c>
      <c r="D23" s="21">
        <v>7.7000000000000002E-3</v>
      </c>
    </row>
    <row r="24" spans="1:11">
      <c r="A24" s="22">
        <v>39391</v>
      </c>
      <c r="B24" s="14">
        <v>588</v>
      </c>
      <c r="C24" s="13">
        <v>39391</v>
      </c>
      <c r="D24" s="21">
        <v>6.7999999999999996E-3</v>
      </c>
    </row>
    <row r="25" spans="1:11">
      <c r="A25" s="22">
        <v>39595.507638888892</v>
      </c>
      <c r="B25" s="14">
        <v>544</v>
      </c>
      <c r="C25" s="13">
        <v>39595.507638888892</v>
      </c>
      <c r="D25" s="32">
        <v>2.5000000000000001E-3</v>
      </c>
    </row>
    <row r="26" spans="1:11">
      <c r="A26" s="22">
        <v>39672.4375</v>
      </c>
      <c r="B26" s="14">
        <v>550</v>
      </c>
      <c r="C26" s="13">
        <v>39672.4375</v>
      </c>
      <c r="D26" s="23">
        <v>1.6999999999999999E-3</v>
      </c>
    </row>
    <row r="27" spans="1:11">
      <c r="A27" s="22">
        <v>39707.645833333336</v>
      </c>
      <c r="B27" s="14">
        <v>630</v>
      </c>
      <c r="C27" s="13">
        <v>39707.645833333336</v>
      </c>
      <c r="D27" s="23">
        <v>3.3999999999999998E-3</v>
      </c>
    </row>
    <row r="28" spans="1:11">
      <c r="A28" s="22">
        <v>39756.381249999999</v>
      </c>
      <c r="B28" s="14">
        <v>800</v>
      </c>
      <c r="C28" s="13">
        <v>39756.381249999999</v>
      </c>
      <c r="D28" s="23">
        <v>2.1000000000000003E-3</v>
      </c>
    </row>
    <row r="29" spans="1:11">
      <c r="A29" s="22">
        <v>39962.53125</v>
      </c>
      <c r="B29" s="14">
        <v>580</v>
      </c>
      <c r="C29" s="13">
        <v>39962.53125</v>
      </c>
      <c r="D29" s="24">
        <v>2.5000000000000001E-3</v>
      </c>
    </row>
    <row r="30" spans="1:11">
      <c r="A30" s="22">
        <v>40065.701388888891</v>
      </c>
      <c r="B30" s="14">
        <v>620</v>
      </c>
      <c r="C30" s="13">
        <v>40065.701388888891</v>
      </c>
      <c r="D30" s="24">
        <v>2.5000000000000001E-3</v>
      </c>
    </row>
    <row r="31" spans="1:11" ht="13.5" thickBot="1">
      <c r="A31" s="25">
        <v>40434.638888888891</v>
      </c>
      <c r="B31" s="26">
        <v>680</v>
      </c>
      <c r="C31" s="29">
        <v>40434.638888888891</v>
      </c>
      <c r="D31" s="30">
        <v>2.5000000000000001E-3</v>
      </c>
    </row>
    <row r="32" spans="1:11">
      <c r="A32" s="15"/>
      <c r="B32" s="49" t="s">
        <v>28</v>
      </c>
      <c r="C32" s="50"/>
      <c r="D32" s="51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2">
    <mergeCell ref="B32:D32"/>
    <mergeCell ref="A4:D4"/>
  </mergeCells>
  <conditionalFormatting sqref="D9:D31">
    <cfRule type="expression" dxfId="0" priority="4" stopIfTrue="1">
      <formula>IF(MID(#REF!,1,1)="&lt;",TRUE,FALSE)</formula>
    </cfRule>
  </conditionalFormatting>
  <printOptions horizontalCentered="1"/>
  <pageMargins left="0.70866141732283472" right="0.70866141732283472" top="1.02" bottom="0.74803149606299213" header="0.31496062992125984" footer="0.31496062992125984"/>
  <pageSetup orientation="portrait" r:id="rId1"/>
  <headerFooter>
    <oddHeader>&amp;L&amp;G&amp;C&amp;"Arial,Bold"&amp;14Table 2-19: Down Valley
Zinc and Sulfate Concentrations
P03-09-9 (1998-2010)&amp;R&amp;G</oddHead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8"/>
  <sheetViews>
    <sheetView topLeftCell="A2" workbookViewId="0">
      <selection activeCell="C49" sqref="C49"/>
    </sheetView>
  </sheetViews>
  <sheetFormatPr defaultRowHeight="12.75"/>
  <cols>
    <col min="1" max="1" width="15.7109375" style="8" customWidth="1"/>
    <col min="2" max="2" width="15.42578125" style="8" customWidth="1"/>
    <col min="3" max="256" width="9.140625" style="8"/>
    <col min="257" max="257" width="15.7109375" style="8" customWidth="1"/>
    <col min="258" max="258" width="15.42578125" style="8" customWidth="1"/>
    <col min="259" max="512" width="9.140625" style="8"/>
    <col min="513" max="513" width="15.7109375" style="8" customWidth="1"/>
    <col min="514" max="514" width="15.42578125" style="8" customWidth="1"/>
    <col min="515" max="768" width="9.140625" style="8"/>
    <col min="769" max="769" width="15.7109375" style="8" customWidth="1"/>
    <col min="770" max="770" width="15.42578125" style="8" customWidth="1"/>
    <col min="771" max="1024" width="9.140625" style="8"/>
    <col min="1025" max="1025" width="15.7109375" style="8" customWidth="1"/>
    <col min="1026" max="1026" width="15.42578125" style="8" customWidth="1"/>
    <col min="1027" max="1280" width="9.140625" style="8"/>
    <col min="1281" max="1281" width="15.7109375" style="8" customWidth="1"/>
    <col min="1282" max="1282" width="15.42578125" style="8" customWidth="1"/>
    <col min="1283" max="1536" width="9.140625" style="8"/>
    <col min="1537" max="1537" width="15.7109375" style="8" customWidth="1"/>
    <col min="1538" max="1538" width="15.42578125" style="8" customWidth="1"/>
    <col min="1539" max="1792" width="9.140625" style="8"/>
    <col min="1793" max="1793" width="15.7109375" style="8" customWidth="1"/>
    <col min="1794" max="1794" width="15.42578125" style="8" customWidth="1"/>
    <col min="1795" max="2048" width="9.140625" style="8"/>
    <col min="2049" max="2049" width="15.7109375" style="8" customWidth="1"/>
    <col min="2050" max="2050" width="15.42578125" style="8" customWidth="1"/>
    <col min="2051" max="2304" width="9.140625" style="8"/>
    <col min="2305" max="2305" width="15.7109375" style="8" customWidth="1"/>
    <col min="2306" max="2306" width="15.42578125" style="8" customWidth="1"/>
    <col min="2307" max="2560" width="9.140625" style="8"/>
    <col min="2561" max="2561" width="15.7109375" style="8" customWidth="1"/>
    <col min="2562" max="2562" width="15.42578125" style="8" customWidth="1"/>
    <col min="2563" max="2816" width="9.140625" style="8"/>
    <col min="2817" max="2817" width="15.7109375" style="8" customWidth="1"/>
    <col min="2818" max="2818" width="15.42578125" style="8" customWidth="1"/>
    <col min="2819" max="3072" width="9.140625" style="8"/>
    <col min="3073" max="3073" width="15.7109375" style="8" customWidth="1"/>
    <col min="3074" max="3074" width="15.42578125" style="8" customWidth="1"/>
    <col min="3075" max="3328" width="9.140625" style="8"/>
    <col min="3329" max="3329" width="15.7109375" style="8" customWidth="1"/>
    <col min="3330" max="3330" width="15.42578125" style="8" customWidth="1"/>
    <col min="3331" max="3584" width="9.140625" style="8"/>
    <col min="3585" max="3585" width="15.7109375" style="8" customWidth="1"/>
    <col min="3586" max="3586" width="15.42578125" style="8" customWidth="1"/>
    <col min="3587" max="3840" width="9.140625" style="8"/>
    <col min="3841" max="3841" width="15.7109375" style="8" customWidth="1"/>
    <col min="3842" max="3842" width="15.42578125" style="8" customWidth="1"/>
    <col min="3843" max="4096" width="9.140625" style="8"/>
    <col min="4097" max="4097" width="15.7109375" style="8" customWidth="1"/>
    <col min="4098" max="4098" width="15.42578125" style="8" customWidth="1"/>
    <col min="4099" max="4352" width="9.140625" style="8"/>
    <col min="4353" max="4353" width="15.7109375" style="8" customWidth="1"/>
    <col min="4354" max="4354" width="15.42578125" style="8" customWidth="1"/>
    <col min="4355" max="4608" width="9.140625" style="8"/>
    <col min="4609" max="4609" width="15.7109375" style="8" customWidth="1"/>
    <col min="4610" max="4610" width="15.42578125" style="8" customWidth="1"/>
    <col min="4611" max="4864" width="9.140625" style="8"/>
    <col min="4865" max="4865" width="15.7109375" style="8" customWidth="1"/>
    <col min="4866" max="4866" width="15.42578125" style="8" customWidth="1"/>
    <col min="4867" max="5120" width="9.140625" style="8"/>
    <col min="5121" max="5121" width="15.7109375" style="8" customWidth="1"/>
    <col min="5122" max="5122" width="15.42578125" style="8" customWidth="1"/>
    <col min="5123" max="5376" width="9.140625" style="8"/>
    <col min="5377" max="5377" width="15.7109375" style="8" customWidth="1"/>
    <col min="5378" max="5378" width="15.42578125" style="8" customWidth="1"/>
    <col min="5379" max="5632" width="9.140625" style="8"/>
    <col min="5633" max="5633" width="15.7109375" style="8" customWidth="1"/>
    <col min="5634" max="5634" width="15.42578125" style="8" customWidth="1"/>
    <col min="5635" max="5888" width="9.140625" style="8"/>
    <col min="5889" max="5889" width="15.7109375" style="8" customWidth="1"/>
    <col min="5890" max="5890" width="15.42578125" style="8" customWidth="1"/>
    <col min="5891" max="6144" width="9.140625" style="8"/>
    <col min="6145" max="6145" width="15.7109375" style="8" customWidth="1"/>
    <col min="6146" max="6146" width="15.42578125" style="8" customWidth="1"/>
    <col min="6147" max="6400" width="9.140625" style="8"/>
    <col min="6401" max="6401" width="15.7109375" style="8" customWidth="1"/>
    <col min="6402" max="6402" width="15.42578125" style="8" customWidth="1"/>
    <col min="6403" max="6656" width="9.140625" style="8"/>
    <col min="6657" max="6657" width="15.7109375" style="8" customWidth="1"/>
    <col min="6658" max="6658" width="15.42578125" style="8" customWidth="1"/>
    <col min="6659" max="6912" width="9.140625" style="8"/>
    <col min="6913" max="6913" width="15.7109375" style="8" customWidth="1"/>
    <col min="6914" max="6914" width="15.42578125" style="8" customWidth="1"/>
    <col min="6915" max="7168" width="9.140625" style="8"/>
    <col min="7169" max="7169" width="15.7109375" style="8" customWidth="1"/>
    <col min="7170" max="7170" width="15.42578125" style="8" customWidth="1"/>
    <col min="7171" max="7424" width="9.140625" style="8"/>
    <col min="7425" max="7425" width="15.7109375" style="8" customWidth="1"/>
    <col min="7426" max="7426" width="15.42578125" style="8" customWidth="1"/>
    <col min="7427" max="7680" width="9.140625" style="8"/>
    <col min="7681" max="7681" width="15.7109375" style="8" customWidth="1"/>
    <col min="7682" max="7682" width="15.42578125" style="8" customWidth="1"/>
    <col min="7683" max="7936" width="9.140625" style="8"/>
    <col min="7937" max="7937" width="15.7109375" style="8" customWidth="1"/>
    <col min="7938" max="7938" width="15.42578125" style="8" customWidth="1"/>
    <col min="7939" max="8192" width="9.140625" style="8"/>
    <col min="8193" max="8193" width="15.7109375" style="8" customWidth="1"/>
    <col min="8194" max="8194" width="15.42578125" style="8" customWidth="1"/>
    <col min="8195" max="8448" width="9.140625" style="8"/>
    <col min="8449" max="8449" width="15.7109375" style="8" customWidth="1"/>
    <col min="8450" max="8450" width="15.42578125" style="8" customWidth="1"/>
    <col min="8451" max="8704" width="9.140625" style="8"/>
    <col min="8705" max="8705" width="15.7109375" style="8" customWidth="1"/>
    <col min="8706" max="8706" width="15.42578125" style="8" customWidth="1"/>
    <col min="8707" max="8960" width="9.140625" style="8"/>
    <col min="8961" max="8961" width="15.7109375" style="8" customWidth="1"/>
    <col min="8962" max="8962" width="15.42578125" style="8" customWidth="1"/>
    <col min="8963" max="9216" width="9.140625" style="8"/>
    <col min="9217" max="9217" width="15.7109375" style="8" customWidth="1"/>
    <col min="9218" max="9218" width="15.42578125" style="8" customWidth="1"/>
    <col min="9219" max="9472" width="9.140625" style="8"/>
    <col min="9473" max="9473" width="15.7109375" style="8" customWidth="1"/>
    <col min="9474" max="9474" width="15.42578125" style="8" customWidth="1"/>
    <col min="9475" max="9728" width="9.140625" style="8"/>
    <col min="9729" max="9729" width="15.7109375" style="8" customWidth="1"/>
    <col min="9730" max="9730" width="15.42578125" style="8" customWidth="1"/>
    <col min="9731" max="9984" width="9.140625" style="8"/>
    <col min="9985" max="9985" width="15.7109375" style="8" customWidth="1"/>
    <col min="9986" max="9986" width="15.42578125" style="8" customWidth="1"/>
    <col min="9987" max="10240" width="9.140625" style="8"/>
    <col min="10241" max="10241" width="15.7109375" style="8" customWidth="1"/>
    <col min="10242" max="10242" width="15.42578125" style="8" customWidth="1"/>
    <col min="10243" max="10496" width="9.140625" style="8"/>
    <col min="10497" max="10497" width="15.7109375" style="8" customWidth="1"/>
    <col min="10498" max="10498" width="15.42578125" style="8" customWidth="1"/>
    <col min="10499" max="10752" width="9.140625" style="8"/>
    <col min="10753" max="10753" width="15.7109375" style="8" customWidth="1"/>
    <col min="10754" max="10754" width="15.42578125" style="8" customWidth="1"/>
    <col min="10755" max="11008" width="9.140625" style="8"/>
    <col min="11009" max="11009" width="15.7109375" style="8" customWidth="1"/>
    <col min="11010" max="11010" width="15.42578125" style="8" customWidth="1"/>
    <col min="11011" max="11264" width="9.140625" style="8"/>
    <col min="11265" max="11265" width="15.7109375" style="8" customWidth="1"/>
    <col min="11266" max="11266" width="15.42578125" style="8" customWidth="1"/>
    <col min="11267" max="11520" width="9.140625" style="8"/>
    <col min="11521" max="11521" width="15.7109375" style="8" customWidth="1"/>
    <col min="11522" max="11522" width="15.42578125" style="8" customWidth="1"/>
    <col min="11523" max="11776" width="9.140625" style="8"/>
    <col min="11777" max="11777" width="15.7109375" style="8" customWidth="1"/>
    <col min="11778" max="11778" width="15.42578125" style="8" customWidth="1"/>
    <col min="11779" max="12032" width="9.140625" style="8"/>
    <col min="12033" max="12033" width="15.7109375" style="8" customWidth="1"/>
    <col min="12034" max="12034" width="15.42578125" style="8" customWidth="1"/>
    <col min="12035" max="12288" width="9.140625" style="8"/>
    <col min="12289" max="12289" width="15.7109375" style="8" customWidth="1"/>
    <col min="12290" max="12290" width="15.42578125" style="8" customWidth="1"/>
    <col min="12291" max="12544" width="9.140625" style="8"/>
    <col min="12545" max="12545" width="15.7109375" style="8" customWidth="1"/>
    <col min="12546" max="12546" width="15.42578125" style="8" customWidth="1"/>
    <col min="12547" max="12800" width="9.140625" style="8"/>
    <col min="12801" max="12801" width="15.7109375" style="8" customWidth="1"/>
    <col min="12802" max="12802" width="15.42578125" style="8" customWidth="1"/>
    <col min="12803" max="13056" width="9.140625" style="8"/>
    <col min="13057" max="13057" width="15.7109375" style="8" customWidth="1"/>
    <col min="13058" max="13058" width="15.42578125" style="8" customWidth="1"/>
    <col min="13059" max="13312" width="9.140625" style="8"/>
    <col min="13313" max="13313" width="15.7109375" style="8" customWidth="1"/>
    <col min="13314" max="13314" width="15.42578125" style="8" customWidth="1"/>
    <col min="13315" max="13568" width="9.140625" style="8"/>
    <col min="13569" max="13569" width="15.7109375" style="8" customWidth="1"/>
    <col min="13570" max="13570" width="15.42578125" style="8" customWidth="1"/>
    <col min="13571" max="13824" width="9.140625" style="8"/>
    <col min="13825" max="13825" width="15.7109375" style="8" customWidth="1"/>
    <col min="13826" max="13826" width="15.42578125" style="8" customWidth="1"/>
    <col min="13827" max="14080" width="9.140625" style="8"/>
    <col min="14081" max="14081" width="15.7109375" style="8" customWidth="1"/>
    <col min="14082" max="14082" width="15.42578125" style="8" customWidth="1"/>
    <col min="14083" max="14336" width="9.140625" style="8"/>
    <col min="14337" max="14337" width="15.7109375" style="8" customWidth="1"/>
    <col min="14338" max="14338" width="15.42578125" style="8" customWidth="1"/>
    <col min="14339" max="14592" width="9.140625" style="8"/>
    <col min="14593" max="14593" width="15.7109375" style="8" customWidth="1"/>
    <col min="14594" max="14594" width="15.42578125" style="8" customWidth="1"/>
    <col min="14595" max="14848" width="9.140625" style="8"/>
    <col min="14849" max="14849" width="15.7109375" style="8" customWidth="1"/>
    <col min="14850" max="14850" width="15.42578125" style="8" customWidth="1"/>
    <col min="14851" max="15104" width="9.140625" style="8"/>
    <col min="15105" max="15105" width="15.7109375" style="8" customWidth="1"/>
    <col min="15106" max="15106" width="15.42578125" style="8" customWidth="1"/>
    <col min="15107" max="15360" width="9.140625" style="8"/>
    <col min="15361" max="15361" width="15.7109375" style="8" customWidth="1"/>
    <col min="15362" max="15362" width="15.42578125" style="8" customWidth="1"/>
    <col min="15363" max="15616" width="9.140625" style="8"/>
    <col min="15617" max="15617" width="15.7109375" style="8" customWidth="1"/>
    <col min="15618" max="15618" width="15.42578125" style="8" customWidth="1"/>
    <col min="15619" max="15872" width="9.140625" style="8"/>
    <col min="15873" max="15873" width="15.7109375" style="8" customWidth="1"/>
    <col min="15874" max="15874" width="15.42578125" style="8" customWidth="1"/>
    <col min="15875" max="16128" width="9.140625" style="8"/>
    <col min="16129" max="16129" width="15.7109375" style="8" customWidth="1"/>
    <col min="16130" max="16130" width="15.42578125" style="8" customWidth="1"/>
    <col min="16131" max="16384" width="9.140625" style="8"/>
  </cols>
  <sheetData>
    <row r="1" spans="1:28">
      <c r="C1" s="8" t="s">
        <v>4</v>
      </c>
      <c r="E1" s="8" t="s">
        <v>5</v>
      </c>
      <c r="G1" s="8" t="s">
        <v>6</v>
      </c>
      <c r="I1" s="8" t="s">
        <v>7</v>
      </c>
      <c r="L1" s="8" t="s">
        <v>9</v>
      </c>
      <c r="M1" s="8" t="s">
        <v>10</v>
      </c>
      <c r="N1" s="8" t="s">
        <v>8</v>
      </c>
      <c r="O1" s="9" t="s">
        <v>40</v>
      </c>
      <c r="P1" s="8" t="s">
        <v>11</v>
      </c>
      <c r="S1" s="8" t="s">
        <v>14</v>
      </c>
      <c r="T1" s="8" t="s">
        <v>15</v>
      </c>
      <c r="U1" s="8" t="s">
        <v>13</v>
      </c>
      <c r="V1" s="8" t="s">
        <v>16</v>
      </c>
      <c r="W1" s="8" t="s">
        <v>12</v>
      </c>
      <c r="Z1" s="8" t="s">
        <v>3</v>
      </c>
      <c r="AA1" s="8" t="s">
        <v>2</v>
      </c>
      <c r="AB1" s="8" t="s">
        <v>1</v>
      </c>
    </row>
    <row r="2" spans="1:28">
      <c r="B2" s="8" t="s">
        <v>41</v>
      </c>
      <c r="C2" s="8">
        <v>1061.21</v>
      </c>
      <c r="E2" s="8">
        <v>1061.21</v>
      </c>
      <c r="G2" s="8">
        <v>1061.21</v>
      </c>
      <c r="I2" s="8">
        <v>1061.21</v>
      </c>
      <c r="L2" s="8">
        <v>1048.3499999999999</v>
      </c>
      <c r="M2" s="8">
        <v>1048.3499999999999</v>
      </c>
      <c r="N2" s="8">
        <v>1048.3499999999999</v>
      </c>
      <c r="O2" s="8">
        <v>1048.3499999999999</v>
      </c>
      <c r="P2" s="8">
        <v>1048.3499999999999</v>
      </c>
      <c r="S2" s="8">
        <v>1018.51</v>
      </c>
      <c r="T2" s="8">
        <v>1018.51</v>
      </c>
      <c r="U2" s="8">
        <v>1018.51</v>
      </c>
      <c r="V2" s="8">
        <v>1018.51</v>
      </c>
      <c r="W2" s="8">
        <v>1018.51</v>
      </c>
      <c r="Z2" s="8">
        <v>1032.9000000000001</v>
      </c>
      <c r="AA2" s="8">
        <v>1032.08</v>
      </c>
      <c r="AB2" s="8">
        <v>1032.03</v>
      </c>
    </row>
    <row r="3" spans="1:28">
      <c r="B3" s="8" t="s">
        <v>42</v>
      </c>
      <c r="C3" s="10">
        <v>12.304</v>
      </c>
      <c r="E3" s="8">
        <v>12.669</v>
      </c>
      <c r="G3" s="10">
        <v>12.61</v>
      </c>
      <c r="I3" s="10">
        <v>10.414999999999999</v>
      </c>
      <c r="L3" s="10">
        <v>8.4719999999999995</v>
      </c>
      <c r="M3" s="10">
        <v>8.5809999999999995</v>
      </c>
      <c r="N3" s="10">
        <v>7.8109999999999999</v>
      </c>
      <c r="O3" s="8">
        <v>5.8929999999999998</v>
      </c>
      <c r="P3" s="10">
        <v>5.8079999999999998</v>
      </c>
      <c r="S3" s="10">
        <v>3.0619999999999998</v>
      </c>
      <c r="T3" s="10">
        <v>3.343</v>
      </c>
      <c r="U3" s="10">
        <v>3.448</v>
      </c>
      <c r="V3" s="10">
        <v>4.0170000000000003</v>
      </c>
      <c r="W3" s="10">
        <v>3.9449999999999998</v>
      </c>
      <c r="Z3" s="10">
        <v>5.274</v>
      </c>
      <c r="AA3" s="10">
        <v>4.6609999999999996</v>
      </c>
      <c r="AB3" s="10">
        <v>4.5209999999999999</v>
      </c>
    </row>
    <row r="4" spans="1:28">
      <c r="B4" s="8" t="s">
        <v>43</v>
      </c>
      <c r="C4" s="8">
        <v>1048.9059999999999</v>
      </c>
      <c r="E4" s="8">
        <v>1048.5409999999999</v>
      </c>
      <c r="G4" s="8">
        <v>1048.6000000000001</v>
      </c>
      <c r="I4" s="8">
        <v>1050.7950000000001</v>
      </c>
      <c r="L4" s="8">
        <v>1039.8779999999999</v>
      </c>
      <c r="M4" s="8">
        <v>1039.769</v>
      </c>
      <c r="N4" s="8">
        <v>1040.539</v>
      </c>
      <c r="O4" s="9">
        <v>1042.4569999999999</v>
      </c>
      <c r="P4" s="8">
        <v>1042.5419999999999</v>
      </c>
      <c r="S4" s="8">
        <v>1015.448</v>
      </c>
      <c r="T4" s="8">
        <v>1015.167</v>
      </c>
      <c r="U4" s="8">
        <v>1015.062</v>
      </c>
      <c r="V4" s="8">
        <v>1014.4929999999999</v>
      </c>
      <c r="W4" s="8">
        <v>1014.5649999999999</v>
      </c>
      <c r="Z4" s="8">
        <v>1027.6260000000002</v>
      </c>
      <c r="AA4" s="8">
        <v>1027.4189999999999</v>
      </c>
      <c r="AB4" s="8">
        <v>1027.509</v>
      </c>
    </row>
    <row r="5" spans="1:28">
      <c r="B5" s="8" t="s">
        <v>44</v>
      </c>
      <c r="C5" s="8">
        <v>47.24</v>
      </c>
      <c r="E5" s="8">
        <v>34.75</v>
      </c>
      <c r="G5" s="8">
        <v>17.07</v>
      </c>
      <c r="I5" s="8">
        <v>13.41</v>
      </c>
      <c r="L5" s="8">
        <v>28.04</v>
      </c>
      <c r="M5" s="8">
        <v>22.86</v>
      </c>
      <c r="N5" s="8">
        <v>19.809999999999999</v>
      </c>
      <c r="O5" s="8">
        <v>16.760000000000002</v>
      </c>
      <c r="P5" s="8">
        <v>13.72</v>
      </c>
      <c r="S5" s="8">
        <v>32</v>
      </c>
      <c r="T5" s="8">
        <v>23.47</v>
      </c>
      <c r="U5" s="8">
        <v>18.59</v>
      </c>
      <c r="V5" s="8">
        <v>9.14</v>
      </c>
      <c r="W5" s="8">
        <v>7.32</v>
      </c>
      <c r="Z5" s="8">
        <v>26.84</v>
      </c>
      <c r="AA5" s="8">
        <v>7.44</v>
      </c>
      <c r="AB5" s="8">
        <v>17.7</v>
      </c>
    </row>
    <row r="6" spans="1:28">
      <c r="B6" s="8" t="s">
        <v>45</v>
      </c>
      <c r="C6" s="8">
        <v>1013.97</v>
      </c>
      <c r="E6" s="8">
        <v>1026.46</v>
      </c>
      <c r="G6" s="8">
        <v>1044.1400000000001</v>
      </c>
      <c r="I6" s="8">
        <v>1047.8</v>
      </c>
      <c r="L6" s="8">
        <v>1020.31</v>
      </c>
      <c r="M6" s="8">
        <v>1025.49</v>
      </c>
      <c r="N6" s="8">
        <v>1028.54</v>
      </c>
      <c r="O6" s="9">
        <v>1031.5899999999999</v>
      </c>
      <c r="P6" s="8">
        <v>1034.6299999999999</v>
      </c>
      <c r="S6" s="8">
        <v>986.51</v>
      </c>
      <c r="T6" s="8">
        <v>995.04</v>
      </c>
      <c r="U6" s="8">
        <v>999.92</v>
      </c>
      <c r="V6" s="8">
        <v>1009.37</v>
      </c>
      <c r="W6" s="8">
        <v>1011.1899999999999</v>
      </c>
      <c r="Z6" s="8">
        <v>1006.0600000000001</v>
      </c>
      <c r="AA6" s="8">
        <v>1024.6399999999999</v>
      </c>
      <c r="AB6" s="8">
        <v>1014.3299999999999</v>
      </c>
    </row>
    <row r="7" spans="1:28">
      <c r="B7" s="8" t="s">
        <v>46</v>
      </c>
      <c r="C7" s="8">
        <v>47.55</v>
      </c>
      <c r="E7" s="8">
        <v>35.049999999999997</v>
      </c>
      <c r="G7" s="8">
        <v>17.37</v>
      </c>
      <c r="I7" s="8">
        <v>13.72</v>
      </c>
      <c r="L7" s="8">
        <v>28.35</v>
      </c>
      <c r="M7" s="8">
        <v>23.16</v>
      </c>
      <c r="N7" s="8">
        <v>20.12</v>
      </c>
      <c r="O7" s="8">
        <v>17.07</v>
      </c>
      <c r="P7" s="8">
        <v>14.02</v>
      </c>
      <c r="S7" s="8">
        <v>32.31</v>
      </c>
      <c r="T7" s="8">
        <v>23.77</v>
      </c>
      <c r="U7" s="8">
        <v>18.899999999999999</v>
      </c>
      <c r="V7" s="8">
        <v>9.4499999999999993</v>
      </c>
      <c r="W7" s="8">
        <v>7.62</v>
      </c>
      <c r="Z7" s="8">
        <v>28.34</v>
      </c>
      <c r="AA7" s="8">
        <v>8.9700000000000006</v>
      </c>
      <c r="AB7" s="8">
        <v>19.170000000000002</v>
      </c>
    </row>
    <row r="8" spans="1:28">
      <c r="B8" s="8" t="s">
        <v>47</v>
      </c>
      <c r="C8" s="8">
        <v>1013.6600000000001</v>
      </c>
      <c r="E8" s="8">
        <v>1026.1600000000001</v>
      </c>
      <c r="G8" s="8">
        <v>1043.8400000000001</v>
      </c>
      <c r="I8" s="8">
        <v>1047.49</v>
      </c>
      <c r="L8" s="8">
        <v>1019.9999999999999</v>
      </c>
      <c r="M8" s="8">
        <v>1025.1899999999998</v>
      </c>
      <c r="N8" s="8">
        <v>1028.23</v>
      </c>
      <c r="O8" s="9">
        <v>1031.28</v>
      </c>
      <c r="P8" s="8">
        <v>1034.33</v>
      </c>
      <c r="S8" s="8">
        <v>986.2</v>
      </c>
      <c r="T8" s="8">
        <v>994.74</v>
      </c>
      <c r="U8" s="8">
        <v>999.61</v>
      </c>
      <c r="V8" s="8">
        <v>1009.06</v>
      </c>
      <c r="W8" s="8">
        <v>1010.89</v>
      </c>
      <c r="Z8" s="8">
        <v>1004.5600000000001</v>
      </c>
      <c r="AA8" s="8">
        <v>1023.1099999999999</v>
      </c>
      <c r="AB8" s="8">
        <v>1012.86</v>
      </c>
    </row>
    <row r="11" spans="1:28">
      <c r="A11" s="11" t="s">
        <v>48</v>
      </c>
      <c r="C11" s="8" t="s">
        <v>4</v>
      </c>
      <c r="E11" s="8" t="s">
        <v>5</v>
      </c>
      <c r="G11" s="8" t="s">
        <v>6</v>
      </c>
      <c r="I11" s="8" t="s">
        <v>7</v>
      </c>
      <c r="L11" s="8" t="s">
        <v>9</v>
      </c>
      <c r="M11" s="8" t="s">
        <v>10</v>
      </c>
      <c r="N11" s="8" t="s">
        <v>8</v>
      </c>
      <c r="O11" s="8" t="s">
        <v>40</v>
      </c>
      <c r="P11" s="8" t="s">
        <v>11</v>
      </c>
      <c r="S11" s="8" t="s">
        <v>14</v>
      </c>
      <c r="T11" s="8" t="s">
        <v>15</v>
      </c>
      <c r="U11" s="8" t="s">
        <v>13</v>
      </c>
      <c r="V11" s="8" t="s">
        <v>16</v>
      </c>
      <c r="W11" s="8" t="s">
        <v>12</v>
      </c>
      <c r="Z11" s="8" t="s">
        <v>3</v>
      </c>
      <c r="AA11" s="8" t="s">
        <v>2</v>
      </c>
      <c r="AB11" s="8" t="s">
        <v>1</v>
      </c>
    </row>
    <row r="12" spans="1:28">
      <c r="A12" s="11"/>
    </row>
    <row r="14" spans="1:28">
      <c r="B14" s="8" t="s">
        <v>41</v>
      </c>
      <c r="C14" s="8">
        <v>1061.21</v>
      </c>
      <c r="D14" s="8">
        <v>1</v>
      </c>
      <c r="K14" s="8" t="s">
        <v>41</v>
      </c>
      <c r="L14" s="8">
        <v>1048.3499999999999</v>
      </c>
      <c r="R14" s="8" t="s">
        <v>41</v>
      </c>
      <c r="S14" s="8">
        <v>1018.51</v>
      </c>
      <c r="Y14" s="8" t="s">
        <v>41</v>
      </c>
      <c r="Z14" s="8">
        <v>1032.9000000000001</v>
      </c>
    </row>
    <row r="15" spans="1:28">
      <c r="B15" s="8" t="s">
        <v>43</v>
      </c>
      <c r="C15" s="8">
        <v>1048.9059999999999</v>
      </c>
      <c r="D15" s="8">
        <v>1</v>
      </c>
      <c r="K15" s="8" t="s">
        <v>43</v>
      </c>
      <c r="L15" s="8">
        <v>1039.8779999999999</v>
      </c>
      <c r="R15" s="8" t="s">
        <v>43</v>
      </c>
      <c r="S15" s="8">
        <v>1015.448</v>
      </c>
      <c r="Y15" s="8" t="s">
        <v>43</v>
      </c>
      <c r="Z15" s="8">
        <v>1027.6260000000002</v>
      </c>
    </row>
    <row r="16" spans="1:28">
      <c r="B16" s="8" t="s">
        <v>45</v>
      </c>
      <c r="C16" s="8">
        <v>1013.97</v>
      </c>
      <c r="D16" s="8">
        <v>1</v>
      </c>
      <c r="K16" s="8" t="s">
        <v>45</v>
      </c>
      <c r="L16" s="8">
        <v>1020.31</v>
      </c>
      <c r="R16" s="8" t="s">
        <v>45</v>
      </c>
      <c r="S16" s="8">
        <v>986.51</v>
      </c>
      <c r="Y16" s="8" t="s">
        <v>45</v>
      </c>
      <c r="Z16" s="8">
        <v>1006.0600000000001</v>
      </c>
    </row>
    <row r="17" spans="2:28">
      <c r="B17" s="8" t="s">
        <v>47</v>
      </c>
      <c r="C17" s="8">
        <v>1013.6600000000001</v>
      </c>
      <c r="D17" s="8">
        <v>1</v>
      </c>
      <c r="K17" s="8" t="s">
        <v>47</v>
      </c>
      <c r="L17" s="8">
        <v>1019.9999999999999</v>
      </c>
      <c r="R17" s="8" t="s">
        <v>47</v>
      </c>
      <c r="S17" s="8">
        <v>986.2</v>
      </c>
      <c r="Y17" s="8" t="s">
        <v>47</v>
      </c>
      <c r="Z17" s="8">
        <v>1004.5600000000001</v>
      </c>
    </row>
    <row r="19" spans="2:28">
      <c r="E19" s="8">
        <v>1061.21</v>
      </c>
      <c r="F19" s="8">
        <v>2</v>
      </c>
      <c r="M19" s="8">
        <v>1048.3499999999999</v>
      </c>
      <c r="T19" s="8">
        <v>1018.51</v>
      </c>
      <c r="AA19" s="8">
        <v>1032.08</v>
      </c>
    </row>
    <row r="20" spans="2:28">
      <c r="B20" s="8" t="s">
        <v>43</v>
      </c>
      <c r="E20" s="8">
        <v>1048.5409999999999</v>
      </c>
      <c r="F20" s="8">
        <v>2</v>
      </c>
      <c r="M20" s="8">
        <v>1039.769</v>
      </c>
      <c r="T20" s="8">
        <v>1015.167</v>
      </c>
      <c r="AA20" s="8">
        <v>1027.4189999999999</v>
      </c>
    </row>
    <row r="21" spans="2:28">
      <c r="B21" s="8" t="s">
        <v>45</v>
      </c>
      <c r="E21" s="8">
        <v>1026.46</v>
      </c>
      <c r="F21" s="8">
        <v>2</v>
      </c>
      <c r="M21" s="8">
        <v>1025.49</v>
      </c>
      <c r="T21" s="8">
        <v>995.04</v>
      </c>
      <c r="AA21" s="8">
        <v>1024.6399999999999</v>
      </c>
    </row>
    <row r="22" spans="2:28">
      <c r="B22" s="8" t="s">
        <v>47</v>
      </c>
      <c r="E22" s="8">
        <v>1026.1600000000001</v>
      </c>
      <c r="F22" s="8">
        <v>2</v>
      </c>
      <c r="M22" s="8">
        <v>1025.1899999999998</v>
      </c>
      <c r="T22" s="8">
        <v>994.74</v>
      </c>
      <c r="AA22" s="8">
        <v>1023.1099999999999</v>
      </c>
    </row>
    <row r="24" spans="2:28">
      <c r="G24" s="8">
        <v>1061.21</v>
      </c>
      <c r="H24" s="8">
        <v>3</v>
      </c>
      <c r="N24" s="8">
        <v>1048.3499999999999</v>
      </c>
      <c r="U24" s="8">
        <v>1018.51</v>
      </c>
      <c r="AB24" s="8">
        <v>1032.03</v>
      </c>
    </row>
    <row r="25" spans="2:28">
      <c r="B25" s="8" t="s">
        <v>43</v>
      </c>
      <c r="G25" s="8">
        <v>1048.6000000000001</v>
      </c>
      <c r="H25" s="8">
        <v>3</v>
      </c>
      <c r="N25" s="8">
        <v>1040.539</v>
      </c>
      <c r="U25" s="8">
        <v>1015.062</v>
      </c>
      <c r="AB25" s="8">
        <v>1027.509</v>
      </c>
    </row>
    <row r="26" spans="2:28">
      <c r="B26" s="8" t="s">
        <v>45</v>
      </c>
      <c r="G26" s="8">
        <v>1044.1400000000001</v>
      </c>
      <c r="H26" s="8">
        <v>3</v>
      </c>
      <c r="N26" s="8">
        <v>1028.54</v>
      </c>
      <c r="U26" s="8">
        <v>999.92</v>
      </c>
      <c r="AB26" s="8">
        <v>1014.3299999999999</v>
      </c>
    </row>
    <row r="27" spans="2:28">
      <c r="B27" s="8" t="s">
        <v>47</v>
      </c>
      <c r="G27" s="8">
        <v>1043.8400000000001</v>
      </c>
      <c r="H27" s="8">
        <v>3</v>
      </c>
      <c r="N27" s="8">
        <v>1028.23</v>
      </c>
      <c r="U27" s="8">
        <v>999.61</v>
      </c>
      <c r="AB27" s="8">
        <v>1012.86</v>
      </c>
    </row>
    <row r="29" spans="2:28">
      <c r="I29" s="8">
        <v>1061.21</v>
      </c>
      <c r="J29" s="8">
        <v>4</v>
      </c>
      <c r="O29" s="8">
        <v>1048.3499999999999</v>
      </c>
      <c r="V29" s="8">
        <v>1018.51</v>
      </c>
    </row>
    <row r="30" spans="2:28">
      <c r="B30" s="8" t="s">
        <v>43</v>
      </c>
      <c r="I30" s="8">
        <v>1050.7950000000001</v>
      </c>
      <c r="J30" s="8">
        <v>4</v>
      </c>
      <c r="O30" s="8">
        <v>1042.4569999999999</v>
      </c>
      <c r="V30" s="8">
        <v>1014.4929999999999</v>
      </c>
    </row>
    <row r="31" spans="2:28">
      <c r="B31" s="8" t="s">
        <v>45</v>
      </c>
      <c r="I31" s="8">
        <v>1047.8</v>
      </c>
      <c r="J31" s="8">
        <v>4</v>
      </c>
      <c r="O31" s="9">
        <v>1031.5899999999999</v>
      </c>
      <c r="V31" s="8">
        <v>1009.37</v>
      </c>
    </row>
    <row r="32" spans="2:28">
      <c r="B32" s="8" t="s">
        <v>47</v>
      </c>
      <c r="I32" s="8">
        <v>1047.49</v>
      </c>
      <c r="J32" s="8">
        <v>4</v>
      </c>
      <c r="O32" s="9">
        <v>1031.28</v>
      </c>
      <c r="V32" s="8">
        <v>1009.06</v>
      </c>
    </row>
    <row r="34" spans="2:23">
      <c r="W34" s="8">
        <v>1018.51</v>
      </c>
    </row>
    <row r="35" spans="2:23">
      <c r="B35" s="8" t="s">
        <v>43</v>
      </c>
      <c r="P35" s="8">
        <v>1048.3499999999999</v>
      </c>
      <c r="Q35" s="8">
        <v>5</v>
      </c>
      <c r="W35" s="8">
        <v>1014.5649999999999</v>
      </c>
    </row>
    <row r="36" spans="2:23">
      <c r="B36" s="8" t="s">
        <v>45</v>
      </c>
      <c r="P36" s="8">
        <v>1042.5419999999999</v>
      </c>
      <c r="Q36" s="8">
        <v>5</v>
      </c>
      <c r="W36" s="8">
        <v>1011.1899999999999</v>
      </c>
    </row>
    <row r="37" spans="2:23">
      <c r="B37" s="8" t="s">
        <v>47</v>
      </c>
      <c r="P37" s="8">
        <v>1034.6299999999999</v>
      </c>
      <c r="Q37" s="8">
        <v>5</v>
      </c>
      <c r="W37" s="8">
        <v>1010.89</v>
      </c>
    </row>
    <row r="38" spans="2:23">
      <c r="P38" s="8">
        <v>1034.33</v>
      </c>
      <c r="Q38" s="8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8" sqref="E8:K25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27.75" customHeight="1" thickBot="1">
      <c r="A4" s="52" t="s">
        <v>25</v>
      </c>
      <c r="B4" s="52"/>
      <c r="C4" s="52"/>
      <c r="D4" s="52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33034</v>
      </c>
      <c r="B9" s="14">
        <v>316</v>
      </c>
      <c r="C9" s="13">
        <v>35334</v>
      </c>
      <c r="D9" s="21">
        <v>0.03</v>
      </c>
      <c r="E9" s="6"/>
      <c r="H9" s="7"/>
    </row>
    <row r="10" spans="1:11">
      <c r="A10" s="22">
        <v>33106</v>
      </c>
      <c r="B10" s="14">
        <v>404</v>
      </c>
      <c r="C10" s="13">
        <v>35436</v>
      </c>
      <c r="D10" s="21">
        <v>0.06</v>
      </c>
      <c r="E10" s="6"/>
      <c r="H10"/>
    </row>
    <row r="11" spans="1:11">
      <c r="A11" s="22">
        <v>35334</v>
      </c>
      <c r="B11" s="14">
        <v>269</v>
      </c>
      <c r="C11" s="13">
        <v>35563</v>
      </c>
      <c r="D11" s="21">
        <v>0.03</v>
      </c>
      <c r="E11" s="6"/>
      <c r="H11"/>
    </row>
    <row r="12" spans="1:11">
      <c r="A12" s="22">
        <v>35436</v>
      </c>
      <c r="B12" s="14">
        <v>194</v>
      </c>
      <c r="C12" s="13">
        <v>35710</v>
      </c>
      <c r="D12" s="24">
        <v>5.0000000000000001E-3</v>
      </c>
      <c r="E12" s="6"/>
      <c r="H12" s="7"/>
      <c r="J12" s="2"/>
      <c r="K12" s="2"/>
    </row>
    <row r="13" spans="1:11">
      <c r="A13" s="22">
        <v>35563</v>
      </c>
      <c r="B13" s="14">
        <v>213</v>
      </c>
      <c r="C13" s="13">
        <v>35947</v>
      </c>
      <c r="D13" s="24">
        <v>5.0000000000000001E-3</v>
      </c>
      <c r="E13"/>
      <c r="H13"/>
    </row>
    <row r="14" spans="1:11">
      <c r="A14" s="22">
        <v>35710</v>
      </c>
      <c r="B14" s="14">
        <v>227</v>
      </c>
      <c r="C14" s="13">
        <v>36099</v>
      </c>
      <c r="D14" s="21">
        <v>0.01</v>
      </c>
    </row>
    <row r="15" spans="1:11">
      <c r="A15" s="22">
        <v>35947</v>
      </c>
      <c r="B15" s="14">
        <v>209</v>
      </c>
      <c r="C15" s="13">
        <v>36330</v>
      </c>
      <c r="D15" s="21">
        <v>7.0000000000000007E-2</v>
      </c>
    </row>
    <row r="16" spans="1:11">
      <c r="A16" s="22">
        <v>36099</v>
      </c>
      <c r="B16" s="14">
        <v>285</v>
      </c>
      <c r="C16" s="13">
        <v>36462</v>
      </c>
      <c r="D16" s="24">
        <v>5.0000000000000001E-3</v>
      </c>
      <c r="E16" s="6"/>
      <c r="H16" s="7"/>
    </row>
    <row r="17" spans="1:11">
      <c r="A17" s="22">
        <v>36330</v>
      </c>
      <c r="B17" s="14">
        <v>292</v>
      </c>
      <c r="C17" s="13">
        <v>36704</v>
      </c>
      <c r="D17" s="21">
        <v>0.56999999999999995</v>
      </c>
      <c r="E17" s="6"/>
      <c r="H17"/>
    </row>
    <row r="18" spans="1:11">
      <c r="A18" s="22">
        <v>36462</v>
      </c>
      <c r="B18" s="14">
        <v>294</v>
      </c>
      <c r="C18" s="13">
        <v>36809</v>
      </c>
      <c r="D18" s="24">
        <v>5.0000000000000001E-3</v>
      </c>
      <c r="E18" s="6"/>
      <c r="H18"/>
    </row>
    <row r="19" spans="1:11">
      <c r="A19" s="22">
        <v>36704</v>
      </c>
      <c r="B19" s="14">
        <v>276</v>
      </c>
      <c r="C19" s="13">
        <v>37048</v>
      </c>
      <c r="D19" s="21">
        <v>0.19</v>
      </c>
      <c r="E19" s="6"/>
      <c r="H19" s="7"/>
      <c r="J19" s="2"/>
      <c r="K19" s="2"/>
    </row>
    <row r="20" spans="1:11">
      <c r="A20" s="22">
        <v>36809</v>
      </c>
      <c r="B20" s="14">
        <v>206</v>
      </c>
      <c r="C20" s="13">
        <v>37087</v>
      </c>
      <c r="D20" s="21">
        <v>0.01</v>
      </c>
      <c r="E20"/>
      <c r="H20"/>
    </row>
    <row r="21" spans="1:11">
      <c r="A21" s="22">
        <v>37048</v>
      </c>
      <c r="B21" s="14">
        <v>287</v>
      </c>
      <c r="C21" s="13">
        <v>37139</v>
      </c>
      <c r="D21" s="21">
        <v>5.0000000000000001E-3</v>
      </c>
    </row>
    <row r="22" spans="1:11">
      <c r="A22" s="22">
        <v>37087</v>
      </c>
      <c r="B22" s="14">
        <v>294</v>
      </c>
      <c r="C22" s="13">
        <v>37419</v>
      </c>
      <c r="D22" s="24">
        <v>5.0000000000000001E-3</v>
      </c>
    </row>
    <row r="23" spans="1:11">
      <c r="A23" s="22">
        <v>37139</v>
      </c>
      <c r="B23" s="14">
        <v>298</v>
      </c>
      <c r="C23" s="13">
        <v>37523</v>
      </c>
      <c r="D23" s="24">
        <v>5.0000000000000001E-3</v>
      </c>
    </row>
    <row r="24" spans="1:11">
      <c r="A24" s="22">
        <v>37419</v>
      </c>
      <c r="B24" s="14">
        <v>312</v>
      </c>
      <c r="C24" s="13">
        <v>37774</v>
      </c>
      <c r="D24" s="24">
        <v>2.5000000000000001E-3</v>
      </c>
    </row>
    <row r="25" spans="1:11">
      <c r="A25" s="22">
        <v>37523</v>
      </c>
      <c r="B25" s="14">
        <v>292</v>
      </c>
      <c r="C25" s="13">
        <v>37887</v>
      </c>
      <c r="D25" s="21">
        <v>5.0000000000000001E-3</v>
      </c>
    </row>
    <row r="26" spans="1:11">
      <c r="A26" s="22">
        <v>37774</v>
      </c>
      <c r="B26" s="14">
        <v>261</v>
      </c>
      <c r="C26" s="13">
        <v>38148</v>
      </c>
      <c r="D26" s="21">
        <v>5.5999999999999999E-3</v>
      </c>
    </row>
    <row r="27" spans="1:11">
      <c r="A27" s="22">
        <v>37887</v>
      </c>
      <c r="B27" s="14">
        <v>249</v>
      </c>
      <c r="C27" s="13">
        <v>38203</v>
      </c>
      <c r="D27" s="21">
        <v>7.4999999999999997E-3</v>
      </c>
    </row>
    <row r="28" spans="1:11">
      <c r="A28" s="22">
        <v>38148</v>
      </c>
      <c r="B28" s="14">
        <v>229</v>
      </c>
      <c r="C28" s="13">
        <v>38251</v>
      </c>
      <c r="D28" s="21">
        <v>2.1399999999999999E-2</v>
      </c>
    </row>
    <row r="29" spans="1:11">
      <c r="A29" s="22">
        <v>38203</v>
      </c>
      <c r="B29" s="14">
        <v>232</v>
      </c>
      <c r="C29" s="13">
        <v>38308</v>
      </c>
      <c r="D29" s="21">
        <v>1.0999999999999999E-2</v>
      </c>
    </row>
    <row r="30" spans="1:11">
      <c r="A30" s="22">
        <v>38251</v>
      </c>
      <c r="B30" s="14">
        <v>355</v>
      </c>
      <c r="C30" s="13">
        <v>38554</v>
      </c>
      <c r="D30" s="21">
        <v>6.7000000000000002E-3</v>
      </c>
    </row>
    <row r="31" spans="1:11">
      <c r="A31" s="22">
        <v>38308</v>
      </c>
      <c r="B31" s="14">
        <v>239</v>
      </c>
      <c r="C31" s="13">
        <v>38604</v>
      </c>
      <c r="D31" s="21">
        <v>5.7000000000000002E-3</v>
      </c>
    </row>
    <row r="32" spans="1:11">
      <c r="A32" s="22">
        <v>38554</v>
      </c>
      <c r="B32" s="14">
        <v>292</v>
      </c>
      <c r="C32" s="13">
        <v>38656</v>
      </c>
      <c r="D32" s="21">
        <v>1.6E-2</v>
      </c>
    </row>
    <row r="33" spans="1:4">
      <c r="A33" s="22">
        <v>38604</v>
      </c>
      <c r="B33" s="14">
        <v>295</v>
      </c>
      <c r="C33" s="13">
        <v>38877</v>
      </c>
      <c r="D33" s="21">
        <v>4.1000000000000002E-2</v>
      </c>
    </row>
    <row r="34" spans="1:4">
      <c r="A34" s="22">
        <v>38656</v>
      </c>
      <c r="B34" s="14">
        <v>288</v>
      </c>
      <c r="C34" s="13">
        <v>38931</v>
      </c>
      <c r="D34" s="21">
        <v>9.1000000000000004E-3</v>
      </c>
    </row>
    <row r="35" spans="1:4">
      <c r="A35" s="22">
        <v>38877</v>
      </c>
      <c r="B35" s="14">
        <v>260</v>
      </c>
      <c r="C35" s="13">
        <v>38981</v>
      </c>
      <c r="D35" s="21">
        <v>1.32E-2</v>
      </c>
    </row>
    <row r="36" spans="1:4">
      <c r="A36" s="22">
        <v>38931</v>
      </c>
      <c r="B36" s="14">
        <v>289</v>
      </c>
      <c r="C36" s="13">
        <v>39022</v>
      </c>
      <c r="D36" s="21">
        <v>7.7999999999999996E-3</v>
      </c>
    </row>
    <row r="37" spans="1:4">
      <c r="A37" s="22">
        <v>38981</v>
      </c>
      <c r="B37" s="14">
        <v>326</v>
      </c>
      <c r="C37" s="13">
        <v>39233</v>
      </c>
      <c r="D37" s="21">
        <v>7.0999999999999995E-3</v>
      </c>
    </row>
    <row r="38" spans="1:4">
      <c r="A38" s="22">
        <v>39022</v>
      </c>
      <c r="B38" s="14">
        <v>296</v>
      </c>
      <c r="C38" s="13">
        <v>39295</v>
      </c>
      <c r="D38" s="21">
        <v>6.4000000000000003E-3</v>
      </c>
    </row>
    <row r="39" spans="1:4">
      <c r="A39" s="22">
        <v>39233</v>
      </c>
      <c r="B39" s="14">
        <v>285</v>
      </c>
      <c r="C39" s="13">
        <v>39359</v>
      </c>
      <c r="D39" s="21">
        <v>6.7000000000000002E-3</v>
      </c>
    </row>
    <row r="40" spans="1:4">
      <c r="A40" s="22">
        <v>39295</v>
      </c>
      <c r="B40" s="14">
        <v>301</v>
      </c>
      <c r="C40" s="13">
        <v>39392</v>
      </c>
      <c r="D40" s="24">
        <v>8.0000000000000002E-3</v>
      </c>
    </row>
    <row r="41" spans="1:4">
      <c r="A41" s="22">
        <v>39359</v>
      </c>
      <c r="B41" s="14">
        <v>293</v>
      </c>
      <c r="C41" s="13">
        <v>39965.385416666664</v>
      </c>
      <c r="D41" s="24">
        <v>2.5000000000000001E-3</v>
      </c>
    </row>
    <row r="42" spans="1:4">
      <c r="A42" s="22">
        <v>39392</v>
      </c>
      <c r="B42" s="14">
        <v>334</v>
      </c>
      <c r="C42" s="13">
        <v>40065.620833333334</v>
      </c>
      <c r="D42" s="24">
        <v>2.5000000000000001E-3</v>
      </c>
    </row>
    <row r="43" spans="1:4">
      <c r="A43" s="22">
        <v>39597.482638888891</v>
      </c>
      <c r="B43" s="14">
        <v>327</v>
      </c>
      <c r="C43" s="13">
        <v>40336.489583333336</v>
      </c>
      <c r="D43" s="24">
        <v>2.5000000000000001E-3</v>
      </c>
    </row>
    <row r="44" spans="1:4">
      <c r="A44" s="22">
        <v>39965.385416666664</v>
      </c>
      <c r="B44" s="14">
        <v>480</v>
      </c>
      <c r="C44" s="13">
        <v>40430.529861111114</v>
      </c>
      <c r="D44" s="21">
        <v>2.5000000000000001E-3</v>
      </c>
    </row>
    <row r="45" spans="1:4">
      <c r="A45" s="22">
        <v>40065.620833333334</v>
      </c>
      <c r="B45" s="14">
        <v>440</v>
      </c>
      <c r="C45" s="12"/>
      <c r="D45" s="21"/>
    </row>
    <row r="46" spans="1:4">
      <c r="A46" s="22">
        <v>40336.489583333336</v>
      </c>
      <c r="B46" s="14">
        <v>570</v>
      </c>
      <c r="C46" s="12"/>
      <c r="D46" s="21"/>
    </row>
    <row r="47" spans="1:4" ht="13.5" thickBot="1">
      <c r="A47" s="25">
        <v>40430.529861111114</v>
      </c>
      <c r="B47" s="26">
        <v>580</v>
      </c>
      <c r="C47" s="27"/>
      <c r="D47" s="28"/>
    </row>
    <row r="48" spans="1:4" ht="13.5" thickBot="1">
      <c r="A48" s="36" t="s">
        <v>49</v>
      </c>
      <c r="B48" s="37">
        <v>294</v>
      </c>
      <c r="C48" s="38"/>
      <c r="D48" s="39">
        <v>5.5E-2</v>
      </c>
    </row>
    <row r="49" spans="1:4">
      <c r="A49" s="15"/>
      <c r="B49" s="49" t="s">
        <v>28</v>
      </c>
      <c r="C49" s="50"/>
      <c r="D49" s="51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2">
    <mergeCell ref="B49:D49"/>
    <mergeCell ref="A4:D4"/>
  </mergeCells>
  <conditionalFormatting sqref="D9:D43">
    <cfRule type="expression" dxfId="15" priority="4" stopIfTrue="1">
      <formula>IF(MID(#REF!,1,1)="&lt;",TRUE,FALSE)</formula>
    </cfRule>
  </conditionalFormatting>
  <printOptions horizontalCentered="1"/>
  <pageMargins left="0.70866141732283472" right="0.70866141732283472" top="1.1023622047244095" bottom="0.74803149606299213" header="0.31496062992125984" footer="0.31496062992125984"/>
  <pageSetup orientation="portrait" r:id="rId1"/>
  <headerFooter>
    <oddHeader>&amp;L&amp;G&amp;C&amp;"Arial,Bold"&amp;14Table 2-4: Intermediate Dam 
Zinc and Sulfate Concentrations
 X25-96A (1998-2010)&amp;R&amp;G</oddHead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53"/>
  <sheetViews>
    <sheetView workbookViewId="0">
      <selection activeCell="E8" sqref="E8:K30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24.75" customHeight="1" thickBot="1">
      <c r="A4" s="52" t="s">
        <v>24</v>
      </c>
      <c r="B4" s="52"/>
      <c r="C4" s="52"/>
      <c r="D4" s="52"/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33034</v>
      </c>
      <c r="B9" s="14">
        <v>96</v>
      </c>
      <c r="C9" s="13">
        <v>35334</v>
      </c>
      <c r="D9" s="21">
        <v>0.01</v>
      </c>
      <c r="E9" s="6"/>
      <c r="H9" s="7"/>
    </row>
    <row r="10" spans="1:11">
      <c r="A10" s="22">
        <v>33106</v>
      </c>
      <c r="B10" s="14">
        <v>155</v>
      </c>
      <c r="C10" s="13">
        <v>35436</v>
      </c>
      <c r="D10" s="21">
        <v>0.08</v>
      </c>
      <c r="E10" s="6"/>
      <c r="H10"/>
    </row>
    <row r="11" spans="1:11">
      <c r="A11" s="22">
        <v>35334</v>
      </c>
      <c r="B11" s="14">
        <v>468</v>
      </c>
      <c r="C11" s="13">
        <v>35563</v>
      </c>
      <c r="D11" s="24">
        <v>5.0000000000000001E-3</v>
      </c>
      <c r="E11" s="6"/>
      <c r="H11"/>
    </row>
    <row r="12" spans="1:11">
      <c r="A12" s="22">
        <v>35436</v>
      </c>
      <c r="B12" s="14">
        <v>352</v>
      </c>
      <c r="C12" s="13">
        <v>35710</v>
      </c>
      <c r="D12" s="21">
        <v>0.01</v>
      </c>
      <c r="E12" s="6"/>
      <c r="H12" s="7"/>
      <c r="J12" s="2"/>
      <c r="K12" s="2"/>
    </row>
    <row r="13" spans="1:11">
      <c r="A13" s="22">
        <v>35563</v>
      </c>
      <c r="B13" s="14">
        <v>383</v>
      </c>
      <c r="C13" s="13">
        <v>35947</v>
      </c>
      <c r="D13" s="24">
        <v>5.0000000000000001E-3</v>
      </c>
      <c r="E13"/>
      <c r="H13"/>
    </row>
    <row r="14" spans="1:11">
      <c r="A14" s="22">
        <v>35710</v>
      </c>
      <c r="B14" s="14">
        <v>448</v>
      </c>
      <c r="C14" s="13">
        <v>36099</v>
      </c>
      <c r="D14" s="21">
        <v>0.01</v>
      </c>
    </row>
    <row r="15" spans="1:11">
      <c r="A15" s="22">
        <v>35947</v>
      </c>
      <c r="B15" s="14">
        <v>372</v>
      </c>
      <c r="C15" s="13">
        <v>36330</v>
      </c>
      <c r="D15" s="21">
        <v>0.03</v>
      </c>
    </row>
    <row r="16" spans="1:11">
      <c r="A16" s="22">
        <v>36099</v>
      </c>
      <c r="B16" s="14">
        <v>429</v>
      </c>
      <c r="C16" s="13">
        <v>36462</v>
      </c>
      <c r="D16" s="24">
        <v>5.0000000000000001E-3</v>
      </c>
      <c r="E16" s="6"/>
      <c r="H16" s="7"/>
    </row>
    <row r="17" spans="1:11">
      <c r="A17" s="22">
        <v>36330</v>
      </c>
      <c r="B17" s="14">
        <v>445</v>
      </c>
      <c r="C17" s="13">
        <v>36704</v>
      </c>
      <c r="D17" s="21">
        <v>0.47</v>
      </c>
      <c r="E17" s="6"/>
      <c r="H17"/>
    </row>
    <row r="18" spans="1:11">
      <c r="A18" s="22">
        <v>36462</v>
      </c>
      <c r="B18" s="14">
        <v>408</v>
      </c>
      <c r="C18" s="13">
        <v>36796</v>
      </c>
      <c r="D18" s="21">
        <v>3.6999999999999998E-2</v>
      </c>
      <c r="E18" s="6"/>
      <c r="H18"/>
    </row>
    <row r="19" spans="1:11">
      <c r="A19" s="22">
        <v>36704</v>
      </c>
      <c r="B19" s="14">
        <v>348</v>
      </c>
      <c r="C19" s="13">
        <v>36809</v>
      </c>
      <c r="D19" s="24">
        <v>5.0000000000000001E-3</v>
      </c>
      <c r="E19" s="6"/>
      <c r="H19" s="7"/>
      <c r="J19" s="2"/>
      <c r="K19" s="2"/>
    </row>
    <row r="20" spans="1:11">
      <c r="A20" s="22">
        <v>36796</v>
      </c>
      <c r="B20" s="14">
        <v>373</v>
      </c>
      <c r="C20" s="13">
        <v>37048</v>
      </c>
      <c r="D20" s="24">
        <v>5.0000000000000001E-3</v>
      </c>
      <c r="E20"/>
      <c r="H20"/>
    </row>
    <row r="21" spans="1:11">
      <c r="A21" s="22">
        <v>36809</v>
      </c>
      <c r="B21" s="14">
        <v>177</v>
      </c>
      <c r="C21" s="13">
        <v>37087</v>
      </c>
      <c r="D21" s="21">
        <v>0.03</v>
      </c>
    </row>
    <row r="22" spans="1:11">
      <c r="A22" s="22">
        <v>37048</v>
      </c>
      <c r="B22" s="14">
        <v>344</v>
      </c>
      <c r="C22" s="13">
        <v>37139</v>
      </c>
      <c r="D22" s="24">
        <v>2.5000000000000001E-3</v>
      </c>
    </row>
    <row r="23" spans="1:11">
      <c r="A23" s="22">
        <v>37087</v>
      </c>
      <c r="B23" s="14">
        <v>381</v>
      </c>
      <c r="C23" s="13">
        <v>37419</v>
      </c>
      <c r="D23" s="24">
        <v>5.0000000000000001E-3</v>
      </c>
    </row>
    <row r="24" spans="1:11">
      <c r="A24" s="22">
        <v>37139</v>
      </c>
      <c r="B24" s="14">
        <v>334</v>
      </c>
      <c r="C24" s="13">
        <v>37523</v>
      </c>
      <c r="D24" s="24">
        <v>5.0000000000000001E-3</v>
      </c>
    </row>
    <row r="25" spans="1:11">
      <c r="A25" s="22">
        <v>37419</v>
      </c>
      <c r="B25" s="14">
        <v>333</v>
      </c>
      <c r="C25" s="13">
        <v>37774</v>
      </c>
      <c r="D25" s="24">
        <v>2.5000000000000001E-3</v>
      </c>
    </row>
    <row r="26" spans="1:11">
      <c r="A26" s="22">
        <v>37523</v>
      </c>
      <c r="B26" s="14">
        <v>341</v>
      </c>
      <c r="C26" s="13">
        <v>37887</v>
      </c>
      <c r="D26" s="24">
        <v>2.5000000000000001E-3</v>
      </c>
    </row>
    <row r="27" spans="1:11">
      <c r="A27" s="22">
        <v>37774</v>
      </c>
      <c r="B27" s="14">
        <v>332</v>
      </c>
      <c r="C27" s="13">
        <v>38148</v>
      </c>
      <c r="D27" s="21">
        <v>6.4000000000000003E-3</v>
      </c>
    </row>
    <row r="28" spans="1:11">
      <c r="A28" s="22">
        <v>37887</v>
      </c>
      <c r="B28" s="14">
        <v>339</v>
      </c>
      <c r="C28" s="13">
        <v>38203</v>
      </c>
      <c r="D28" s="24">
        <v>2.5000000000000001E-3</v>
      </c>
    </row>
    <row r="29" spans="1:11">
      <c r="A29" s="22">
        <v>38148</v>
      </c>
      <c r="B29" s="14">
        <v>335</v>
      </c>
      <c r="C29" s="13">
        <v>38254</v>
      </c>
      <c r="D29" s="24">
        <v>5.0999999999999995E-3</v>
      </c>
    </row>
    <row r="30" spans="1:11">
      <c r="A30" s="22">
        <v>38203</v>
      </c>
      <c r="B30" s="14">
        <v>366</v>
      </c>
      <c r="C30" s="13">
        <v>38308</v>
      </c>
      <c r="D30" s="24">
        <v>2.5000000000000001E-3</v>
      </c>
    </row>
    <row r="31" spans="1:11">
      <c r="A31" s="22">
        <v>38254</v>
      </c>
      <c r="B31" s="14">
        <v>247</v>
      </c>
      <c r="C31" s="13">
        <v>38554</v>
      </c>
      <c r="D31" s="24">
        <v>2.5000000000000001E-3</v>
      </c>
    </row>
    <row r="32" spans="1:11">
      <c r="A32" s="22">
        <v>38308</v>
      </c>
      <c r="B32" s="14">
        <v>360</v>
      </c>
      <c r="C32" s="13">
        <v>38604</v>
      </c>
      <c r="D32" s="24">
        <v>2.5000000000000001E-3</v>
      </c>
    </row>
    <row r="33" spans="1:4">
      <c r="A33" s="22">
        <v>38554</v>
      </c>
      <c r="B33" s="14">
        <v>347</v>
      </c>
      <c r="C33" s="13">
        <v>38656</v>
      </c>
      <c r="D33" s="21">
        <v>2.5000000000000001E-3</v>
      </c>
    </row>
    <row r="34" spans="1:4">
      <c r="A34" s="22">
        <v>38604</v>
      </c>
      <c r="B34" s="14">
        <v>335</v>
      </c>
      <c r="C34" s="13">
        <v>38877</v>
      </c>
      <c r="D34" s="21">
        <v>0.03</v>
      </c>
    </row>
    <row r="35" spans="1:4">
      <c r="A35" s="22">
        <v>38656</v>
      </c>
      <c r="B35" s="14">
        <v>331</v>
      </c>
      <c r="C35" s="13">
        <v>38931</v>
      </c>
      <c r="D35" s="24">
        <v>6.4999999999999997E-3</v>
      </c>
    </row>
    <row r="36" spans="1:4">
      <c r="A36" s="22">
        <v>38877</v>
      </c>
      <c r="B36" s="14">
        <v>274</v>
      </c>
      <c r="C36" s="13">
        <v>38981</v>
      </c>
      <c r="D36" s="21">
        <v>2.5000000000000001E-3</v>
      </c>
    </row>
    <row r="37" spans="1:4">
      <c r="A37" s="22">
        <v>38931</v>
      </c>
      <c r="B37" s="14">
        <v>359</v>
      </c>
      <c r="C37" s="13">
        <v>39022</v>
      </c>
      <c r="D37" s="21">
        <v>6.3E-3</v>
      </c>
    </row>
    <row r="38" spans="1:4">
      <c r="A38" s="22">
        <v>38981</v>
      </c>
      <c r="B38" s="14">
        <v>388</v>
      </c>
      <c r="C38" s="13">
        <v>39233</v>
      </c>
      <c r="D38" s="24">
        <v>5.5999999999999999E-3</v>
      </c>
    </row>
    <row r="39" spans="1:4">
      <c r="A39" s="22">
        <v>39022</v>
      </c>
      <c r="B39" s="14">
        <v>363</v>
      </c>
      <c r="C39" s="13">
        <v>39295</v>
      </c>
      <c r="D39" s="21">
        <v>2.5000000000000001E-3</v>
      </c>
    </row>
    <row r="40" spans="1:4">
      <c r="A40" s="22">
        <v>39233</v>
      </c>
      <c r="B40" s="14">
        <v>356</v>
      </c>
      <c r="C40" s="13">
        <v>39359</v>
      </c>
      <c r="D40" s="24">
        <v>6.4000000000000003E-3</v>
      </c>
    </row>
    <row r="41" spans="1:4">
      <c r="A41" s="22">
        <v>39295</v>
      </c>
      <c r="B41" s="14">
        <v>348</v>
      </c>
      <c r="C41" s="13">
        <v>39392</v>
      </c>
      <c r="D41" s="24">
        <v>2.5000000000000001E-3</v>
      </c>
    </row>
    <row r="42" spans="1:4">
      <c r="A42" s="22">
        <v>39359</v>
      </c>
      <c r="B42" s="14">
        <v>311</v>
      </c>
      <c r="C42" s="13">
        <v>39597.493055555555</v>
      </c>
      <c r="D42" s="32">
        <v>2.5000000000000001E-3</v>
      </c>
    </row>
    <row r="43" spans="1:4">
      <c r="A43" s="22">
        <v>39392</v>
      </c>
      <c r="B43" s="14">
        <v>378</v>
      </c>
      <c r="C43" s="13">
        <v>39672.586805555555</v>
      </c>
      <c r="D43" s="23">
        <v>4.0000000000000002E-4</v>
      </c>
    </row>
    <row r="44" spans="1:4">
      <c r="A44" s="22">
        <v>39597.493055555555</v>
      </c>
      <c r="B44" s="14">
        <v>383</v>
      </c>
      <c r="C44" s="13">
        <v>39707.734722222223</v>
      </c>
      <c r="D44" s="23">
        <v>5.9999999999999995E-4</v>
      </c>
    </row>
    <row r="45" spans="1:4">
      <c r="A45" s="22">
        <v>39672.586805555555</v>
      </c>
      <c r="B45" s="14">
        <v>410</v>
      </c>
      <c r="C45" s="13">
        <v>39756.701388888891</v>
      </c>
      <c r="D45" s="23">
        <v>2.0000000000000001E-4</v>
      </c>
    </row>
    <row r="46" spans="1:4">
      <c r="A46" s="22">
        <v>39707.734722222223</v>
      </c>
      <c r="B46" s="14">
        <v>430</v>
      </c>
      <c r="C46" s="13">
        <v>39965.386111111111</v>
      </c>
      <c r="D46" s="24">
        <v>2.5000000000000001E-3</v>
      </c>
    </row>
    <row r="47" spans="1:4">
      <c r="A47" s="22">
        <v>39756.701388888891</v>
      </c>
      <c r="B47" s="14">
        <v>420</v>
      </c>
      <c r="C47" s="13">
        <v>40065.638888888891</v>
      </c>
      <c r="D47" s="24">
        <v>2.5000000000000001E-3</v>
      </c>
    </row>
    <row r="48" spans="1:4">
      <c r="A48" s="22">
        <v>39965.386111111111</v>
      </c>
      <c r="B48" s="14">
        <v>450</v>
      </c>
      <c r="C48" s="13">
        <v>40336.513194444444</v>
      </c>
      <c r="D48" s="24">
        <v>2.5000000000000001E-3</v>
      </c>
    </row>
    <row r="49" spans="1:4">
      <c r="A49" s="22">
        <v>40065.638888888891</v>
      </c>
      <c r="B49" s="14">
        <v>350</v>
      </c>
      <c r="C49" s="13">
        <v>40430.531944444447</v>
      </c>
      <c r="D49" s="21">
        <v>2.5000000000000001E-3</v>
      </c>
    </row>
    <row r="50" spans="1:4">
      <c r="A50" s="22">
        <v>40336.513194444444</v>
      </c>
      <c r="B50" s="14">
        <v>450</v>
      </c>
      <c r="C50" s="12"/>
      <c r="D50" s="21"/>
    </row>
    <row r="51" spans="1:4" ht="13.5" thickBot="1">
      <c r="A51" s="25">
        <v>40430.531944444447</v>
      </c>
      <c r="B51" s="26">
        <v>480</v>
      </c>
      <c r="C51" s="27"/>
      <c r="D51" s="28"/>
    </row>
    <row r="52" spans="1:4" ht="13.5" thickBot="1">
      <c r="A52" s="36" t="s">
        <v>49</v>
      </c>
      <c r="B52" s="37">
        <v>395</v>
      </c>
      <c r="C52" s="38"/>
      <c r="D52" s="40">
        <v>0.02</v>
      </c>
    </row>
    <row r="53" spans="1:4">
      <c r="A53" s="15"/>
      <c r="B53" s="53" t="s">
        <v>28</v>
      </c>
      <c r="C53" s="53"/>
      <c r="D53" s="53"/>
    </row>
  </sheetData>
  <mergeCells count="2">
    <mergeCell ref="B53:D53"/>
    <mergeCell ref="A4:D4"/>
  </mergeCells>
  <conditionalFormatting sqref="D9:D48">
    <cfRule type="expression" dxfId="14" priority="4" stopIfTrue="1">
      <formula>IF(MID(#REF!,1,1)="&lt;",TRUE,FALSE)</formula>
    </cfRule>
  </conditionalFormatting>
  <printOptions horizontalCentered="1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&amp;L&amp;G&amp;C&amp;"Arial,Bold"&amp;14Table 2-5: Intermediate Dam
 Zinc and Sulfate Concentrations
 X25-96B (1998-2010)&amp;R&amp;G</oddHeader>
  </headerFooter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D2:U59"/>
  <sheetViews>
    <sheetView topLeftCell="J1" zoomScaleNormal="100" workbookViewId="0">
      <selection activeCell="L31" sqref="L31:P41"/>
    </sheetView>
  </sheetViews>
  <sheetFormatPr defaultRowHeight="12.75"/>
  <sheetData>
    <row r="2" spans="4:21">
      <c r="D2" s="1" t="s">
        <v>29</v>
      </c>
      <c r="M2" s="1" t="s">
        <v>30</v>
      </c>
      <c r="U2" s="1" t="s">
        <v>31</v>
      </c>
    </row>
    <row r="21" spans="13:21">
      <c r="M21" s="1" t="s">
        <v>32</v>
      </c>
      <c r="U21" s="1" t="s">
        <v>33</v>
      </c>
    </row>
    <row r="40" spans="13:21">
      <c r="M40" s="1" t="s">
        <v>34</v>
      </c>
      <c r="U40" s="1" t="s">
        <v>35</v>
      </c>
    </row>
    <row r="59" spans="13:21">
      <c r="M59" s="1" t="s">
        <v>36</v>
      </c>
      <c r="U59" s="1" t="s">
        <v>37</v>
      </c>
    </row>
  </sheetData>
  <pageMargins left="0.70866141732283472" right="0.70866141732283472" top="0.74803149606299213" bottom="0.74803149606299213" header="0.31496062992125984" footer="0.31496062992125984"/>
  <pageSetup paperSize="17" scale="70" orientation="landscape" r:id="rId1"/>
  <headerFooter>
    <oddHeader>&amp;L&amp;G&amp;C&amp;"Arial,Bold"&amp;14Figure 2-2: Secondary Tailings Impoundment 
Zinc and Sulfate Concentrations
 P03-04-2, 4, 6 + 8 (1998-2010)&amp;R&amp;G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51"/>
  <sheetViews>
    <sheetView workbookViewId="0">
      <selection activeCell="E8" sqref="E8:K21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7" width="9.28515625" style="1" bestFit="1" customWidth="1"/>
    <col min="8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" t="s">
        <v>20</v>
      </c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16</v>
      </c>
      <c r="C9" s="13">
        <v>37890</v>
      </c>
      <c r="D9" s="21">
        <v>0.02</v>
      </c>
      <c r="E9" s="6"/>
      <c r="H9" s="7"/>
    </row>
    <row r="10" spans="1:11">
      <c r="A10" s="22">
        <v>38147</v>
      </c>
      <c r="B10" s="14">
        <v>768</v>
      </c>
      <c r="C10" s="13">
        <v>38147</v>
      </c>
      <c r="D10" s="21">
        <v>2.9100000000000001E-2</v>
      </c>
      <c r="E10" s="6"/>
      <c r="H10"/>
    </row>
    <row r="11" spans="1:11">
      <c r="A11" s="22">
        <v>38202</v>
      </c>
      <c r="B11" s="14">
        <v>758</v>
      </c>
      <c r="C11" s="13">
        <v>38202</v>
      </c>
      <c r="D11" s="21">
        <v>3.7200000000000004E-2</v>
      </c>
      <c r="E11" s="6"/>
      <c r="H11"/>
    </row>
    <row r="12" spans="1:11">
      <c r="A12" s="22">
        <v>38254</v>
      </c>
      <c r="B12" s="14">
        <v>787</v>
      </c>
      <c r="C12" s="13">
        <v>38254</v>
      </c>
      <c r="D12" s="21">
        <v>6.1399999999999996E-2</v>
      </c>
      <c r="E12" s="6"/>
      <c r="H12" s="7"/>
      <c r="J12" s="2"/>
      <c r="K12" s="2"/>
    </row>
    <row r="13" spans="1:11">
      <c r="A13" s="22">
        <v>38309</v>
      </c>
      <c r="B13" s="14">
        <v>684</v>
      </c>
      <c r="C13" s="13">
        <v>38309</v>
      </c>
      <c r="D13" s="21">
        <v>3.8799999999999994E-2</v>
      </c>
      <c r="E13"/>
      <c r="H13"/>
    </row>
    <row r="14" spans="1:11">
      <c r="A14" s="22">
        <v>38475</v>
      </c>
      <c r="B14" s="14">
        <v>745</v>
      </c>
      <c r="C14" s="13">
        <v>38475</v>
      </c>
      <c r="D14" s="21">
        <v>4.5899999999999996E-2</v>
      </c>
    </row>
    <row r="15" spans="1:11">
      <c r="A15" s="22">
        <v>38555</v>
      </c>
      <c r="B15" s="14">
        <v>726</v>
      </c>
      <c r="C15" s="13">
        <v>38555</v>
      </c>
      <c r="D15" s="21">
        <v>4.5899999999999996E-2</v>
      </c>
    </row>
    <row r="16" spans="1:11">
      <c r="A16" s="22">
        <v>38605</v>
      </c>
      <c r="B16" s="14">
        <v>776</v>
      </c>
      <c r="C16" s="13">
        <v>38605</v>
      </c>
      <c r="D16" s="21">
        <v>8.1700000000000009E-2</v>
      </c>
      <c r="E16" s="6"/>
      <c r="H16" s="7"/>
    </row>
    <row r="17" spans="1:14">
      <c r="A17" s="22">
        <v>38656</v>
      </c>
      <c r="B17" s="14">
        <v>679</v>
      </c>
      <c r="C17" s="13">
        <v>38656</v>
      </c>
      <c r="D17" s="21">
        <v>5.0299999999999997E-2</v>
      </c>
      <c r="E17" s="6"/>
      <c r="H17"/>
    </row>
    <row r="18" spans="1:14">
      <c r="A18" s="22">
        <v>38875</v>
      </c>
      <c r="B18" s="14">
        <v>696</v>
      </c>
      <c r="C18" s="13">
        <v>38875</v>
      </c>
      <c r="D18" s="21">
        <v>6.0999999999999999E-2</v>
      </c>
      <c r="E18" s="6"/>
      <c r="H18"/>
    </row>
    <row r="19" spans="1:14">
      <c r="A19" s="22">
        <v>38931</v>
      </c>
      <c r="B19" s="14">
        <v>878</v>
      </c>
      <c r="C19" s="13">
        <v>38931</v>
      </c>
      <c r="D19" s="21">
        <v>6.6000000000000003E-2</v>
      </c>
      <c r="E19" s="6"/>
      <c r="H19" s="7"/>
      <c r="J19" s="2"/>
      <c r="K19" s="2"/>
    </row>
    <row r="20" spans="1:14">
      <c r="A20" s="22">
        <v>38980</v>
      </c>
      <c r="B20" s="14">
        <v>999</v>
      </c>
      <c r="C20" s="13">
        <v>38980</v>
      </c>
      <c r="D20" s="21">
        <v>7.9000000000000001E-2</v>
      </c>
      <c r="E20"/>
      <c r="H20"/>
    </row>
    <row r="21" spans="1:14">
      <c r="A21" s="22">
        <v>39023</v>
      </c>
      <c r="B21" s="14">
        <v>1040</v>
      </c>
      <c r="C21" s="13">
        <v>39023</v>
      </c>
      <c r="D21" s="21">
        <v>6.7000000000000004E-2</v>
      </c>
    </row>
    <row r="22" spans="1:14">
      <c r="A22" s="22">
        <v>39232</v>
      </c>
      <c r="B22" s="14">
        <v>977</v>
      </c>
      <c r="C22" s="13">
        <v>39232</v>
      </c>
      <c r="D22" s="21">
        <v>5.7500000000000002E-2</v>
      </c>
    </row>
    <row r="23" spans="1:14">
      <c r="A23" s="22">
        <v>39296</v>
      </c>
      <c r="B23" s="14">
        <v>1010</v>
      </c>
      <c r="C23" s="13">
        <v>39296</v>
      </c>
      <c r="D23" s="21">
        <v>6.4299999999999996E-2</v>
      </c>
    </row>
    <row r="24" spans="1:14">
      <c r="A24" s="22">
        <v>39359</v>
      </c>
      <c r="B24" s="14">
        <v>1000</v>
      </c>
      <c r="C24" s="13">
        <v>39359</v>
      </c>
      <c r="D24" s="21">
        <v>6.409999999999999E-2</v>
      </c>
    </row>
    <row r="25" spans="1:14">
      <c r="A25" s="22">
        <v>39391</v>
      </c>
      <c r="B25" s="14">
        <v>994</v>
      </c>
      <c r="C25" s="13">
        <v>39391</v>
      </c>
      <c r="D25" s="21">
        <v>7.3999999999999996E-2</v>
      </c>
    </row>
    <row r="26" spans="1:14">
      <c r="A26" s="22">
        <v>39596.611111111109</v>
      </c>
      <c r="B26" s="14">
        <v>771</v>
      </c>
      <c r="C26" s="13">
        <v>39596.611111111109</v>
      </c>
      <c r="D26" s="23">
        <v>4.2000000000000003E-2</v>
      </c>
    </row>
    <row r="27" spans="1:14">
      <c r="A27" s="22">
        <v>39672</v>
      </c>
      <c r="B27" s="14">
        <v>780</v>
      </c>
      <c r="C27" s="13">
        <v>39672</v>
      </c>
      <c r="D27" s="23">
        <v>4.0100000000000004E-2</v>
      </c>
    </row>
    <row r="28" spans="1:14">
      <c r="A28" s="22">
        <v>39708.479166666664</v>
      </c>
      <c r="B28" s="14">
        <v>850</v>
      </c>
      <c r="C28" s="13">
        <v>39708.479166666664</v>
      </c>
      <c r="D28" s="23">
        <v>4.2599999999999999E-2</v>
      </c>
    </row>
    <row r="29" spans="1:14">
      <c r="A29" s="22">
        <v>39756.529861111114</v>
      </c>
      <c r="B29" s="14">
        <v>700</v>
      </c>
      <c r="C29" s="13">
        <v>39756.529861111114</v>
      </c>
      <c r="D29" s="23">
        <v>3.44E-2</v>
      </c>
      <c r="F29"/>
      <c r="G29"/>
      <c r="H29"/>
      <c r="I29"/>
      <c r="J29"/>
      <c r="K29"/>
      <c r="L29"/>
      <c r="M29"/>
      <c r="N29"/>
    </row>
    <row r="30" spans="1:14">
      <c r="A30" s="22">
        <v>40068.415277777778</v>
      </c>
      <c r="B30" s="14">
        <v>860</v>
      </c>
      <c r="C30" s="13">
        <v>40068.415277777778</v>
      </c>
      <c r="D30" s="21">
        <v>4.7E-2</v>
      </c>
      <c r="F30"/>
      <c r="G30"/>
      <c r="H30"/>
      <c r="I30"/>
      <c r="J30"/>
      <c r="K30"/>
      <c r="L30"/>
      <c r="M30"/>
      <c r="N30"/>
    </row>
    <row r="31" spans="1:14" ht="13.5" thickBot="1">
      <c r="A31" s="25">
        <v>40441.638888888891</v>
      </c>
      <c r="B31" s="26">
        <v>750</v>
      </c>
      <c r="C31" s="29">
        <v>40441.638888888891</v>
      </c>
      <c r="D31" s="28">
        <v>0.04</v>
      </c>
    </row>
    <row r="32" spans="1:14">
      <c r="A32" s="4"/>
      <c r="B32" s="3" t="s">
        <v>28</v>
      </c>
      <c r="C32" s="16"/>
      <c r="D32" s="16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conditionalFormatting sqref="D9:D31">
    <cfRule type="expression" dxfId="13" priority="4" stopIfTrue="1">
      <formula>IF(MID(#REF!,1,1)="&lt;",TRUE,FALSE)</formula>
    </cfRule>
  </conditionalFormatting>
  <printOptions horizontalCentered="1"/>
  <pageMargins left="0.70866141732283472" right="0.70866141732283472" top="1.06" bottom="0.74803149606299213" header="0.31496062992125984" footer="0.31496062992125984"/>
  <pageSetup orientation="portrait" horizontalDpi="1200" verticalDpi="1200" r:id="rId1"/>
  <headerFooter>
    <oddHeader>&amp;L&amp;G&amp;C&amp;"Arial,Bold"&amp;14Table 2-6: Secondary Tailings Impoundment
Zinc and Sulfate Concentrations 
P03-04-2 (1998-2010)&amp;R&amp;G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E8" sqref="E8:M25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" t="s">
        <v>22</v>
      </c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14</v>
      </c>
      <c r="C9" s="13">
        <v>37890</v>
      </c>
      <c r="D9" s="21">
        <v>1.2E-2</v>
      </c>
      <c r="E9" s="6"/>
      <c r="H9" s="7"/>
    </row>
    <row r="10" spans="1:11">
      <c r="A10" s="22">
        <v>38147</v>
      </c>
      <c r="B10" s="14">
        <v>409</v>
      </c>
      <c r="C10" s="13">
        <v>38147</v>
      </c>
      <c r="D10" s="21">
        <v>5.9000000000000007E-3</v>
      </c>
      <c r="E10" s="6"/>
      <c r="H10"/>
    </row>
    <row r="11" spans="1:11">
      <c r="A11" s="22">
        <v>38202</v>
      </c>
      <c r="B11" s="14">
        <v>390</v>
      </c>
      <c r="C11" s="13">
        <v>38202</v>
      </c>
      <c r="D11" s="21">
        <v>7.0999999999999995E-3</v>
      </c>
      <c r="E11" s="6"/>
      <c r="H11"/>
    </row>
    <row r="12" spans="1:11">
      <c r="A12" s="22">
        <v>38254</v>
      </c>
      <c r="B12" s="14">
        <v>414</v>
      </c>
      <c r="C12" s="13">
        <v>38254</v>
      </c>
      <c r="D12" s="21">
        <v>1.34E-2</v>
      </c>
      <c r="E12" s="6"/>
      <c r="H12" s="7"/>
      <c r="J12" s="2"/>
      <c r="K12" s="2"/>
    </row>
    <row r="13" spans="1:11">
      <c r="A13" s="22">
        <v>38309</v>
      </c>
      <c r="B13" s="14">
        <v>371</v>
      </c>
      <c r="C13" s="13">
        <v>38309</v>
      </c>
      <c r="D13" s="21">
        <v>6.4000000000000003E-3</v>
      </c>
      <c r="E13"/>
      <c r="H13"/>
    </row>
    <row r="14" spans="1:11">
      <c r="A14" s="22">
        <v>38475</v>
      </c>
      <c r="B14" s="14">
        <v>409</v>
      </c>
      <c r="C14" s="13">
        <v>38475</v>
      </c>
      <c r="D14" s="21">
        <v>5.9000000000000007E-3</v>
      </c>
    </row>
    <row r="15" spans="1:11">
      <c r="A15" s="22">
        <v>38555</v>
      </c>
      <c r="B15" s="14">
        <v>422</v>
      </c>
      <c r="C15" s="13">
        <v>38555</v>
      </c>
      <c r="D15" s="21">
        <v>5.4000000000000003E-3</v>
      </c>
    </row>
    <row r="16" spans="1:11">
      <c r="A16" s="22">
        <v>38605</v>
      </c>
      <c r="B16" s="14">
        <v>702</v>
      </c>
      <c r="C16" s="13">
        <v>38605</v>
      </c>
      <c r="D16" s="21">
        <v>5.6899999999999999E-2</v>
      </c>
      <c r="E16" s="6"/>
      <c r="H16" s="7"/>
    </row>
    <row r="17" spans="1:11">
      <c r="A17" s="22">
        <v>38656</v>
      </c>
      <c r="B17" s="14">
        <v>361</v>
      </c>
      <c r="C17" s="13">
        <v>38656</v>
      </c>
      <c r="D17" s="21">
        <v>7.7999999999999996E-3</v>
      </c>
      <c r="E17" s="6"/>
      <c r="H17"/>
    </row>
    <row r="18" spans="1:11">
      <c r="A18" s="22">
        <v>38875</v>
      </c>
      <c r="B18" s="14">
        <v>356</v>
      </c>
      <c r="C18" s="13">
        <v>38875</v>
      </c>
      <c r="D18" s="21">
        <v>5.4999999999999997E-3</v>
      </c>
      <c r="E18" s="6"/>
      <c r="H18"/>
    </row>
    <row r="19" spans="1:11">
      <c r="A19" s="22">
        <v>38931</v>
      </c>
      <c r="B19" s="14">
        <v>394</v>
      </c>
      <c r="C19" s="13">
        <v>38931</v>
      </c>
      <c r="D19" s="21">
        <v>5.4000000000000003E-3</v>
      </c>
      <c r="E19" s="6"/>
      <c r="H19" s="7"/>
      <c r="J19" s="2"/>
      <c r="K19" s="2"/>
    </row>
    <row r="20" spans="1:11">
      <c r="A20" s="22">
        <v>38980</v>
      </c>
      <c r="B20" s="14">
        <v>404</v>
      </c>
      <c r="C20" s="13">
        <v>38980</v>
      </c>
      <c r="D20" s="21">
        <v>2.3199999999999998E-2</v>
      </c>
      <c r="E20"/>
      <c r="H20"/>
    </row>
    <row r="21" spans="1:11">
      <c r="A21" s="22">
        <v>39023</v>
      </c>
      <c r="B21" s="14">
        <v>459</v>
      </c>
      <c r="C21" s="13">
        <v>39023</v>
      </c>
      <c r="D21" s="21">
        <v>1.4999999999999999E-2</v>
      </c>
    </row>
    <row r="22" spans="1:11">
      <c r="A22" s="22">
        <v>39232</v>
      </c>
      <c r="B22" s="14">
        <v>448</v>
      </c>
      <c r="C22" s="13">
        <v>39232</v>
      </c>
      <c r="D22" s="21">
        <v>5.4000000000000003E-3</v>
      </c>
    </row>
    <row r="23" spans="1:11">
      <c r="A23" s="22">
        <v>39296</v>
      </c>
      <c r="B23" s="14">
        <v>432</v>
      </c>
      <c r="C23" s="13">
        <v>39296</v>
      </c>
      <c r="D23" s="21">
        <v>8.0999999999999996E-3</v>
      </c>
    </row>
    <row r="24" spans="1:11">
      <c r="A24" s="22">
        <v>39359</v>
      </c>
      <c r="B24" s="14">
        <v>399</v>
      </c>
      <c r="C24" s="13">
        <v>39359</v>
      </c>
      <c r="D24" s="21">
        <v>6.4000000000000003E-3</v>
      </c>
    </row>
    <row r="25" spans="1:11">
      <c r="A25" s="22">
        <v>39391</v>
      </c>
      <c r="B25" s="14">
        <v>464</v>
      </c>
      <c r="C25" s="13">
        <v>39391</v>
      </c>
      <c r="D25" s="21">
        <v>6.1999999999999998E-3</v>
      </c>
    </row>
    <row r="26" spans="1:11">
      <c r="A26" s="22">
        <v>39596.645833333336</v>
      </c>
      <c r="B26" s="14">
        <v>421</v>
      </c>
      <c r="C26" s="13">
        <v>39596.645833333336</v>
      </c>
      <c r="D26" s="23">
        <v>5.3E-3</v>
      </c>
    </row>
    <row r="27" spans="1:11">
      <c r="A27" s="22">
        <v>39672</v>
      </c>
      <c r="B27" s="14">
        <v>480</v>
      </c>
      <c r="C27" s="13">
        <v>39672</v>
      </c>
      <c r="D27" s="23">
        <v>1.0500000000000001E-2</v>
      </c>
    </row>
    <row r="28" spans="1:11">
      <c r="A28" s="22">
        <v>39708.454861111109</v>
      </c>
      <c r="B28" s="14">
        <v>520</v>
      </c>
      <c r="C28" s="13">
        <v>39756.53125</v>
      </c>
      <c r="D28" s="23">
        <v>1.6999999999999999E-3</v>
      </c>
    </row>
    <row r="29" spans="1:11">
      <c r="A29" s="22">
        <v>39756.53125</v>
      </c>
      <c r="B29" s="14">
        <v>440</v>
      </c>
      <c r="C29" s="13">
        <v>40068.42083333333</v>
      </c>
      <c r="D29" s="24">
        <v>2.5000000000000001E-3</v>
      </c>
    </row>
    <row r="30" spans="1:11">
      <c r="A30" s="22">
        <v>40068.42083333333</v>
      </c>
      <c r="B30" s="14">
        <v>440</v>
      </c>
      <c r="C30" s="13">
        <v>40441.645833333336</v>
      </c>
      <c r="D30" s="21">
        <v>1.0999999999999999E-2</v>
      </c>
    </row>
    <row r="31" spans="1:11" ht="13.5" thickBot="1">
      <c r="A31" s="25">
        <v>40441.645833333336</v>
      </c>
      <c r="B31" s="26">
        <v>480</v>
      </c>
      <c r="C31" s="27"/>
      <c r="D31" s="28"/>
    </row>
    <row r="32" spans="1:11">
      <c r="A32" s="15"/>
      <c r="B32" s="54" t="s">
        <v>28</v>
      </c>
      <c r="C32" s="55"/>
      <c r="D32" s="56"/>
    </row>
    <row r="33" spans="1:4">
      <c r="A33" s="34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mergeCells count="1">
    <mergeCell ref="B32:D32"/>
  </mergeCells>
  <conditionalFormatting sqref="D9:D30">
    <cfRule type="expression" dxfId="12" priority="4" stopIfTrue="1">
      <formula>IF(MID(#REF!,1,1)="&lt;",TRUE,FALSE)</formula>
    </cfRule>
  </conditionalFormatting>
  <printOptions horizontalCentered="1"/>
  <pageMargins left="0.70866141732283472" right="0.70866141732283472" top="1.02" bottom="0.74803149606299213" header="0.31496062992125984" footer="0.31496062992125984"/>
  <pageSetup orientation="portrait" r:id="rId1"/>
  <headerFooter>
    <oddHeader>&amp;L&amp;G&amp;C&amp;"Arial,Bold"&amp;14Table 2-7: Secondary Tailings Impoundment
Zinc and Sulfate Concentrations
P03-04-4 (1998-2010)&amp;R&amp;G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workbookViewId="0">
      <selection activeCell="J37" sqref="J37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9.28515625" style="1" bestFit="1" customWidth="1"/>
    <col min="7" max="7" width="10" style="1" bestFit="1" customWidth="1"/>
    <col min="8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41" t="s">
        <v>21</v>
      </c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37890</v>
      </c>
      <c r="B9" s="14">
        <v>4340</v>
      </c>
      <c r="C9" s="13">
        <v>37890</v>
      </c>
      <c r="D9" s="21">
        <v>2.12</v>
      </c>
      <c r="E9" s="6"/>
      <c r="H9" s="7"/>
    </row>
    <row r="10" spans="1:11">
      <c r="A10" s="22">
        <v>38149</v>
      </c>
      <c r="B10" s="14">
        <v>4550</v>
      </c>
      <c r="C10" s="13">
        <v>38149</v>
      </c>
      <c r="D10" s="21">
        <v>6.48</v>
      </c>
      <c r="E10" s="6"/>
      <c r="H10"/>
    </row>
    <row r="11" spans="1:11">
      <c r="A11" s="22">
        <v>38202</v>
      </c>
      <c r="B11" s="14">
        <v>6230</v>
      </c>
      <c r="C11" s="13">
        <v>38202</v>
      </c>
      <c r="D11" s="21">
        <v>2.3199999999999998</v>
      </c>
      <c r="E11" s="6"/>
      <c r="H11"/>
    </row>
    <row r="12" spans="1:11">
      <c r="A12" s="22">
        <v>38254</v>
      </c>
      <c r="B12" s="14">
        <v>10100</v>
      </c>
      <c r="C12" s="13">
        <v>38254</v>
      </c>
      <c r="D12" s="21">
        <v>5.9</v>
      </c>
      <c r="E12" s="6"/>
      <c r="H12" s="7"/>
      <c r="J12" s="2"/>
      <c r="K12" s="2"/>
    </row>
    <row r="13" spans="1:11">
      <c r="A13" s="22">
        <v>38475</v>
      </c>
      <c r="B13" s="14">
        <v>8060</v>
      </c>
      <c r="C13" s="13">
        <v>38475</v>
      </c>
      <c r="D13" s="21">
        <v>5.08</v>
      </c>
      <c r="E13"/>
      <c r="H13"/>
    </row>
    <row r="14" spans="1:11">
      <c r="A14" s="22">
        <v>38555</v>
      </c>
      <c r="B14" s="14">
        <v>4400</v>
      </c>
      <c r="C14" s="13">
        <v>38555</v>
      </c>
      <c r="D14" s="21">
        <v>5.1100000000000003</v>
      </c>
    </row>
    <row r="15" spans="1:11">
      <c r="A15" s="22">
        <v>38605</v>
      </c>
      <c r="B15" s="14">
        <v>12200</v>
      </c>
      <c r="C15" s="13">
        <v>38605</v>
      </c>
      <c r="D15" s="21">
        <v>12</v>
      </c>
    </row>
    <row r="16" spans="1:11">
      <c r="A16" s="22">
        <v>38656</v>
      </c>
      <c r="B16" s="14">
        <v>11700</v>
      </c>
      <c r="C16" s="13">
        <v>38656</v>
      </c>
      <c r="D16" s="21">
        <v>7.92</v>
      </c>
      <c r="E16" s="6"/>
      <c r="H16" s="7"/>
    </row>
    <row r="17" spans="1:11">
      <c r="A17" s="22">
        <v>38875</v>
      </c>
      <c r="B17" s="14">
        <v>4810</v>
      </c>
      <c r="C17" s="13">
        <v>38875</v>
      </c>
      <c r="D17" s="21">
        <v>4.3</v>
      </c>
      <c r="E17" s="6"/>
      <c r="H17"/>
    </row>
    <row r="18" spans="1:11">
      <c r="A18" s="22">
        <v>38931</v>
      </c>
      <c r="B18" s="14">
        <v>4970</v>
      </c>
      <c r="C18" s="13">
        <v>38931</v>
      </c>
      <c r="D18" s="21">
        <v>4.5</v>
      </c>
      <c r="E18" s="6"/>
      <c r="H18"/>
    </row>
    <row r="19" spans="1:11">
      <c r="A19" s="22">
        <v>38981</v>
      </c>
      <c r="B19" s="14">
        <v>4910</v>
      </c>
      <c r="C19" s="13">
        <v>38981</v>
      </c>
      <c r="D19" s="21">
        <v>3.78</v>
      </c>
      <c r="E19" s="6"/>
      <c r="H19" s="7"/>
      <c r="J19" s="2"/>
      <c r="K19" s="2"/>
    </row>
    <row r="20" spans="1:11">
      <c r="A20" s="22">
        <v>39023</v>
      </c>
      <c r="B20" s="14">
        <v>6120</v>
      </c>
      <c r="C20" s="13">
        <v>39023</v>
      </c>
      <c r="D20" s="21">
        <v>2.88</v>
      </c>
      <c r="E20"/>
      <c r="H20"/>
    </row>
    <row r="21" spans="1:11">
      <c r="A21" s="22">
        <v>39232</v>
      </c>
      <c r="B21" s="14">
        <v>4650</v>
      </c>
      <c r="C21" s="13">
        <v>39232</v>
      </c>
      <c r="D21" s="21">
        <v>3.57</v>
      </c>
    </row>
    <row r="22" spans="1:11">
      <c r="A22" s="22">
        <v>39296</v>
      </c>
      <c r="B22" s="14">
        <v>4280</v>
      </c>
      <c r="C22" s="13">
        <v>39296</v>
      </c>
      <c r="D22" s="21">
        <v>5.42</v>
      </c>
    </row>
    <row r="23" spans="1:11">
      <c r="A23" s="22">
        <v>39359</v>
      </c>
      <c r="B23" s="14">
        <v>4010</v>
      </c>
      <c r="C23" s="13">
        <v>39359</v>
      </c>
      <c r="D23" s="21">
        <v>5.01</v>
      </c>
    </row>
    <row r="24" spans="1:11">
      <c r="A24" s="22">
        <v>39391</v>
      </c>
      <c r="B24" s="14">
        <v>4150</v>
      </c>
      <c r="C24" s="13">
        <v>39391</v>
      </c>
      <c r="D24" s="21">
        <v>4.53</v>
      </c>
    </row>
    <row r="25" spans="1:11">
      <c r="A25" s="22">
        <v>39596.669444444444</v>
      </c>
      <c r="B25" s="14">
        <v>3990</v>
      </c>
      <c r="C25" s="13">
        <v>39596.669444444444</v>
      </c>
      <c r="D25" s="23">
        <v>3.32</v>
      </c>
    </row>
    <row r="26" spans="1:11">
      <c r="A26" s="22">
        <v>39672</v>
      </c>
      <c r="B26" s="14">
        <v>3900</v>
      </c>
      <c r="C26" s="13">
        <v>39672</v>
      </c>
      <c r="D26" s="23">
        <v>3.83</v>
      </c>
    </row>
    <row r="27" spans="1:11">
      <c r="A27" s="22">
        <v>39708.489583333336</v>
      </c>
      <c r="B27" s="14">
        <v>4000</v>
      </c>
      <c r="C27" s="13">
        <v>39708.489583333336</v>
      </c>
      <c r="D27" s="23">
        <v>3.95</v>
      </c>
    </row>
    <row r="28" spans="1:11">
      <c r="A28" s="22">
        <v>39756.53125</v>
      </c>
      <c r="B28" s="14">
        <v>3800</v>
      </c>
      <c r="C28" s="13">
        <v>39756.53125</v>
      </c>
      <c r="D28" s="23">
        <v>1.4</v>
      </c>
    </row>
    <row r="29" spans="1:11">
      <c r="A29" s="22">
        <v>40068.434027777781</v>
      </c>
      <c r="B29" s="14">
        <v>15000</v>
      </c>
      <c r="C29" s="13">
        <v>40068.434027777781</v>
      </c>
      <c r="D29" s="21">
        <v>5.73</v>
      </c>
    </row>
    <row r="30" spans="1:11" ht="13.5" thickBot="1">
      <c r="A30" s="25">
        <v>40441.670138888891</v>
      </c>
      <c r="B30" s="26">
        <v>5200</v>
      </c>
      <c r="C30" s="29">
        <v>40441.670138888891</v>
      </c>
      <c r="D30" s="28">
        <v>1.97</v>
      </c>
    </row>
    <row r="31" spans="1:11">
      <c r="A31" s="4"/>
      <c r="B31" s="3" t="s">
        <v>28</v>
      </c>
      <c r="D31" s="16"/>
    </row>
    <row r="32" spans="1:11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conditionalFormatting sqref="D9:D30">
    <cfRule type="expression" dxfId="11" priority="4" stopIfTrue="1">
      <formula>IF(MID(#REF!,1,1)="&lt;",TRUE,FALSE)</formula>
    </cfRule>
  </conditionalFormatting>
  <printOptions horizontalCentered="1"/>
  <pageMargins left="0.70866141732283472" right="0.70866141732283472" top="1.1417322834645669" bottom="0.74803149606299213" header="0.31496062992125984" footer="0.31496062992125984"/>
  <pageSetup orientation="portrait" r:id="rId1"/>
  <headerFooter>
    <oddHeader>&amp;L&amp;G&amp;C&amp;"Arial,Bold"&amp;14Table 2-8: Secondary Tailings Impoundment
Zinc and Sulfate Concentrations
P03-04-6 (1998-2010)&amp;R&amp;G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topLeftCell="B1" workbookViewId="0">
      <selection activeCell="E8" sqref="E8:K25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5" t="s">
        <v>23</v>
      </c>
    </row>
    <row r="5" spans="1:11">
      <c r="A5" s="17"/>
      <c r="B5" s="18" t="s">
        <v>27</v>
      </c>
      <c r="C5" s="18"/>
      <c r="D5" s="19" t="s">
        <v>17</v>
      </c>
    </row>
    <row r="6" spans="1:11">
      <c r="A6" s="20"/>
      <c r="B6" s="12"/>
      <c r="C6" s="12"/>
      <c r="D6" s="21"/>
    </row>
    <row r="7" spans="1:11">
      <c r="A7" s="20" t="s">
        <v>18</v>
      </c>
      <c r="B7" s="12" t="s">
        <v>0</v>
      </c>
      <c r="C7" s="12" t="s">
        <v>18</v>
      </c>
      <c r="D7" s="21" t="s">
        <v>0</v>
      </c>
    </row>
    <row r="8" spans="1:11">
      <c r="A8" s="20"/>
      <c r="B8" s="12"/>
      <c r="C8" s="12"/>
      <c r="D8" s="21"/>
    </row>
    <row r="9" spans="1:11">
      <c r="A9" s="22">
        <v>38149</v>
      </c>
      <c r="B9" s="14">
        <v>6120</v>
      </c>
      <c r="C9" s="13">
        <v>38149</v>
      </c>
      <c r="D9" s="21">
        <v>2.06</v>
      </c>
      <c r="E9" s="6"/>
      <c r="H9" s="7"/>
    </row>
    <row r="10" spans="1:11">
      <c r="A10" s="22">
        <v>38202</v>
      </c>
      <c r="B10" s="14">
        <v>8350</v>
      </c>
      <c r="C10" s="13">
        <v>38202</v>
      </c>
      <c r="D10" s="21">
        <v>3.92</v>
      </c>
      <c r="E10" s="6"/>
      <c r="H10"/>
    </row>
    <row r="11" spans="1:11">
      <c r="A11" s="22">
        <v>38254</v>
      </c>
      <c r="B11" s="14">
        <v>9410</v>
      </c>
      <c r="C11" s="13">
        <v>38254</v>
      </c>
      <c r="D11" s="21">
        <v>2.73</v>
      </c>
      <c r="E11" s="6"/>
      <c r="H11"/>
    </row>
    <row r="12" spans="1:11">
      <c r="A12" s="22">
        <v>38475</v>
      </c>
      <c r="B12" s="14">
        <v>8350</v>
      </c>
      <c r="C12" s="13">
        <v>38475</v>
      </c>
      <c r="D12" s="21">
        <v>2.76</v>
      </c>
      <c r="E12" s="6"/>
      <c r="H12" s="7"/>
      <c r="J12" s="2"/>
      <c r="K12" s="2"/>
    </row>
    <row r="13" spans="1:11">
      <c r="A13" s="22">
        <v>38555</v>
      </c>
      <c r="B13" s="14">
        <v>9350</v>
      </c>
      <c r="C13" s="13">
        <v>38555</v>
      </c>
      <c r="D13" s="21">
        <v>2.68</v>
      </c>
      <c r="E13"/>
      <c r="H13"/>
    </row>
    <row r="14" spans="1:11">
      <c r="A14" s="22">
        <v>38605</v>
      </c>
      <c r="B14" s="14">
        <v>10100</v>
      </c>
      <c r="C14" s="13">
        <v>38605</v>
      </c>
      <c r="D14" s="21">
        <v>3.08</v>
      </c>
    </row>
    <row r="15" spans="1:11">
      <c r="A15" s="22">
        <v>38875</v>
      </c>
      <c r="B15" s="14">
        <v>7320</v>
      </c>
      <c r="C15" s="13">
        <v>38875</v>
      </c>
      <c r="D15" s="21">
        <v>4.2699999999999996</v>
      </c>
    </row>
    <row r="16" spans="1:11">
      <c r="A16" s="22">
        <v>38981</v>
      </c>
      <c r="B16" s="14">
        <v>8290</v>
      </c>
      <c r="C16" s="13">
        <v>38981</v>
      </c>
      <c r="D16" s="21">
        <v>3.8</v>
      </c>
      <c r="E16" s="6"/>
      <c r="H16" s="7"/>
    </row>
    <row r="17" spans="1:11">
      <c r="A17" s="22">
        <v>39232</v>
      </c>
      <c r="B17" s="14">
        <v>7940</v>
      </c>
      <c r="C17" s="13">
        <v>39232</v>
      </c>
      <c r="D17" s="21">
        <v>3.22</v>
      </c>
      <c r="E17" s="6"/>
      <c r="H17"/>
    </row>
    <row r="18" spans="1:11">
      <c r="A18" s="22">
        <v>39359</v>
      </c>
      <c r="B18" s="14">
        <v>5650</v>
      </c>
      <c r="C18" s="13">
        <v>39359</v>
      </c>
      <c r="D18" s="21">
        <v>2.91</v>
      </c>
      <c r="E18" s="6"/>
      <c r="H18"/>
    </row>
    <row r="19" spans="1:11">
      <c r="A19" s="22">
        <v>39596.6875</v>
      </c>
      <c r="B19" s="14">
        <v>6260</v>
      </c>
      <c r="C19" s="13">
        <v>39596.6875</v>
      </c>
      <c r="D19" s="23">
        <v>2.33</v>
      </c>
      <c r="E19" s="6"/>
      <c r="H19" s="7"/>
      <c r="J19" s="2"/>
      <c r="K19" s="2"/>
    </row>
    <row r="20" spans="1:11">
      <c r="A20" s="22">
        <v>40068.4375</v>
      </c>
      <c r="B20" s="14">
        <v>13000</v>
      </c>
      <c r="C20" s="13">
        <v>40068.4375</v>
      </c>
      <c r="D20" s="21">
        <v>2.29</v>
      </c>
      <c r="E20"/>
      <c r="H20"/>
    </row>
    <row r="21" spans="1:11" ht="13.5" thickBot="1">
      <c r="A21" s="25">
        <v>40441.701388888891</v>
      </c>
      <c r="B21" s="26">
        <v>9000</v>
      </c>
      <c r="C21" s="29">
        <v>40441.701388888891</v>
      </c>
      <c r="D21" s="28">
        <v>3.93</v>
      </c>
    </row>
    <row r="22" spans="1:11">
      <c r="A22" s="4"/>
      <c r="B22" s="3" t="s">
        <v>28</v>
      </c>
      <c r="D22" s="16"/>
    </row>
    <row r="23" spans="1:11">
      <c r="A23" s="12"/>
      <c r="B23" s="12"/>
      <c r="C23" s="12"/>
      <c r="D23" s="12"/>
    </row>
    <row r="24" spans="1:11">
      <c r="A24" s="12"/>
      <c r="B24" s="12"/>
      <c r="C24" s="12"/>
      <c r="D24" s="12"/>
    </row>
    <row r="25" spans="1:11">
      <c r="A25" s="12"/>
      <c r="B25" s="12"/>
      <c r="C25" s="12"/>
      <c r="D25" s="12"/>
    </row>
    <row r="26" spans="1:11">
      <c r="A26" s="12"/>
      <c r="B26" s="12"/>
      <c r="C26" s="12"/>
      <c r="D26" s="12"/>
    </row>
    <row r="27" spans="1:11">
      <c r="A27" s="12"/>
      <c r="B27" s="12"/>
      <c r="C27" s="12"/>
      <c r="D27" s="12"/>
    </row>
    <row r="28" spans="1:11">
      <c r="A28" s="12"/>
      <c r="B28" s="12"/>
      <c r="C28" s="12"/>
      <c r="D28" s="12"/>
    </row>
    <row r="29" spans="1:11">
      <c r="A29" s="12"/>
      <c r="B29" s="12"/>
      <c r="C29" s="12"/>
      <c r="D29" s="12"/>
    </row>
    <row r="30" spans="1:11">
      <c r="A30" s="12"/>
      <c r="B30" s="12"/>
      <c r="C30" s="12"/>
      <c r="D30" s="12"/>
    </row>
    <row r="31" spans="1:11">
      <c r="A31" s="12"/>
      <c r="B31" s="12"/>
      <c r="C31" s="12"/>
      <c r="D31" s="12"/>
    </row>
    <row r="32" spans="1:11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</sheetData>
  <conditionalFormatting sqref="D9:D21">
    <cfRule type="expression" dxfId="10" priority="4" stopIfTrue="1">
      <formula>IF(MID(#REF!,1,1)="&lt;",TRUE,FALSE)</formula>
    </cfRule>
  </conditionalFormatting>
  <printOptions horizontalCentered="1"/>
  <pageMargins left="0.70866141732283472" right="0.70866141732283472" top="1.08" bottom="0.74803149606299213" header="0.31496062992125984" footer="0.31496062992125984"/>
  <pageSetup orientation="portrait" r:id="rId1"/>
  <headerFooter>
    <oddHeader>&amp;L&amp;G&amp;C&amp;"Arial,Bold"&amp;14Table 2-9: Secondary Tailings Impoundment
Zinc and Sulfate Concentrations
P03-04-8 (1998-2010)&amp;R&amp;G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X-Wells</vt:lpstr>
      <vt:lpstr>X24-96DT2-3</vt:lpstr>
      <vt:lpstr>X25-96AT2-4</vt:lpstr>
      <vt:lpstr>X25-96T2-5</vt:lpstr>
      <vt:lpstr>P03-04Wells</vt:lpstr>
      <vt:lpstr>P03-04-2T2-6</vt:lpstr>
      <vt:lpstr>P03-04-4T2-7</vt:lpstr>
      <vt:lpstr>P03-04-6T2-8</vt:lpstr>
      <vt:lpstr>P03-04-8T2-9</vt:lpstr>
      <vt:lpstr>P03-08Wells</vt:lpstr>
      <vt:lpstr>P03-08-2T2-10</vt:lpstr>
      <vt:lpstr>P03-08-4T2-11</vt:lpstr>
      <vt:lpstr>P03-08-6T2-12</vt:lpstr>
      <vt:lpstr>P03-08-7T2-13</vt:lpstr>
      <vt:lpstr>P03-08-8T2-14</vt:lpstr>
      <vt:lpstr>P03-09Wells</vt:lpstr>
      <vt:lpstr>P03-09-2T2-15</vt:lpstr>
      <vt:lpstr>P03-09-4T2-16</vt:lpstr>
      <vt:lpstr>P03-09-6T2-17</vt:lpstr>
      <vt:lpstr>P03-09-8T2-18</vt:lpstr>
      <vt:lpstr>P03-09-9T2-19</vt:lpstr>
      <vt:lpstr>Sheet 4</vt:lpstr>
      <vt:lpstr>'P03-04-2T2-6'!Print_Area</vt:lpstr>
      <vt:lpstr>'P03-04-4T2-7'!Print_Area</vt:lpstr>
      <vt:lpstr>'P03-04-6T2-8'!Print_Area</vt:lpstr>
      <vt:lpstr>'P03-04-8T2-9'!Print_Area</vt:lpstr>
      <vt:lpstr>'P03-04Wells'!Print_Area</vt:lpstr>
      <vt:lpstr>'P03-08-2T2-10'!Print_Area</vt:lpstr>
      <vt:lpstr>'P03-08-4T2-11'!Print_Area</vt:lpstr>
      <vt:lpstr>'P03-08-6T2-12'!Print_Area</vt:lpstr>
      <vt:lpstr>'P03-08-7T2-13'!Print_Area</vt:lpstr>
      <vt:lpstr>'P03-08-8T2-14'!Print_Area</vt:lpstr>
      <vt:lpstr>'P03-08Wells'!Print_Area</vt:lpstr>
      <vt:lpstr>'P03-09-2T2-15'!Print_Area</vt:lpstr>
      <vt:lpstr>'P03-09-4T2-16'!Print_Area</vt:lpstr>
      <vt:lpstr>'P03-09-6T2-17'!Print_Area</vt:lpstr>
      <vt:lpstr>'P03-09-8T2-18'!Print_Area</vt:lpstr>
      <vt:lpstr>'P03-09-9T2-19'!Print_Area</vt:lpstr>
      <vt:lpstr>'P03-09Wells'!Print_Area</vt:lpstr>
      <vt:lpstr>'X24-96DT2-3'!Print_Area</vt:lpstr>
      <vt:lpstr>'X25-96AT2-4'!Print_Area</vt:lpstr>
      <vt:lpstr>'X25-96T2-5'!Print_Area</vt:lpstr>
      <vt:lpstr>'X-Wells'!Print_Area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Luchinski</dc:creator>
  <cp:lastModifiedBy>jplatz</cp:lastModifiedBy>
  <cp:lastPrinted>2011-03-07T23:56:19Z</cp:lastPrinted>
  <dcterms:created xsi:type="dcterms:W3CDTF">1996-10-14T23:33:28Z</dcterms:created>
  <dcterms:modified xsi:type="dcterms:W3CDTF">2011-03-10T19:10:10Z</dcterms:modified>
</cp:coreProperties>
</file>