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FinalFormatByClientProjectNumber">'[1]FinalFormatByClientProjectNumbe'!$A$1:$X$1072</definedName>
  </definedNames>
  <calcPr fullCalcOnLoad="1"/>
</workbook>
</file>

<file path=xl/sharedStrings.xml><?xml version="1.0" encoding="utf-8"?>
<sst xmlns="http://schemas.openxmlformats.org/spreadsheetml/2006/main" count="19" uniqueCount="19">
  <si>
    <t>KV-1</t>
  </si>
  <si>
    <t>mg/L</t>
  </si>
  <si>
    <t>KV-2</t>
  </si>
  <si>
    <t>KV-3</t>
  </si>
  <si>
    <t>KV-4</t>
  </si>
  <si>
    <t>KV-5</t>
  </si>
  <si>
    <t>KV-6</t>
  </si>
  <si>
    <t>KV-7</t>
  </si>
  <si>
    <t>KV-37</t>
  </si>
  <si>
    <t>KV-38</t>
  </si>
  <si>
    <t>KV-41</t>
  </si>
  <si>
    <t>KV-9</t>
  </si>
  <si>
    <t xml:space="preserve"> </t>
  </si>
  <si>
    <t>Zn-t</t>
  </si>
  <si>
    <t>Site</t>
  </si>
  <si>
    <t>KV-8</t>
  </si>
  <si>
    <t>S McQ @ Haggart</t>
  </si>
  <si>
    <t xml:space="preserve">FIGURE 3    TOTAL AND DISSOLVED ZINC CONCENTRATIONS FOR </t>
  </si>
  <si>
    <t>SUMMER 2004 AND 2003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</si>
</sst>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.000_)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mm/dd/yy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2"/>
      <name val="Arial"/>
      <family val="0"/>
    </font>
    <font>
      <sz val="10.75"/>
      <name val="Arial"/>
      <family val="0"/>
    </font>
    <font>
      <sz val="8.5"/>
      <name val="Arial"/>
      <family val="2"/>
    </font>
    <font>
      <b/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Fill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 Chart 1" xfId="21"/>
    <cellStyle name="Normal_Book2 Chart 2" xfId="22"/>
    <cellStyle name="Percent" xfId="2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Concentrations of Dissolved Zinc in 2004 and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'[1]bON''S COMPARE'!$V$9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'[1]bON''S COMPARE'!$U$10:$U$22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'[1]bON''S COMPARE'!$V$10:$V$22</c:f>
              <c:numCache>
                <c:ptCount val="13"/>
                <c:pt idx="0">
                  <c:v>0.018</c:v>
                </c:pt>
                <c:pt idx="1">
                  <c:v>0.035</c:v>
                </c:pt>
                <c:pt idx="2">
                  <c:v>0.039</c:v>
                </c:pt>
                <c:pt idx="3">
                  <c:v>0.038</c:v>
                </c:pt>
                <c:pt idx="4">
                  <c:v>0.021</c:v>
                </c:pt>
                <c:pt idx="5">
                  <c:v>0.006</c:v>
                </c:pt>
                <c:pt idx="6">
                  <c:v>0.417</c:v>
                </c:pt>
                <c:pt idx="7">
                  <c:v>0.388</c:v>
                </c:pt>
                <c:pt idx="8">
                  <c:v>0.503</c:v>
                </c:pt>
                <c:pt idx="9">
                  <c:v>0.044</c:v>
                </c:pt>
                <c:pt idx="10">
                  <c:v>0.007</c:v>
                </c:pt>
                <c:pt idx="11">
                  <c:v>0.049</c:v>
                </c:pt>
                <c:pt idx="12">
                  <c:v>0.035</c:v>
                </c:pt>
              </c:numCache>
            </c:numRef>
          </c:val>
        </c:ser>
        <c:ser>
          <c:idx val="1"/>
          <c:order val="1"/>
          <c:tx>
            <c:strRef>
              <c:f>'[1]bON''S COMPARE'!$W$9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'[1]bON''S COMPARE'!$U$10:$U$22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'[1]bON''S COMPARE'!$W$10:$W$22</c:f>
              <c:numCache>
                <c:ptCount val="13"/>
                <c:pt idx="0">
                  <c:v>0.01991</c:v>
                </c:pt>
                <c:pt idx="1">
                  <c:v>0.02068</c:v>
                </c:pt>
                <c:pt idx="2">
                  <c:v>0.0198</c:v>
                </c:pt>
                <c:pt idx="3">
                  <c:v>0.02068</c:v>
                </c:pt>
                <c:pt idx="4">
                  <c:v>0.01947</c:v>
                </c:pt>
                <c:pt idx="6">
                  <c:v>0.7744</c:v>
                </c:pt>
                <c:pt idx="7">
                  <c:v>0.2981</c:v>
                </c:pt>
                <c:pt idx="8">
                  <c:v>0.2585</c:v>
                </c:pt>
                <c:pt idx="9">
                  <c:v>0.044</c:v>
                </c:pt>
                <c:pt idx="10">
                  <c:v>0.02321</c:v>
                </c:pt>
                <c:pt idx="11">
                  <c:v>0.0374</c:v>
                </c:pt>
                <c:pt idx="12">
                  <c:v>0.01947</c:v>
                </c:pt>
              </c:numCache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Concentrations of Total Zinc in 2004 and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'[1]bON''S COMPARE'!$AE$12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'[1]bON''S COMPARE'!$AD$13:$AD$25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'[1]bON''S COMPARE'!$AE$13:$AE$25</c:f>
              <c:numCache>
                <c:ptCount val="13"/>
                <c:pt idx="0">
                  <c:v>0.064</c:v>
                </c:pt>
                <c:pt idx="1">
                  <c:v>0.08</c:v>
                </c:pt>
                <c:pt idx="2">
                  <c:v>0.075</c:v>
                </c:pt>
                <c:pt idx="3">
                  <c:v>0.08</c:v>
                </c:pt>
                <c:pt idx="4">
                  <c:v>0.067</c:v>
                </c:pt>
                <c:pt idx="5">
                  <c:v>0.018</c:v>
                </c:pt>
                <c:pt idx="6">
                  <c:v>0.52</c:v>
                </c:pt>
                <c:pt idx="7">
                  <c:v>0.753</c:v>
                </c:pt>
                <c:pt idx="8">
                  <c:v>0.569</c:v>
                </c:pt>
                <c:pt idx="9">
                  <c:v>0.085</c:v>
                </c:pt>
                <c:pt idx="10">
                  <c:v>0.008</c:v>
                </c:pt>
                <c:pt idx="11">
                  <c:v>0.051</c:v>
                </c:pt>
                <c:pt idx="12">
                  <c:v>0.055</c:v>
                </c:pt>
              </c:numCache>
            </c:numRef>
          </c:val>
        </c:ser>
        <c:ser>
          <c:idx val="1"/>
          <c:order val="1"/>
          <c:tx>
            <c:strRef>
              <c:f>'[1]bON''S COMPARE'!$AF$12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'[1]bON''S COMPARE'!$AD$13:$AD$25</c:f>
              <c:strCache>
                <c:ptCount val="13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S McQ @ Haggart</c:v>
                </c:pt>
                <c:pt idx="6">
                  <c:v>KV-6</c:v>
                </c:pt>
                <c:pt idx="7">
                  <c:v>KV-7</c:v>
                </c:pt>
                <c:pt idx="8">
                  <c:v>KV-8</c:v>
                </c:pt>
                <c:pt idx="9">
                  <c:v>KV-9</c:v>
                </c:pt>
                <c:pt idx="10">
                  <c:v>KV-37</c:v>
                </c:pt>
                <c:pt idx="11">
                  <c:v>KV-38</c:v>
                </c:pt>
                <c:pt idx="12">
                  <c:v>KV-41</c:v>
                </c:pt>
              </c:strCache>
            </c:strRef>
          </c:cat>
          <c:val>
            <c:numRef>
              <c:f>'[1]bON''S COMPARE'!$AF$13:$AF$25</c:f>
              <c:numCache>
                <c:ptCount val="13"/>
                <c:pt idx="0">
                  <c:v>0.026111</c:v>
                </c:pt>
                <c:pt idx="1">
                  <c:v>0.025111</c:v>
                </c:pt>
                <c:pt idx="2">
                  <c:v>0.021778</c:v>
                </c:pt>
                <c:pt idx="3">
                  <c:v>0.024778</c:v>
                </c:pt>
                <c:pt idx="4">
                  <c:v>0.016778</c:v>
                </c:pt>
                <c:pt idx="6">
                  <c:v>0.9</c:v>
                </c:pt>
                <c:pt idx="7">
                  <c:v>0.312222</c:v>
                </c:pt>
                <c:pt idx="8">
                  <c:v>0.255556</c:v>
                </c:pt>
                <c:pt idx="9">
                  <c:v>0.036444</c:v>
                </c:pt>
                <c:pt idx="10">
                  <c:v>0.003889</c:v>
                </c:pt>
                <c:pt idx="11">
                  <c:v>0.035667</c:v>
                </c:pt>
                <c:pt idx="12">
                  <c:v>0.582222</c:v>
                </c:pt>
              </c:numCache>
            </c:numRef>
          </c:val>
        </c:ser>
        <c:axId val="28990303"/>
        <c:axId val="59586136"/>
      </c:bar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auto val="1"/>
        <c:lblOffset val="100"/>
        <c:noMultiLvlLbl val="0"/>
      </c:catAx>
      <c:valAx>
        <c:axId val="59586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9525</xdr:rowOff>
    </xdr:from>
    <xdr:to>
      <xdr:col>11</xdr:col>
      <xdr:colOff>0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619125" y="9315450"/>
        <a:ext cx="59245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47625</xdr:rowOff>
    </xdr:from>
    <xdr:to>
      <xdr:col>11</xdr:col>
      <xdr:colOff>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619125" y="4981575"/>
        <a:ext cx="59245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lsa\2004%20spreadsheet%20worked%20on%20by%20Ger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Data, July 2004"/>
      <sheetName val="Sheet2"/>
      <sheetName val="Bon's"/>
      <sheetName val="bON'S COMPARE"/>
      <sheetName val="Compare"/>
      <sheetName val="2004"/>
      <sheetName val="2003"/>
      <sheetName val="Sorted"/>
      <sheetName val="Location"/>
      <sheetName val="field"/>
      <sheetName val="FinalFormatByClientProjectNumbe"/>
    </sheetNames>
    <sheetDataSet>
      <sheetData sheetId="3">
        <row r="9">
          <cell r="V9">
            <v>2004</v>
          </cell>
          <cell r="W9">
            <v>2003</v>
          </cell>
        </row>
        <row r="10">
          <cell r="U10" t="str">
            <v>KV-1</v>
          </cell>
          <cell r="V10">
            <v>0.018</v>
          </cell>
          <cell r="W10">
            <v>0.01991</v>
          </cell>
        </row>
        <row r="11">
          <cell r="U11" t="str">
            <v>KV-2</v>
          </cell>
          <cell r="V11">
            <v>0.035</v>
          </cell>
          <cell r="W11">
            <v>0.02068</v>
          </cell>
        </row>
        <row r="12">
          <cell r="U12" t="str">
            <v>KV-3</v>
          </cell>
          <cell r="V12">
            <v>0.039</v>
          </cell>
          <cell r="W12">
            <v>0.0198</v>
          </cell>
          <cell r="AE12">
            <v>2004</v>
          </cell>
          <cell r="AF12">
            <v>2003</v>
          </cell>
        </row>
        <row r="13">
          <cell r="U13" t="str">
            <v>KV-4</v>
          </cell>
          <cell r="V13">
            <v>0.038</v>
          </cell>
          <cell r="W13">
            <v>0.02068</v>
          </cell>
          <cell r="AD13" t="str">
            <v>KV-1</v>
          </cell>
          <cell r="AE13">
            <v>0.064</v>
          </cell>
          <cell r="AF13">
            <v>0.026111</v>
          </cell>
        </row>
        <row r="14">
          <cell r="U14" t="str">
            <v>KV-5</v>
          </cell>
          <cell r="V14">
            <v>0.021</v>
          </cell>
          <cell r="W14">
            <v>0.01947</v>
          </cell>
          <cell r="AD14" t="str">
            <v>KV-2</v>
          </cell>
          <cell r="AE14">
            <v>0.08</v>
          </cell>
          <cell r="AF14">
            <v>0.025111</v>
          </cell>
        </row>
        <row r="15">
          <cell r="U15" t="str">
            <v>S McQ @ Haggart</v>
          </cell>
          <cell r="V15">
            <v>0.006</v>
          </cell>
          <cell r="AD15" t="str">
            <v>KV-3</v>
          </cell>
          <cell r="AE15">
            <v>0.075</v>
          </cell>
          <cell r="AF15">
            <v>0.021778</v>
          </cell>
        </row>
        <row r="16">
          <cell r="U16" t="str">
            <v>KV-6</v>
          </cell>
          <cell r="V16">
            <v>0.417</v>
          </cell>
          <cell r="W16">
            <v>0.7744</v>
          </cell>
          <cell r="AD16" t="str">
            <v>KV-4</v>
          </cell>
          <cell r="AE16">
            <v>0.08</v>
          </cell>
          <cell r="AF16">
            <v>0.024778</v>
          </cell>
        </row>
        <row r="17">
          <cell r="U17" t="str">
            <v>KV-7</v>
          </cell>
          <cell r="V17">
            <v>0.388</v>
          </cell>
          <cell r="W17">
            <v>0.2981</v>
          </cell>
          <cell r="AD17" t="str">
            <v>KV-5</v>
          </cell>
          <cell r="AE17">
            <v>0.067</v>
          </cell>
          <cell r="AF17">
            <v>0.016778</v>
          </cell>
        </row>
        <row r="18">
          <cell r="U18" t="str">
            <v>KV-8</v>
          </cell>
          <cell r="V18">
            <v>0.503</v>
          </cell>
          <cell r="W18">
            <v>0.2585</v>
          </cell>
          <cell r="AD18" t="str">
            <v>S McQ @ Haggart</v>
          </cell>
          <cell r="AE18">
            <v>0.018</v>
          </cell>
        </row>
        <row r="19">
          <cell r="U19" t="str">
            <v>KV-9</v>
          </cell>
          <cell r="V19">
            <v>0.044</v>
          </cell>
          <cell r="W19">
            <v>0.044</v>
          </cell>
          <cell r="AD19" t="str">
            <v>KV-6</v>
          </cell>
          <cell r="AE19">
            <v>0.52</v>
          </cell>
          <cell r="AF19">
            <v>0.9</v>
          </cell>
        </row>
        <row r="20">
          <cell r="U20" t="str">
            <v>KV-37</v>
          </cell>
          <cell r="V20">
            <v>0.007</v>
          </cell>
          <cell r="W20">
            <v>0.02321</v>
          </cell>
          <cell r="AD20" t="str">
            <v>KV-7</v>
          </cell>
          <cell r="AE20">
            <v>0.753</v>
          </cell>
          <cell r="AF20">
            <v>0.312222</v>
          </cell>
        </row>
        <row r="21">
          <cell r="U21" t="str">
            <v>KV-38</v>
          </cell>
          <cell r="V21">
            <v>0.049</v>
          </cell>
          <cell r="W21">
            <v>0.0374</v>
          </cell>
          <cell r="AD21" t="str">
            <v>KV-8</v>
          </cell>
          <cell r="AE21">
            <v>0.569</v>
          </cell>
          <cell r="AF21">
            <v>0.255556</v>
          </cell>
        </row>
        <row r="22">
          <cell r="U22" t="str">
            <v>KV-41</v>
          </cell>
          <cell r="V22">
            <v>0.035</v>
          </cell>
          <cell r="W22">
            <v>0.01947</v>
          </cell>
          <cell r="AD22" t="str">
            <v>KV-9</v>
          </cell>
          <cell r="AE22">
            <v>0.085</v>
          </cell>
          <cell r="AF22">
            <v>0.036444</v>
          </cell>
        </row>
        <row r="23">
          <cell r="AD23" t="str">
            <v>KV-37</v>
          </cell>
          <cell r="AE23">
            <v>0.008</v>
          </cell>
          <cell r="AF23">
            <v>0.003889</v>
          </cell>
        </row>
        <row r="24">
          <cell r="AD24" t="str">
            <v>KV-38</v>
          </cell>
          <cell r="AE24">
            <v>0.051</v>
          </cell>
          <cell r="AF24">
            <v>0.035667</v>
          </cell>
        </row>
        <row r="25">
          <cell r="AD25" t="str">
            <v>KV-41</v>
          </cell>
          <cell r="AE25">
            <v>0.055</v>
          </cell>
          <cell r="AF25">
            <v>0.582222</v>
          </cell>
        </row>
      </sheetData>
      <sheetData sheetId="10">
        <row r="1">
          <cell r="A1" t="str">
            <v>LabNum</v>
          </cell>
          <cell r="B1" t="str">
            <v>SampNum</v>
          </cell>
          <cell r="C1" t="str">
            <v>SiteID</v>
          </cell>
          <cell r="D1" t="str">
            <v>SampDscr</v>
          </cell>
          <cell r="E1" t="str">
            <v>CliProjNum</v>
          </cell>
          <cell r="F1" t="str">
            <v>SampDate</v>
          </cell>
          <cell r="G1" t="str">
            <v>ComplDate</v>
          </cell>
          <cell r="H1" t="str">
            <v>SampDep</v>
          </cell>
          <cell r="I1" t="str">
            <v>SampDepUOM</v>
          </cell>
          <cell r="J1" t="str">
            <v>ParamName</v>
          </cell>
          <cell r="K1" t="str">
            <v>UOM</v>
          </cell>
          <cell r="L1" t="str">
            <v>Result</v>
          </cell>
          <cell r="M1" t="str">
            <v>ResultText</v>
          </cell>
          <cell r="N1" t="str">
            <v>DetLimit</v>
          </cell>
          <cell r="O1" t="str">
            <v>AnalDate</v>
          </cell>
          <cell r="P1" t="str">
            <v>CliProjName</v>
          </cell>
          <cell r="Q1" t="str">
            <v>CliProjLoc</v>
          </cell>
          <cell r="R1" t="str">
            <v>ProjAcctCode</v>
          </cell>
          <cell r="S1" t="str">
            <v>CliSampDscr</v>
          </cell>
          <cell r="T1" t="str">
            <v>Description2</v>
          </cell>
          <cell r="U1" t="str">
            <v>DateSampled</v>
          </cell>
          <cell r="V1" t="str">
            <v>SampLoc</v>
          </cell>
          <cell r="W1" t="str">
            <v>Matrix</v>
          </cell>
          <cell r="X1" t="str">
            <v>Method</v>
          </cell>
        </row>
        <row r="2">
          <cell r="A2">
            <v>323984</v>
          </cell>
          <cell r="B2">
            <v>1</v>
          </cell>
          <cell r="C2" t="str">
            <v>KV-1</v>
          </cell>
          <cell r="D2" t="str">
            <v>S. McQuesten u/s Christal</v>
          </cell>
          <cell r="E2" t="str">
            <v>Keno Valley</v>
          </cell>
          <cell r="J2" t="str">
            <v>Subsample Field Filtered</v>
          </cell>
          <cell r="M2" t="str">
            <v>Yes</v>
          </cell>
          <cell r="O2">
            <v>38205.524029594904</v>
          </cell>
          <cell r="P2" t="str">
            <v>Receiving Water Study</v>
          </cell>
          <cell r="Q2" t="str">
            <v>Elsa / Keno</v>
          </cell>
          <cell r="U2" t="str">
            <v>30-Jul-04</v>
          </cell>
          <cell r="W2" t="str">
            <v>Water - General</v>
          </cell>
          <cell r="X2" t="str">
            <v>Subsample Field Filtered Samples</v>
          </cell>
        </row>
        <row r="3">
          <cell r="A3">
            <v>323984</v>
          </cell>
          <cell r="B3">
            <v>1</v>
          </cell>
          <cell r="C3" t="str">
            <v>KV-1</v>
          </cell>
          <cell r="D3" t="str">
            <v>S. McQuesten u/s Christal</v>
          </cell>
          <cell r="E3" t="str">
            <v>Keno Valley</v>
          </cell>
          <cell r="J3" t="str">
            <v>Ammonium - N</v>
          </cell>
          <cell r="K3" t="str">
            <v>mg/L</v>
          </cell>
          <cell r="L3">
            <v>0.05000000074505806</v>
          </cell>
          <cell r="M3" t="str">
            <v>&lt;0.05</v>
          </cell>
          <cell r="N3" t="str">
            <v>0.05</v>
          </cell>
          <cell r="O3">
            <v>38205.71800821759</v>
          </cell>
          <cell r="P3" t="str">
            <v>Receiving Water Study</v>
          </cell>
          <cell r="Q3" t="str">
            <v>Elsa / Keno</v>
          </cell>
          <cell r="U3" t="str">
            <v>30-Jul-04</v>
          </cell>
          <cell r="W3" t="str">
            <v>Water - General</v>
          </cell>
          <cell r="X3" t="str">
            <v>Ammonium in Water</v>
          </cell>
        </row>
        <row r="4">
          <cell r="A4">
            <v>323984</v>
          </cell>
          <cell r="B4">
            <v>1</v>
          </cell>
          <cell r="C4" t="str">
            <v>KV-1</v>
          </cell>
          <cell r="D4" t="str">
            <v>S. McQuesten u/s Christal</v>
          </cell>
          <cell r="E4" t="str">
            <v>Keno Valley</v>
          </cell>
          <cell r="J4" t="str">
            <v>Aluminum Dissolved</v>
          </cell>
          <cell r="K4" t="str">
            <v>mg/L</v>
          </cell>
          <cell r="L4">
            <v>0.083086</v>
          </cell>
          <cell r="M4" t="str">
            <v>0.083</v>
          </cell>
          <cell r="N4" t="str">
            <v>0.005</v>
          </cell>
          <cell r="O4">
            <v>38208.528336111114</v>
          </cell>
          <cell r="P4" t="str">
            <v>Receiving Water Study</v>
          </cell>
          <cell r="Q4" t="str">
            <v>Elsa / Keno</v>
          </cell>
          <cell r="U4" t="str">
            <v>30-Jul-04</v>
          </cell>
          <cell r="W4" t="str">
            <v>Water - General</v>
          </cell>
          <cell r="X4" t="str">
            <v>Metals ICP-MS (Dissolved) in water</v>
          </cell>
        </row>
        <row r="5">
          <cell r="A5">
            <v>323984</v>
          </cell>
          <cell r="B5">
            <v>1</v>
          </cell>
          <cell r="C5" t="str">
            <v>KV-1</v>
          </cell>
          <cell r="D5" t="str">
            <v>S. McQuesten u/s Christal</v>
          </cell>
          <cell r="E5" t="str">
            <v>Keno Valley</v>
          </cell>
          <cell r="J5" t="str">
            <v>Antimony Dissolved</v>
          </cell>
          <cell r="K5" t="str">
            <v>mg/L</v>
          </cell>
          <cell r="L5">
            <v>0.00020000000298023223</v>
          </cell>
          <cell r="M5" t="str">
            <v>&lt;0.0002</v>
          </cell>
          <cell r="N5" t="str">
            <v>0.0002</v>
          </cell>
          <cell r="O5">
            <v>38208.528336111114</v>
          </cell>
          <cell r="P5" t="str">
            <v>Receiving Water Study</v>
          </cell>
          <cell r="Q5" t="str">
            <v>Elsa / Keno</v>
          </cell>
          <cell r="U5" t="str">
            <v>30-Jul-04</v>
          </cell>
          <cell r="W5" t="str">
            <v>Water - General</v>
          </cell>
          <cell r="X5" t="str">
            <v>Metals ICP-MS (Dissolved) in water</v>
          </cell>
        </row>
        <row r="6">
          <cell r="A6">
            <v>323984</v>
          </cell>
          <cell r="B6">
            <v>1</v>
          </cell>
          <cell r="C6" t="str">
            <v>KV-1</v>
          </cell>
          <cell r="D6" t="str">
            <v>S. McQuesten u/s Christal</v>
          </cell>
          <cell r="E6" t="str">
            <v>Keno Valley</v>
          </cell>
          <cell r="J6" t="str">
            <v>Arsenic Dissolved</v>
          </cell>
          <cell r="K6" t="str">
            <v>mg/L</v>
          </cell>
          <cell r="L6">
            <v>0.00138</v>
          </cell>
          <cell r="M6" t="str">
            <v>0.0014</v>
          </cell>
          <cell r="N6" t="str">
            <v>0.0002</v>
          </cell>
          <cell r="O6">
            <v>38208.528336111114</v>
          </cell>
          <cell r="P6" t="str">
            <v>Receiving Water Study</v>
          </cell>
          <cell r="Q6" t="str">
            <v>Elsa / Keno</v>
          </cell>
          <cell r="U6" t="str">
            <v>30-Jul-04</v>
          </cell>
          <cell r="W6" t="str">
            <v>Water - General</v>
          </cell>
          <cell r="X6" t="str">
            <v>Metals ICP-MS (Dissolved) in water</v>
          </cell>
        </row>
        <row r="7">
          <cell r="A7">
            <v>323984</v>
          </cell>
          <cell r="B7">
            <v>1</v>
          </cell>
          <cell r="C7" t="str">
            <v>KV-1</v>
          </cell>
          <cell r="D7" t="str">
            <v>S. McQuesten u/s Christal</v>
          </cell>
          <cell r="E7" t="str">
            <v>Keno Valley</v>
          </cell>
          <cell r="J7" t="str">
            <v>Barium Dissolved</v>
          </cell>
          <cell r="K7" t="str">
            <v>mg/L</v>
          </cell>
          <cell r="L7">
            <v>0.046493</v>
          </cell>
          <cell r="M7" t="str">
            <v>0.047</v>
          </cell>
          <cell r="N7" t="str">
            <v>0.001</v>
          </cell>
          <cell r="O7">
            <v>38208.528336111114</v>
          </cell>
          <cell r="P7" t="str">
            <v>Receiving Water Study</v>
          </cell>
          <cell r="Q7" t="str">
            <v>Elsa / Keno</v>
          </cell>
          <cell r="U7" t="str">
            <v>30-Jul-04</v>
          </cell>
          <cell r="W7" t="str">
            <v>Water - General</v>
          </cell>
          <cell r="X7" t="str">
            <v>Metals ICP-MS (Dissolved) in water</v>
          </cell>
        </row>
        <row r="8">
          <cell r="A8">
            <v>323984</v>
          </cell>
          <cell r="B8">
            <v>1</v>
          </cell>
          <cell r="C8" t="str">
            <v>KV-1</v>
          </cell>
          <cell r="D8" t="str">
            <v>S. McQuesten u/s Christal</v>
          </cell>
          <cell r="E8" t="str">
            <v>Keno Valley</v>
          </cell>
          <cell r="J8" t="str">
            <v>Beryllium Dissolved</v>
          </cell>
          <cell r="K8" t="str">
            <v>mg/L</v>
          </cell>
          <cell r="L8">
            <v>0.00010000000149011611</v>
          </cell>
          <cell r="M8" t="str">
            <v>&lt;0.0001</v>
          </cell>
          <cell r="N8" t="str">
            <v>0.0001</v>
          </cell>
          <cell r="O8">
            <v>38208.528336111114</v>
          </cell>
          <cell r="P8" t="str">
            <v>Receiving Water Study</v>
          </cell>
          <cell r="Q8" t="str">
            <v>Elsa / Keno</v>
          </cell>
          <cell r="U8" t="str">
            <v>30-Jul-04</v>
          </cell>
          <cell r="W8" t="str">
            <v>Water - General</v>
          </cell>
          <cell r="X8" t="str">
            <v>Metals ICP-MS (Dissolved) in water</v>
          </cell>
        </row>
        <row r="9">
          <cell r="A9">
            <v>323984</v>
          </cell>
          <cell r="B9">
            <v>1</v>
          </cell>
          <cell r="C9" t="str">
            <v>KV-1</v>
          </cell>
          <cell r="D9" t="str">
            <v>S. McQuesten u/s Christal</v>
          </cell>
          <cell r="E9" t="str">
            <v>Keno Valley</v>
          </cell>
          <cell r="J9" t="str">
            <v>Bismuth Dissolved</v>
          </cell>
          <cell r="K9" t="str">
            <v>mg/L</v>
          </cell>
          <cell r="L9">
            <v>0.0005000000237487257</v>
          </cell>
          <cell r="M9" t="str">
            <v>&lt;0.0005</v>
          </cell>
          <cell r="N9" t="str">
            <v>0.0005</v>
          </cell>
          <cell r="O9">
            <v>38208.528336111114</v>
          </cell>
          <cell r="P9" t="str">
            <v>Receiving Water Study</v>
          </cell>
          <cell r="Q9" t="str">
            <v>Elsa / Keno</v>
          </cell>
          <cell r="U9" t="str">
            <v>30-Jul-04</v>
          </cell>
          <cell r="W9" t="str">
            <v>Water - General</v>
          </cell>
          <cell r="X9" t="str">
            <v>Metals ICP-MS (Dissolved) in water</v>
          </cell>
        </row>
        <row r="10">
          <cell r="A10">
            <v>323984</v>
          </cell>
          <cell r="B10">
            <v>1</v>
          </cell>
          <cell r="C10" t="str">
            <v>KV-1</v>
          </cell>
          <cell r="D10" t="str">
            <v>S. McQuesten u/s Christal</v>
          </cell>
          <cell r="E10" t="str">
            <v>Keno Valley</v>
          </cell>
          <cell r="J10" t="str">
            <v>Boron Dissolved</v>
          </cell>
          <cell r="K10" t="str">
            <v>mg/L</v>
          </cell>
          <cell r="L10">
            <v>0.002806</v>
          </cell>
          <cell r="M10" t="str">
            <v>0.003</v>
          </cell>
          <cell r="N10" t="str">
            <v>0.002</v>
          </cell>
          <cell r="O10">
            <v>38208.528336111114</v>
          </cell>
          <cell r="P10" t="str">
            <v>Receiving Water Study</v>
          </cell>
          <cell r="Q10" t="str">
            <v>Elsa / Keno</v>
          </cell>
          <cell r="U10" t="str">
            <v>30-Jul-04</v>
          </cell>
          <cell r="W10" t="str">
            <v>Water - General</v>
          </cell>
          <cell r="X10" t="str">
            <v>Metals ICP-MS (Dissolved) in water</v>
          </cell>
        </row>
        <row r="11">
          <cell r="A11">
            <v>323984</v>
          </cell>
          <cell r="B11">
            <v>1</v>
          </cell>
          <cell r="C11" t="str">
            <v>KV-1</v>
          </cell>
          <cell r="D11" t="str">
            <v>S. McQuesten u/s Christal</v>
          </cell>
          <cell r="E11" t="str">
            <v>Keno Valley</v>
          </cell>
          <cell r="J11" t="str">
            <v>Cadmium Dissolved</v>
          </cell>
          <cell r="K11" t="str">
            <v>mg/L</v>
          </cell>
          <cell r="L11">
            <v>3.9E-05</v>
          </cell>
          <cell r="M11" t="str">
            <v>0.00004</v>
          </cell>
          <cell r="N11" t="str">
            <v>0.00001</v>
          </cell>
          <cell r="O11">
            <v>38208.528336111114</v>
          </cell>
          <cell r="P11" t="str">
            <v>Receiving Water Study</v>
          </cell>
          <cell r="Q11" t="str">
            <v>Elsa / Keno</v>
          </cell>
          <cell r="U11" t="str">
            <v>30-Jul-04</v>
          </cell>
          <cell r="W11" t="str">
            <v>Water - General</v>
          </cell>
          <cell r="X11" t="str">
            <v>Metals ICP-MS (Dissolved) in water</v>
          </cell>
        </row>
        <row r="12">
          <cell r="A12">
            <v>323984</v>
          </cell>
          <cell r="B12">
            <v>1</v>
          </cell>
          <cell r="C12" t="str">
            <v>KV-1</v>
          </cell>
          <cell r="D12" t="str">
            <v>S. McQuesten u/s Christal</v>
          </cell>
          <cell r="E12" t="str">
            <v>Keno Valley</v>
          </cell>
          <cell r="J12" t="str">
            <v>Chromium Dissolved</v>
          </cell>
          <cell r="K12" t="str">
            <v>mg/L</v>
          </cell>
          <cell r="L12">
            <v>0.0005000000237487257</v>
          </cell>
          <cell r="M12" t="str">
            <v>&lt;0.0005</v>
          </cell>
          <cell r="N12" t="str">
            <v>0.0005</v>
          </cell>
          <cell r="O12">
            <v>38208.528336111114</v>
          </cell>
          <cell r="P12" t="str">
            <v>Receiving Water Study</v>
          </cell>
          <cell r="Q12" t="str">
            <v>Elsa / Keno</v>
          </cell>
          <cell r="U12" t="str">
            <v>30-Jul-04</v>
          </cell>
          <cell r="W12" t="str">
            <v>Water - General</v>
          </cell>
          <cell r="X12" t="str">
            <v>Metals ICP-MS (Dissolved) in water</v>
          </cell>
        </row>
        <row r="13">
          <cell r="A13">
            <v>323984</v>
          </cell>
          <cell r="B13">
            <v>1</v>
          </cell>
          <cell r="C13" t="str">
            <v>KV-1</v>
          </cell>
          <cell r="D13" t="str">
            <v>S. McQuesten u/s Christal</v>
          </cell>
          <cell r="E13" t="str">
            <v>Keno Valley</v>
          </cell>
          <cell r="J13" t="str">
            <v>Cobalt Dissolved</v>
          </cell>
          <cell r="K13" t="str">
            <v>mg/L</v>
          </cell>
          <cell r="L13">
            <v>0.000524</v>
          </cell>
          <cell r="M13" t="str">
            <v>0.0005</v>
          </cell>
          <cell r="N13" t="str">
            <v>0.0001</v>
          </cell>
          <cell r="O13">
            <v>38208.528336111114</v>
          </cell>
          <cell r="P13" t="str">
            <v>Receiving Water Study</v>
          </cell>
          <cell r="Q13" t="str">
            <v>Elsa / Keno</v>
          </cell>
          <cell r="U13" t="str">
            <v>30-Jul-04</v>
          </cell>
          <cell r="W13" t="str">
            <v>Water - General</v>
          </cell>
          <cell r="X13" t="str">
            <v>Metals ICP-MS (Dissolved) in water</v>
          </cell>
        </row>
        <row r="14">
          <cell r="A14">
            <v>323984</v>
          </cell>
          <cell r="B14">
            <v>1</v>
          </cell>
          <cell r="C14" t="str">
            <v>KV-1</v>
          </cell>
          <cell r="D14" t="str">
            <v>S. McQuesten u/s Christal</v>
          </cell>
          <cell r="E14" t="str">
            <v>Keno Valley</v>
          </cell>
          <cell r="J14" t="str">
            <v>Copper Dissolved</v>
          </cell>
          <cell r="K14" t="str">
            <v>mg/L</v>
          </cell>
          <cell r="L14">
            <v>0.002852</v>
          </cell>
          <cell r="M14" t="str">
            <v>0.003</v>
          </cell>
          <cell r="N14" t="str">
            <v>0.001</v>
          </cell>
          <cell r="O14">
            <v>38208.528336111114</v>
          </cell>
          <cell r="P14" t="str">
            <v>Receiving Water Study</v>
          </cell>
          <cell r="Q14" t="str">
            <v>Elsa / Keno</v>
          </cell>
          <cell r="U14" t="str">
            <v>30-Jul-04</v>
          </cell>
          <cell r="W14" t="str">
            <v>Water - General</v>
          </cell>
          <cell r="X14" t="str">
            <v>Metals ICP-MS (Dissolved) in water</v>
          </cell>
        </row>
        <row r="15">
          <cell r="A15">
            <v>323984</v>
          </cell>
          <cell r="B15">
            <v>1</v>
          </cell>
          <cell r="C15" t="str">
            <v>KV-1</v>
          </cell>
          <cell r="D15" t="str">
            <v>S. McQuesten u/s Christal</v>
          </cell>
          <cell r="E15" t="str">
            <v>Keno Valley</v>
          </cell>
          <cell r="J15" t="str">
            <v>Lead Dissolved</v>
          </cell>
          <cell r="K15" t="str">
            <v>mg/L</v>
          </cell>
          <cell r="L15">
            <v>0.00023300000000000003</v>
          </cell>
          <cell r="M15" t="str">
            <v>0.0002</v>
          </cell>
          <cell r="N15" t="str">
            <v>0.0001</v>
          </cell>
          <cell r="O15">
            <v>38208.528336111114</v>
          </cell>
          <cell r="P15" t="str">
            <v>Receiving Water Study</v>
          </cell>
          <cell r="Q15" t="str">
            <v>Elsa / Keno</v>
          </cell>
          <cell r="U15" t="str">
            <v>30-Jul-04</v>
          </cell>
          <cell r="W15" t="str">
            <v>Water - General</v>
          </cell>
          <cell r="X15" t="str">
            <v>Metals ICP-MS (Dissolved) in water</v>
          </cell>
        </row>
        <row r="16">
          <cell r="A16">
            <v>323984</v>
          </cell>
          <cell r="B16">
            <v>1</v>
          </cell>
          <cell r="C16" t="str">
            <v>KV-1</v>
          </cell>
          <cell r="D16" t="str">
            <v>S. McQuesten u/s Christal</v>
          </cell>
          <cell r="E16" t="str">
            <v>Keno Valley</v>
          </cell>
          <cell r="J16" t="str">
            <v>Lithium Dissolved</v>
          </cell>
          <cell r="K16" t="str">
            <v>mg/L</v>
          </cell>
          <cell r="L16">
            <v>0.004369</v>
          </cell>
          <cell r="M16" t="str">
            <v>0.004</v>
          </cell>
          <cell r="N16" t="str">
            <v>0.001</v>
          </cell>
          <cell r="O16">
            <v>38208.528336111114</v>
          </cell>
          <cell r="P16" t="str">
            <v>Receiving Water Study</v>
          </cell>
          <cell r="Q16" t="str">
            <v>Elsa / Keno</v>
          </cell>
          <cell r="U16" t="str">
            <v>30-Jul-04</v>
          </cell>
          <cell r="W16" t="str">
            <v>Water - General</v>
          </cell>
          <cell r="X16" t="str">
            <v>Metals ICP-MS (Dissolved) in water</v>
          </cell>
        </row>
        <row r="17">
          <cell r="A17">
            <v>323984</v>
          </cell>
          <cell r="B17">
            <v>1</v>
          </cell>
          <cell r="C17" t="str">
            <v>KV-1</v>
          </cell>
          <cell r="D17" t="str">
            <v>S. McQuesten u/s Christal</v>
          </cell>
          <cell r="E17" t="str">
            <v>Keno Valley</v>
          </cell>
          <cell r="J17" t="str">
            <v>Molybdenum Dissolved</v>
          </cell>
          <cell r="K17" t="str">
            <v>mg/L</v>
          </cell>
          <cell r="L17">
            <v>0.0010000000474974513</v>
          </cell>
          <cell r="M17" t="str">
            <v>&lt;0.001</v>
          </cell>
          <cell r="N17" t="str">
            <v>0.001</v>
          </cell>
          <cell r="O17">
            <v>38208.528336111114</v>
          </cell>
          <cell r="P17" t="str">
            <v>Receiving Water Study</v>
          </cell>
          <cell r="Q17" t="str">
            <v>Elsa / Keno</v>
          </cell>
          <cell r="U17" t="str">
            <v>30-Jul-04</v>
          </cell>
          <cell r="W17" t="str">
            <v>Water - General</v>
          </cell>
          <cell r="X17" t="str">
            <v>Metals ICP-MS (Dissolved) in water</v>
          </cell>
        </row>
        <row r="18">
          <cell r="A18">
            <v>323984</v>
          </cell>
          <cell r="B18">
            <v>1</v>
          </cell>
          <cell r="C18" t="str">
            <v>KV-1</v>
          </cell>
          <cell r="D18" t="str">
            <v>S. McQuesten u/s Christal</v>
          </cell>
          <cell r="E18" t="str">
            <v>Keno Valley</v>
          </cell>
          <cell r="J18" t="str">
            <v>Nickel Dissolved</v>
          </cell>
          <cell r="K18" t="str">
            <v>mg/L</v>
          </cell>
          <cell r="L18">
            <v>0.005925</v>
          </cell>
          <cell r="M18" t="str">
            <v>0.0059</v>
          </cell>
          <cell r="N18" t="str">
            <v>0.0005</v>
          </cell>
          <cell r="O18">
            <v>38208.528336111114</v>
          </cell>
          <cell r="P18" t="str">
            <v>Receiving Water Study</v>
          </cell>
          <cell r="Q18" t="str">
            <v>Elsa / Keno</v>
          </cell>
          <cell r="U18" t="str">
            <v>30-Jul-04</v>
          </cell>
          <cell r="W18" t="str">
            <v>Water - General</v>
          </cell>
          <cell r="X18" t="str">
            <v>Metals ICP-MS (Dissolved) in water</v>
          </cell>
        </row>
        <row r="19">
          <cell r="A19">
            <v>323984</v>
          </cell>
          <cell r="B19">
            <v>1</v>
          </cell>
          <cell r="C19" t="str">
            <v>KV-1</v>
          </cell>
          <cell r="D19" t="str">
            <v>S. McQuesten u/s Christal</v>
          </cell>
          <cell r="E19" t="str">
            <v>Keno Valley</v>
          </cell>
          <cell r="J19" t="str">
            <v>Selenium Dissolved</v>
          </cell>
          <cell r="K19" t="str">
            <v>mg/L</v>
          </cell>
          <cell r="L19">
            <v>0.000437</v>
          </cell>
          <cell r="M19" t="str">
            <v>0.0004</v>
          </cell>
          <cell r="N19" t="str">
            <v>0.0002</v>
          </cell>
          <cell r="O19">
            <v>38208.528336111114</v>
          </cell>
          <cell r="P19" t="str">
            <v>Receiving Water Study</v>
          </cell>
          <cell r="Q19" t="str">
            <v>Elsa / Keno</v>
          </cell>
          <cell r="U19" t="str">
            <v>30-Jul-04</v>
          </cell>
          <cell r="W19" t="str">
            <v>Water - General</v>
          </cell>
          <cell r="X19" t="str">
            <v>Metals ICP-MS (Dissolved) in water</v>
          </cell>
        </row>
        <row r="20">
          <cell r="A20">
            <v>323984</v>
          </cell>
          <cell r="B20">
            <v>1</v>
          </cell>
          <cell r="C20" t="str">
            <v>KV-1</v>
          </cell>
          <cell r="D20" t="str">
            <v>S. McQuesten u/s Christal</v>
          </cell>
          <cell r="E20" t="str">
            <v>Keno Valley</v>
          </cell>
          <cell r="J20" t="str">
            <v>Silicon Dissolved</v>
          </cell>
          <cell r="K20" t="str">
            <v>mg/L</v>
          </cell>
          <cell r="L20">
            <v>2.223</v>
          </cell>
          <cell r="M20" t="str">
            <v>2.22</v>
          </cell>
          <cell r="N20" t="str">
            <v>0.05</v>
          </cell>
          <cell r="O20">
            <v>38208.36715709491</v>
          </cell>
          <cell r="P20" t="str">
            <v>Receiving Water Study</v>
          </cell>
          <cell r="Q20" t="str">
            <v>Elsa / Keno</v>
          </cell>
          <cell r="U20" t="str">
            <v>30-Jul-04</v>
          </cell>
          <cell r="W20" t="str">
            <v>Water - General</v>
          </cell>
          <cell r="X20" t="str">
            <v>Metals Trace (Dissolved) in water</v>
          </cell>
        </row>
        <row r="21">
          <cell r="A21">
            <v>323984</v>
          </cell>
          <cell r="B21">
            <v>1</v>
          </cell>
          <cell r="C21" t="str">
            <v>KV-1</v>
          </cell>
          <cell r="D21" t="str">
            <v>S. McQuesten u/s Christal</v>
          </cell>
          <cell r="E21" t="str">
            <v>Keno Valley</v>
          </cell>
          <cell r="J21" t="str">
            <v>Silver Dissolved</v>
          </cell>
          <cell r="K21" t="str">
            <v>mg/L</v>
          </cell>
          <cell r="L21">
            <v>0.00010000000149011611</v>
          </cell>
          <cell r="M21" t="str">
            <v>&lt;0.0001</v>
          </cell>
          <cell r="N21" t="str">
            <v>0.0001</v>
          </cell>
          <cell r="O21">
            <v>38208.528336111114</v>
          </cell>
          <cell r="P21" t="str">
            <v>Receiving Water Study</v>
          </cell>
          <cell r="Q21" t="str">
            <v>Elsa / Keno</v>
          </cell>
          <cell r="U21" t="str">
            <v>30-Jul-04</v>
          </cell>
          <cell r="W21" t="str">
            <v>Water - General</v>
          </cell>
          <cell r="X21" t="str">
            <v>Metals ICP-MS (Dissolved) in water</v>
          </cell>
        </row>
        <row r="22">
          <cell r="A22">
            <v>323984</v>
          </cell>
          <cell r="B22">
            <v>1</v>
          </cell>
          <cell r="C22" t="str">
            <v>KV-1</v>
          </cell>
          <cell r="D22" t="str">
            <v>S. McQuesten u/s Christal</v>
          </cell>
          <cell r="E22" t="str">
            <v>Keno Valley</v>
          </cell>
          <cell r="J22" t="str">
            <v>Strontium Dissolved</v>
          </cell>
          <cell r="K22" t="str">
            <v>mg/L</v>
          </cell>
          <cell r="L22">
            <v>0.149377</v>
          </cell>
          <cell r="M22" t="str">
            <v>0.149</v>
          </cell>
          <cell r="N22" t="str">
            <v>0.001</v>
          </cell>
          <cell r="O22">
            <v>38208.528336111114</v>
          </cell>
          <cell r="P22" t="str">
            <v>Receiving Water Study</v>
          </cell>
          <cell r="Q22" t="str">
            <v>Elsa / Keno</v>
          </cell>
          <cell r="U22" t="str">
            <v>30-Jul-04</v>
          </cell>
          <cell r="W22" t="str">
            <v>Water - General</v>
          </cell>
          <cell r="X22" t="str">
            <v>Metals ICP-MS (Dissolved) in water</v>
          </cell>
        </row>
        <row r="23">
          <cell r="A23">
            <v>323984</v>
          </cell>
          <cell r="B23">
            <v>1</v>
          </cell>
          <cell r="C23" t="str">
            <v>KV-1</v>
          </cell>
          <cell r="D23" t="str">
            <v>S. McQuesten u/s Christal</v>
          </cell>
          <cell r="E23" t="str">
            <v>Keno Valley</v>
          </cell>
          <cell r="J23" t="str">
            <v>Sulphur Dissolved</v>
          </cell>
          <cell r="K23" t="str">
            <v>mg/L</v>
          </cell>
          <cell r="L23">
            <v>19.86</v>
          </cell>
          <cell r="M23" t="str">
            <v>19.9</v>
          </cell>
          <cell r="N23" t="str">
            <v>0.05</v>
          </cell>
          <cell r="O23">
            <v>38208.36715709491</v>
          </cell>
          <cell r="P23" t="str">
            <v>Receiving Water Study</v>
          </cell>
          <cell r="Q23" t="str">
            <v>Elsa / Keno</v>
          </cell>
          <cell r="U23" t="str">
            <v>30-Jul-04</v>
          </cell>
          <cell r="W23" t="str">
            <v>Water - General</v>
          </cell>
          <cell r="X23" t="str">
            <v>Metals Trace (Dissolved) in water</v>
          </cell>
        </row>
        <row r="24">
          <cell r="A24">
            <v>323984</v>
          </cell>
          <cell r="B24">
            <v>1</v>
          </cell>
          <cell r="C24" t="str">
            <v>KV-1</v>
          </cell>
          <cell r="D24" t="str">
            <v>S. McQuesten u/s Christal</v>
          </cell>
          <cell r="E24" t="str">
            <v>Keno Valley</v>
          </cell>
          <cell r="J24" t="str">
            <v>Thallium Dissolved</v>
          </cell>
          <cell r="K24" t="str">
            <v>mg/L</v>
          </cell>
          <cell r="L24">
            <v>5.000000074505806E-05</v>
          </cell>
          <cell r="M24" t="str">
            <v>&lt;0.00005</v>
          </cell>
          <cell r="N24" t="str">
            <v>0.00005</v>
          </cell>
          <cell r="O24">
            <v>38208.528336111114</v>
          </cell>
          <cell r="P24" t="str">
            <v>Receiving Water Study</v>
          </cell>
          <cell r="Q24" t="str">
            <v>Elsa / Keno</v>
          </cell>
          <cell r="U24" t="str">
            <v>30-Jul-04</v>
          </cell>
          <cell r="W24" t="str">
            <v>Water - General</v>
          </cell>
          <cell r="X24" t="str">
            <v>Metals ICP-MS (Dissolved) in water</v>
          </cell>
        </row>
        <row r="25">
          <cell r="A25">
            <v>323984</v>
          </cell>
          <cell r="B25">
            <v>1</v>
          </cell>
          <cell r="C25" t="str">
            <v>KV-1</v>
          </cell>
          <cell r="D25" t="str">
            <v>S. McQuesten u/s Christal</v>
          </cell>
          <cell r="E25" t="str">
            <v>Keno Valley</v>
          </cell>
          <cell r="J25" t="str">
            <v>Tin Dissolved</v>
          </cell>
          <cell r="K25" t="str">
            <v>mg/L</v>
          </cell>
          <cell r="L25">
            <v>0.0010000000474974513</v>
          </cell>
          <cell r="M25" t="str">
            <v>&lt;0.001</v>
          </cell>
          <cell r="N25" t="str">
            <v>0.001</v>
          </cell>
          <cell r="O25">
            <v>38208.528336111114</v>
          </cell>
          <cell r="P25" t="str">
            <v>Receiving Water Study</v>
          </cell>
          <cell r="Q25" t="str">
            <v>Elsa / Keno</v>
          </cell>
          <cell r="U25" t="str">
            <v>30-Jul-04</v>
          </cell>
          <cell r="W25" t="str">
            <v>Water - General</v>
          </cell>
          <cell r="X25" t="str">
            <v>Metals ICP-MS (Dissolved) in water</v>
          </cell>
        </row>
        <row r="26">
          <cell r="A26">
            <v>323984</v>
          </cell>
          <cell r="B26">
            <v>1</v>
          </cell>
          <cell r="C26" t="str">
            <v>KV-1</v>
          </cell>
          <cell r="D26" t="str">
            <v>S. McQuesten u/s Christal</v>
          </cell>
          <cell r="E26" t="str">
            <v>Keno Valley</v>
          </cell>
          <cell r="J26" t="str">
            <v>Titanium Dissolved</v>
          </cell>
          <cell r="K26" t="str">
            <v>mg/L</v>
          </cell>
          <cell r="L26">
            <v>0.001277</v>
          </cell>
          <cell r="M26" t="str">
            <v>0.0013</v>
          </cell>
          <cell r="N26" t="str">
            <v>0.0005</v>
          </cell>
          <cell r="O26">
            <v>38208.528336111114</v>
          </cell>
          <cell r="P26" t="str">
            <v>Receiving Water Study</v>
          </cell>
          <cell r="Q26" t="str">
            <v>Elsa / Keno</v>
          </cell>
          <cell r="U26" t="str">
            <v>30-Jul-04</v>
          </cell>
          <cell r="W26" t="str">
            <v>Water - General</v>
          </cell>
          <cell r="X26" t="str">
            <v>Metals ICP-MS (Dissolved) in water</v>
          </cell>
        </row>
        <row r="27">
          <cell r="A27">
            <v>323984</v>
          </cell>
          <cell r="B27">
            <v>1</v>
          </cell>
          <cell r="C27" t="str">
            <v>KV-1</v>
          </cell>
          <cell r="D27" t="str">
            <v>S. McQuesten u/s Christal</v>
          </cell>
          <cell r="E27" t="str">
            <v>Keno Valley</v>
          </cell>
          <cell r="J27" t="str">
            <v>Uranium Dissolved</v>
          </cell>
          <cell r="K27" t="str">
            <v>mg/L</v>
          </cell>
          <cell r="L27">
            <v>0.00058</v>
          </cell>
          <cell r="M27" t="str">
            <v>0.0006</v>
          </cell>
          <cell r="N27" t="str">
            <v>0.0005</v>
          </cell>
          <cell r="O27">
            <v>38208.528336111114</v>
          </cell>
          <cell r="P27" t="str">
            <v>Receiving Water Study</v>
          </cell>
          <cell r="Q27" t="str">
            <v>Elsa / Keno</v>
          </cell>
          <cell r="U27" t="str">
            <v>30-Jul-04</v>
          </cell>
          <cell r="W27" t="str">
            <v>Water - General</v>
          </cell>
          <cell r="X27" t="str">
            <v>Metals ICP-MS (Dissolved) in water</v>
          </cell>
        </row>
        <row r="28">
          <cell r="A28">
            <v>323984</v>
          </cell>
          <cell r="B28">
            <v>1</v>
          </cell>
          <cell r="C28" t="str">
            <v>KV-1</v>
          </cell>
          <cell r="D28" t="str">
            <v>S. McQuesten u/s Christal</v>
          </cell>
          <cell r="E28" t="str">
            <v>Keno Valley</v>
          </cell>
          <cell r="J28" t="str">
            <v>Vanadium Dissolved</v>
          </cell>
          <cell r="K28" t="str">
            <v>mg/L</v>
          </cell>
          <cell r="L28">
            <v>0.000182</v>
          </cell>
          <cell r="M28" t="str">
            <v>0.0002</v>
          </cell>
          <cell r="N28" t="str">
            <v>0.0001</v>
          </cell>
          <cell r="O28">
            <v>38208.528336111114</v>
          </cell>
          <cell r="P28" t="str">
            <v>Receiving Water Study</v>
          </cell>
          <cell r="Q28" t="str">
            <v>Elsa / Keno</v>
          </cell>
          <cell r="U28" t="str">
            <v>30-Jul-04</v>
          </cell>
          <cell r="W28" t="str">
            <v>Water - General</v>
          </cell>
          <cell r="X28" t="str">
            <v>Metals ICP-MS (Dissolved) in water</v>
          </cell>
        </row>
        <row r="29">
          <cell r="A29">
            <v>323984</v>
          </cell>
          <cell r="B29">
            <v>1</v>
          </cell>
          <cell r="C29" t="str">
            <v>KV-1</v>
          </cell>
          <cell r="D29" t="str">
            <v>S. McQuesten u/s Christal</v>
          </cell>
          <cell r="E29" t="str">
            <v>Keno Valley</v>
          </cell>
          <cell r="J29" t="str">
            <v>Zinc Dissolved</v>
          </cell>
          <cell r="K29" t="str">
            <v>mg/L</v>
          </cell>
          <cell r="L29">
            <v>0.017936</v>
          </cell>
          <cell r="M29" t="str">
            <v>0.018</v>
          </cell>
          <cell r="N29" t="str">
            <v>0.001</v>
          </cell>
          <cell r="O29">
            <v>38208.528336111114</v>
          </cell>
          <cell r="P29" t="str">
            <v>Receiving Water Study</v>
          </cell>
          <cell r="Q29" t="str">
            <v>Elsa / Keno</v>
          </cell>
          <cell r="U29" t="str">
            <v>30-Jul-04</v>
          </cell>
          <cell r="W29" t="str">
            <v>Water - General</v>
          </cell>
          <cell r="X29" t="str">
            <v>Metals ICP-MS (Dissolved) in water</v>
          </cell>
        </row>
        <row r="30">
          <cell r="A30">
            <v>323984</v>
          </cell>
          <cell r="B30">
            <v>1</v>
          </cell>
          <cell r="C30" t="str">
            <v>KV-1</v>
          </cell>
          <cell r="D30" t="str">
            <v>S. McQuesten u/s Christal</v>
          </cell>
          <cell r="E30" t="str">
            <v>Keno Valley</v>
          </cell>
          <cell r="J30" t="str">
            <v>Aluminum Total</v>
          </cell>
          <cell r="K30" t="str">
            <v>mg/L</v>
          </cell>
          <cell r="L30">
            <v>0.969271</v>
          </cell>
          <cell r="M30" t="str">
            <v>0.969</v>
          </cell>
          <cell r="N30" t="str">
            <v>0.005</v>
          </cell>
          <cell r="O30">
            <v>38208.528451122686</v>
          </cell>
          <cell r="P30" t="str">
            <v>Receiving Water Study</v>
          </cell>
          <cell r="Q30" t="str">
            <v>Elsa / Keno</v>
          </cell>
          <cell r="U30" t="str">
            <v>30-Jul-04</v>
          </cell>
          <cell r="W30" t="str">
            <v>Water - General</v>
          </cell>
          <cell r="X30" t="str">
            <v>Metals ICP-MS (Total) in water</v>
          </cell>
        </row>
        <row r="31">
          <cell r="A31">
            <v>323984</v>
          </cell>
          <cell r="B31">
            <v>1</v>
          </cell>
          <cell r="C31" t="str">
            <v>KV-1</v>
          </cell>
          <cell r="D31" t="str">
            <v>S. McQuesten u/s Christal</v>
          </cell>
          <cell r="E31" t="str">
            <v>Keno Valley</v>
          </cell>
          <cell r="J31" t="str">
            <v>Antimony Total</v>
          </cell>
          <cell r="K31" t="str">
            <v>mg/L</v>
          </cell>
          <cell r="L31">
            <v>0.00020000000298023223</v>
          </cell>
          <cell r="M31" t="str">
            <v>&lt;0.0002</v>
          </cell>
          <cell r="N31" t="str">
            <v>0.0002</v>
          </cell>
          <cell r="O31">
            <v>38208.528451122686</v>
          </cell>
          <cell r="P31" t="str">
            <v>Receiving Water Study</v>
          </cell>
          <cell r="Q31" t="str">
            <v>Elsa / Keno</v>
          </cell>
          <cell r="U31" t="str">
            <v>30-Jul-04</v>
          </cell>
          <cell r="W31" t="str">
            <v>Water - General</v>
          </cell>
          <cell r="X31" t="str">
            <v>Metals ICP-MS (Total) in water</v>
          </cell>
        </row>
        <row r="32">
          <cell r="A32">
            <v>323984</v>
          </cell>
          <cell r="B32">
            <v>1</v>
          </cell>
          <cell r="C32" t="str">
            <v>KV-1</v>
          </cell>
          <cell r="D32" t="str">
            <v>S. McQuesten u/s Christal</v>
          </cell>
          <cell r="E32" t="str">
            <v>Keno Valley</v>
          </cell>
          <cell r="J32" t="str">
            <v>Arsenic Total</v>
          </cell>
          <cell r="K32" t="str">
            <v>mg/L</v>
          </cell>
          <cell r="L32">
            <v>0.002162</v>
          </cell>
          <cell r="M32" t="str">
            <v>0.0022</v>
          </cell>
          <cell r="N32" t="str">
            <v>0.0002</v>
          </cell>
          <cell r="O32">
            <v>38208.528451122686</v>
          </cell>
          <cell r="P32" t="str">
            <v>Receiving Water Study</v>
          </cell>
          <cell r="Q32" t="str">
            <v>Elsa / Keno</v>
          </cell>
          <cell r="U32" t="str">
            <v>30-Jul-04</v>
          </cell>
          <cell r="W32" t="str">
            <v>Water - General</v>
          </cell>
          <cell r="X32" t="str">
            <v>Metals ICP-MS (Total) in water</v>
          </cell>
        </row>
        <row r="33">
          <cell r="A33">
            <v>323984</v>
          </cell>
          <cell r="B33">
            <v>1</v>
          </cell>
          <cell r="C33" t="str">
            <v>KV-1</v>
          </cell>
          <cell r="D33" t="str">
            <v>S. McQuesten u/s Christal</v>
          </cell>
          <cell r="E33" t="str">
            <v>Keno Valley</v>
          </cell>
          <cell r="J33" t="str">
            <v>Barium Total</v>
          </cell>
          <cell r="K33" t="str">
            <v>mg/L</v>
          </cell>
          <cell r="L33">
            <v>0.056069</v>
          </cell>
          <cell r="M33" t="str">
            <v>0.056</v>
          </cell>
          <cell r="N33" t="str">
            <v>0.001</v>
          </cell>
          <cell r="O33">
            <v>38208.528451122686</v>
          </cell>
          <cell r="P33" t="str">
            <v>Receiving Water Study</v>
          </cell>
          <cell r="Q33" t="str">
            <v>Elsa / Keno</v>
          </cell>
          <cell r="U33" t="str">
            <v>30-Jul-04</v>
          </cell>
          <cell r="W33" t="str">
            <v>Water - General</v>
          </cell>
          <cell r="X33" t="str">
            <v>Metals ICP-MS (Total) in water</v>
          </cell>
        </row>
        <row r="34">
          <cell r="A34">
            <v>323984</v>
          </cell>
          <cell r="B34">
            <v>1</v>
          </cell>
          <cell r="C34" t="str">
            <v>KV-1</v>
          </cell>
          <cell r="D34" t="str">
            <v>S. McQuesten u/s Christal</v>
          </cell>
          <cell r="E34" t="str">
            <v>Keno Valley</v>
          </cell>
          <cell r="J34" t="str">
            <v>Beryllium Total</v>
          </cell>
          <cell r="K34" t="str">
            <v>mg/L</v>
          </cell>
          <cell r="L34">
            <v>0.00010000000149011611</v>
          </cell>
          <cell r="M34" t="str">
            <v>&lt;0.0001</v>
          </cell>
          <cell r="N34" t="str">
            <v>0.0001</v>
          </cell>
          <cell r="O34">
            <v>38208.528451122686</v>
          </cell>
          <cell r="P34" t="str">
            <v>Receiving Water Study</v>
          </cell>
          <cell r="Q34" t="str">
            <v>Elsa / Keno</v>
          </cell>
          <cell r="U34" t="str">
            <v>30-Jul-04</v>
          </cell>
          <cell r="W34" t="str">
            <v>Water - General</v>
          </cell>
          <cell r="X34" t="str">
            <v>Metals ICP-MS (Total) in water</v>
          </cell>
        </row>
        <row r="35">
          <cell r="A35">
            <v>323984</v>
          </cell>
          <cell r="B35">
            <v>1</v>
          </cell>
          <cell r="C35" t="str">
            <v>KV-1</v>
          </cell>
          <cell r="D35" t="str">
            <v>S. McQuesten u/s Christal</v>
          </cell>
          <cell r="E35" t="str">
            <v>Keno Valley</v>
          </cell>
          <cell r="J35" t="str">
            <v>Bismuth Total</v>
          </cell>
          <cell r="K35" t="str">
            <v>mg/L</v>
          </cell>
          <cell r="L35">
            <v>0.0005000000237487257</v>
          </cell>
          <cell r="M35" t="str">
            <v>&lt;0.0005</v>
          </cell>
          <cell r="N35" t="str">
            <v>0.0005</v>
          </cell>
          <cell r="O35">
            <v>38208.528451122686</v>
          </cell>
          <cell r="P35" t="str">
            <v>Receiving Water Study</v>
          </cell>
          <cell r="Q35" t="str">
            <v>Elsa / Keno</v>
          </cell>
          <cell r="U35" t="str">
            <v>30-Jul-04</v>
          </cell>
          <cell r="W35" t="str">
            <v>Water - General</v>
          </cell>
          <cell r="X35" t="str">
            <v>Metals ICP-MS (Total) in water</v>
          </cell>
        </row>
        <row r="36">
          <cell r="A36">
            <v>323984</v>
          </cell>
          <cell r="B36">
            <v>1</v>
          </cell>
          <cell r="C36" t="str">
            <v>KV-1</v>
          </cell>
          <cell r="D36" t="str">
            <v>S. McQuesten u/s Christal</v>
          </cell>
          <cell r="E36" t="str">
            <v>Keno Valley</v>
          </cell>
          <cell r="J36" t="str">
            <v>Boron Total</v>
          </cell>
          <cell r="K36" t="str">
            <v>mg/L</v>
          </cell>
          <cell r="L36">
            <v>0.034245</v>
          </cell>
          <cell r="M36" t="str">
            <v>0.034</v>
          </cell>
          <cell r="N36" t="str">
            <v>0.002</v>
          </cell>
          <cell r="O36">
            <v>38208.528451122686</v>
          </cell>
          <cell r="P36" t="str">
            <v>Receiving Water Study</v>
          </cell>
          <cell r="Q36" t="str">
            <v>Elsa / Keno</v>
          </cell>
          <cell r="U36" t="str">
            <v>30-Jul-04</v>
          </cell>
          <cell r="W36" t="str">
            <v>Water - General</v>
          </cell>
          <cell r="X36" t="str">
            <v>Metals ICP-MS (Total) in water</v>
          </cell>
        </row>
        <row r="37">
          <cell r="A37">
            <v>323984</v>
          </cell>
          <cell r="B37">
            <v>1</v>
          </cell>
          <cell r="C37" t="str">
            <v>KV-1</v>
          </cell>
          <cell r="D37" t="str">
            <v>S. McQuesten u/s Christal</v>
          </cell>
          <cell r="E37" t="str">
            <v>Keno Valley</v>
          </cell>
          <cell r="J37" t="str">
            <v>Cadmium Total</v>
          </cell>
          <cell r="K37" t="str">
            <v>mg/L</v>
          </cell>
          <cell r="L37">
            <v>0.00013000000000000002</v>
          </cell>
          <cell r="M37" t="str">
            <v>0.00013</v>
          </cell>
          <cell r="N37" t="str">
            <v>0.00001</v>
          </cell>
          <cell r="O37">
            <v>38208.528451122686</v>
          </cell>
          <cell r="P37" t="str">
            <v>Receiving Water Study</v>
          </cell>
          <cell r="Q37" t="str">
            <v>Elsa / Keno</v>
          </cell>
          <cell r="U37" t="str">
            <v>30-Jul-04</v>
          </cell>
          <cell r="W37" t="str">
            <v>Water - General</v>
          </cell>
          <cell r="X37" t="str">
            <v>Metals ICP-MS (Total) in water</v>
          </cell>
        </row>
        <row r="38">
          <cell r="A38">
            <v>323984</v>
          </cell>
          <cell r="B38">
            <v>1</v>
          </cell>
          <cell r="C38" t="str">
            <v>KV-1</v>
          </cell>
          <cell r="D38" t="str">
            <v>S. McQuesten u/s Christal</v>
          </cell>
          <cell r="E38" t="str">
            <v>Keno Valley</v>
          </cell>
          <cell r="J38" t="str">
            <v>Calcium Total</v>
          </cell>
          <cell r="K38" t="str">
            <v>mg/L</v>
          </cell>
          <cell r="L38">
            <v>39.68</v>
          </cell>
          <cell r="M38" t="str">
            <v>39.7</v>
          </cell>
          <cell r="N38" t="str">
            <v>0.2</v>
          </cell>
          <cell r="O38">
            <v>38205.727324189815</v>
          </cell>
          <cell r="P38" t="str">
            <v>Receiving Water Study</v>
          </cell>
          <cell r="Q38" t="str">
            <v>Elsa / Keno</v>
          </cell>
          <cell r="U38" t="str">
            <v>30-Jul-04</v>
          </cell>
          <cell r="W38" t="str">
            <v>Water - General</v>
          </cell>
          <cell r="X38" t="str">
            <v>Metals Trace (Total) in water</v>
          </cell>
        </row>
        <row r="39">
          <cell r="A39">
            <v>323984</v>
          </cell>
          <cell r="B39">
            <v>1</v>
          </cell>
          <cell r="C39" t="str">
            <v>KV-1</v>
          </cell>
          <cell r="D39" t="str">
            <v>S. McQuesten u/s Christal</v>
          </cell>
          <cell r="E39" t="str">
            <v>Keno Valley</v>
          </cell>
          <cell r="J39" t="str">
            <v>Chromium Total</v>
          </cell>
          <cell r="K39" t="str">
            <v>mg/L</v>
          </cell>
          <cell r="L39">
            <v>0.0005000000237487257</v>
          </cell>
          <cell r="M39" t="str">
            <v>&lt;0.0005</v>
          </cell>
          <cell r="N39" t="str">
            <v>0.0005</v>
          </cell>
          <cell r="O39">
            <v>38208.528451122686</v>
          </cell>
          <cell r="P39" t="str">
            <v>Receiving Water Study</v>
          </cell>
          <cell r="Q39" t="str">
            <v>Elsa / Keno</v>
          </cell>
          <cell r="U39" t="str">
            <v>30-Jul-04</v>
          </cell>
          <cell r="W39" t="str">
            <v>Water - General</v>
          </cell>
          <cell r="X39" t="str">
            <v>Metals ICP-MS (Total) in water</v>
          </cell>
        </row>
        <row r="40">
          <cell r="A40">
            <v>323984</v>
          </cell>
          <cell r="B40">
            <v>1</v>
          </cell>
          <cell r="C40" t="str">
            <v>KV-1</v>
          </cell>
          <cell r="D40" t="str">
            <v>S. McQuesten u/s Christal</v>
          </cell>
          <cell r="E40" t="str">
            <v>Keno Valley</v>
          </cell>
          <cell r="J40" t="str">
            <v>Cobalt Total</v>
          </cell>
          <cell r="K40" t="str">
            <v>mg/L</v>
          </cell>
          <cell r="L40">
            <v>0.001304</v>
          </cell>
          <cell r="M40" t="str">
            <v>0.0013</v>
          </cell>
          <cell r="N40" t="str">
            <v>0.0001</v>
          </cell>
          <cell r="O40">
            <v>38208.528451122686</v>
          </cell>
          <cell r="P40" t="str">
            <v>Receiving Water Study</v>
          </cell>
          <cell r="Q40" t="str">
            <v>Elsa / Keno</v>
          </cell>
          <cell r="U40" t="str">
            <v>30-Jul-04</v>
          </cell>
          <cell r="W40" t="str">
            <v>Water - General</v>
          </cell>
          <cell r="X40" t="str">
            <v>Metals ICP-MS (Total) in water</v>
          </cell>
        </row>
        <row r="41">
          <cell r="A41">
            <v>323984</v>
          </cell>
          <cell r="B41">
            <v>1</v>
          </cell>
          <cell r="C41" t="str">
            <v>KV-1</v>
          </cell>
          <cell r="D41" t="str">
            <v>S. McQuesten u/s Christal</v>
          </cell>
          <cell r="E41" t="str">
            <v>Keno Valley</v>
          </cell>
          <cell r="J41" t="str">
            <v>Copper Total</v>
          </cell>
          <cell r="K41" t="str">
            <v>mg/L</v>
          </cell>
          <cell r="L41">
            <v>0.005679999999999999</v>
          </cell>
          <cell r="M41" t="str">
            <v>0.006</v>
          </cell>
          <cell r="N41" t="str">
            <v>0.001</v>
          </cell>
          <cell r="O41">
            <v>38208.528451122686</v>
          </cell>
          <cell r="P41" t="str">
            <v>Receiving Water Study</v>
          </cell>
          <cell r="Q41" t="str">
            <v>Elsa / Keno</v>
          </cell>
          <cell r="U41" t="str">
            <v>30-Jul-04</v>
          </cell>
          <cell r="W41" t="str">
            <v>Water - General</v>
          </cell>
          <cell r="X41" t="str">
            <v>Metals ICP-MS (Total) in water</v>
          </cell>
        </row>
        <row r="42">
          <cell r="A42">
            <v>323984</v>
          </cell>
          <cell r="B42">
            <v>1</v>
          </cell>
          <cell r="C42" t="str">
            <v>KV-1</v>
          </cell>
          <cell r="D42" t="str">
            <v>S. McQuesten u/s Christal</v>
          </cell>
          <cell r="E42" t="str">
            <v>Keno Valley</v>
          </cell>
          <cell r="J42" t="str">
            <v>Iron Total</v>
          </cell>
          <cell r="K42" t="str">
            <v>mg/L</v>
          </cell>
          <cell r="L42">
            <v>0.5117</v>
          </cell>
          <cell r="M42" t="str">
            <v>0.5</v>
          </cell>
          <cell r="N42" t="str">
            <v>0.1</v>
          </cell>
          <cell r="O42">
            <v>38205.727324189815</v>
          </cell>
          <cell r="P42" t="str">
            <v>Receiving Water Study</v>
          </cell>
          <cell r="Q42" t="str">
            <v>Elsa / Keno</v>
          </cell>
          <cell r="U42" t="str">
            <v>30-Jul-04</v>
          </cell>
          <cell r="W42" t="str">
            <v>Water - General</v>
          </cell>
          <cell r="X42" t="str">
            <v>Metals Trace (Total) in water</v>
          </cell>
        </row>
        <row r="43">
          <cell r="A43">
            <v>323984</v>
          </cell>
          <cell r="B43">
            <v>1</v>
          </cell>
          <cell r="C43" t="str">
            <v>KV-1</v>
          </cell>
          <cell r="D43" t="str">
            <v>S. McQuesten u/s Christal</v>
          </cell>
          <cell r="E43" t="str">
            <v>Keno Valley</v>
          </cell>
          <cell r="J43" t="str">
            <v>Lead Total</v>
          </cell>
          <cell r="K43" t="str">
            <v>mg/L</v>
          </cell>
          <cell r="L43">
            <v>0.0009320000000000001</v>
          </cell>
          <cell r="M43" t="str">
            <v>0.0009</v>
          </cell>
          <cell r="N43" t="str">
            <v>0.0001</v>
          </cell>
          <cell r="O43">
            <v>38208.528451122686</v>
          </cell>
          <cell r="P43" t="str">
            <v>Receiving Water Study</v>
          </cell>
          <cell r="Q43" t="str">
            <v>Elsa / Keno</v>
          </cell>
          <cell r="U43" t="str">
            <v>30-Jul-04</v>
          </cell>
          <cell r="W43" t="str">
            <v>Water - General</v>
          </cell>
          <cell r="X43" t="str">
            <v>Metals ICP-MS (Total) in water</v>
          </cell>
        </row>
        <row r="44">
          <cell r="A44">
            <v>323984</v>
          </cell>
          <cell r="B44">
            <v>1</v>
          </cell>
          <cell r="C44" t="str">
            <v>KV-1</v>
          </cell>
          <cell r="D44" t="str">
            <v>S. McQuesten u/s Christal</v>
          </cell>
          <cell r="E44" t="str">
            <v>Keno Valley</v>
          </cell>
          <cell r="J44" t="str">
            <v>Lithium Total</v>
          </cell>
          <cell r="K44" t="str">
            <v>mg/L</v>
          </cell>
          <cell r="L44">
            <v>0.006171</v>
          </cell>
          <cell r="M44" t="str">
            <v>0.006</v>
          </cell>
          <cell r="N44" t="str">
            <v>0.001</v>
          </cell>
          <cell r="O44">
            <v>38208.528451122686</v>
          </cell>
          <cell r="P44" t="str">
            <v>Receiving Water Study</v>
          </cell>
          <cell r="Q44" t="str">
            <v>Elsa / Keno</v>
          </cell>
          <cell r="U44" t="str">
            <v>30-Jul-04</v>
          </cell>
          <cell r="W44" t="str">
            <v>Water - General</v>
          </cell>
          <cell r="X44" t="str">
            <v>Metals ICP-MS (Total) in water</v>
          </cell>
        </row>
        <row r="45">
          <cell r="A45">
            <v>323984</v>
          </cell>
          <cell r="B45">
            <v>1</v>
          </cell>
          <cell r="C45" t="str">
            <v>KV-1</v>
          </cell>
          <cell r="D45" t="str">
            <v>S. McQuesten u/s Christal</v>
          </cell>
          <cell r="E45" t="str">
            <v>Keno Valley</v>
          </cell>
          <cell r="J45" t="str">
            <v>Magnesium Total</v>
          </cell>
          <cell r="K45" t="str">
            <v>mg/L</v>
          </cell>
          <cell r="L45">
            <v>12.9</v>
          </cell>
          <cell r="M45" t="str">
            <v>12.9</v>
          </cell>
          <cell r="N45" t="str">
            <v>0.1</v>
          </cell>
          <cell r="O45">
            <v>38205.727324189815</v>
          </cell>
          <cell r="P45" t="str">
            <v>Receiving Water Study</v>
          </cell>
          <cell r="Q45" t="str">
            <v>Elsa / Keno</v>
          </cell>
          <cell r="U45" t="str">
            <v>30-Jul-04</v>
          </cell>
          <cell r="W45" t="str">
            <v>Water - General</v>
          </cell>
          <cell r="X45" t="str">
            <v>Metals Trace (Total) in water</v>
          </cell>
        </row>
        <row r="46">
          <cell r="A46">
            <v>323984</v>
          </cell>
          <cell r="B46">
            <v>1</v>
          </cell>
          <cell r="C46" t="str">
            <v>KV-1</v>
          </cell>
          <cell r="D46" t="str">
            <v>S. McQuesten u/s Christal</v>
          </cell>
          <cell r="E46" t="str">
            <v>Keno Valley</v>
          </cell>
          <cell r="J46" t="str">
            <v>Manganese Total</v>
          </cell>
          <cell r="K46" t="str">
            <v>mg/L</v>
          </cell>
          <cell r="L46">
            <v>0.0898</v>
          </cell>
          <cell r="M46" t="str">
            <v>0.090</v>
          </cell>
          <cell r="N46" t="str">
            <v>0.005</v>
          </cell>
          <cell r="O46">
            <v>38205.727324189815</v>
          </cell>
          <cell r="P46" t="str">
            <v>Receiving Water Study</v>
          </cell>
          <cell r="Q46" t="str">
            <v>Elsa / Keno</v>
          </cell>
          <cell r="U46" t="str">
            <v>30-Jul-04</v>
          </cell>
          <cell r="W46" t="str">
            <v>Water - General</v>
          </cell>
          <cell r="X46" t="str">
            <v>Metals Trace (Total) in water</v>
          </cell>
        </row>
        <row r="47">
          <cell r="A47">
            <v>323984</v>
          </cell>
          <cell r="B47">
            <v>1</v>
          </cell>
          <cell r="C47" t="str">
            <v>KV-1</v>
          </cell>
          <cell r="D47" t="str">
            <v>S. McQuesten u/s Christal</v>
          </cell>
          <cell r="E47" t="str">
            <v>Keno Valley</v>
          </cell>
          <cell r="J47" t="str">
            <v>Molybdenum Total</v>
          </cell>
          <cell r="K47" t="str">
            <v>mg/L</v>
          </cell>
          <cell r="L47">
            <v>0.0010000000474974513</v>
          </cell>
          <cell r="M47" t="str">
            <v>&lt;0.001</v>
          </cell>
          <cell r="N47" t="str">
            <v>0.001</v>
          </cell>
          <cell r="O47">
            <v>38208.528451122686</v>
          </cell>
          <cell r="P47" t="str">
            <v>Receiving Water Study</v>
          </cell>
          <cell r="Q47" t="str">
            <v>Elsa / Keno</v>
          </cell>
          <cell r="U47" t="str">
            <v>30-Jul-04</v>
          </cell>
          <cell r="W47" t="str">
            <v>Water - General</v>
          </cell>
          <cell r="X47" t="str">
            <v>Metals ICP-MS (Total) in water</v>
          </cell>
        </row>
        <row r="48">
          <cell r="A48">
            <v>323984</v>
          </cell>
          <cell r="B48">
            <v>1</v>
          </cell>
          <cell r="C48" t="str">
            <v>KV-1</v>
          </cell>
          <cell r="D48" t="str">
            <v>S. McQuesten u/s Christal</v>
          </cell>
          <cell r="E48" t="str">
            <v>Keno Valley</v>
          </cell>
          <cell r="J48" t="str">
            <v>Nickel Total</v>
          </cell>
          <cell r="K48" t="str">
            <v>mg/L</v>
          </cell>
          <cell r="L48">
            <v>0.008952</v>
          </cell>
          <cell r="M48" t="str">
            <v>0.0089</v>
          </cell>
          <cell r="N48" t="str">
            <v>0.0005</v>
          </cell>
          <cell r="O48">
            <v>38208.528451122686</v>
          </cell>
          <cell r="P48" t="str">
            <v>Receiving Water Study</v>
          </cell>
          <cell r="Q48" t="str">
            <v>Elsa / Keno</v>
          </cell>
          <cell r="U48" t="str">
            <v>30-Jul-04</v>
          </cell>
          <cell r="W48" t="str">
            <v>Water - General</v>
          </cell>
          <cell r="X48" t="str">
            <v>Metals ICP-MS (Total) in water</v>
          </cell>
        </row>
        <row r="49">
          <cell r="A49">
            <v>323984</v>
          </cell>
          <cell r="B49">
            <v>1</v>
          </cell>
          <cell r="C49" t="str">
            <v>KV-1</v>
          </cell>
          <cell r="D49" t="str">
            <v>S. McQuesten u/s Christal</v>
          </cell>
          <cell r="E49" t="str">
            <v>Keno Valley</v>
          </cell>
          <cell r="J49" t="str">
            <v>Potassium Total</v>
          </cell>
          <cell r="K49" t="str">
            <v>mg/L</v>
          </cell>
          <cell r="L49">
            <v>0.5391</v>
          </cell>
          <cell r="M49" t="str">
            <v>0.5</v>
          </cell>
          <cell r="N49" t="str">
            <v>0.4</v>
          </cell>
          <cell r="O49">
            <v>38205.727324189815</v>
          </cell>
          <cell r="P49" t="str">
            <v>Receiving Water Study</v>
          </cell>
          <cell r="Q49" t="str">
            <v>Elsa / Keno</v>
          </cell>
          <cell r="U49" t="str">
            <v>30-Jul-04</v>
          </cell>
          <cell r="W49" t="str">
            <v>Water - General</v>
          </cell>
          <cell r="X49" t="str">
            <v>Metals Trace (Total) in water</v>
          </cell>
        </row>
        <row r="50">
          <cell r="A50">
            <v>323984</v>
          </cell>
          <cell r="B50">
            <v>1</v>
          </cell>
          <cell r="C50" t="str">
            <v>KV-1</v>
          </cell>
          <cell r="D50" t="str">
            <v>S. McQuesten u/s Christal</v>
          </cell>
          <cell r="E50" t="str">
            <v>Keno Valley</v>
          </cell>
          <cell r="J50" t="str">
            <v>Selenium Total</v>
          </cell>
          <cell r="K50" t="str">
            <v>mg/L</v>
          </cell>
          <cell r="L50">
            <v>0.00035499999999999996</v>
          </cell>
          <cell r="M50" t="str">
            <v>0.0004</v>
          </cell>
          <cell r="N50" t="str">
            <v>0.0002</v>
          </cell>
          <cell r="O50">
            <v>38208.528451122686</v>
          </cell>
          <cell r="P50" t="str">
            <v>Receiving Water Study</v>
          </cell>
          <cell r="Q50" t="str">
            <v>Elsa / Keno</v>
          </cell>
          <cell r="U50" t="str">
            <v>30-Jul-04</v>
          </cell>
          <cell r="W50" t="str">
            <v>Water - General</v>
          </cell>
          <cell r="X50" t="str">
            <v>Metals ICP-MS (Total) in water</v>
          </cell>
        </row>
        <row r="51">
          <cell r="A51">
            <v>323984</v>
          </cell>
          <cell r="B51">
            <v>1</v>
          </cell>
          <cell r="C51" t="str">
            <v>KV-1</v>
          </cell>
          <cell r="D51" t="str">
            <v>S. McQuesten u/s Christal</v>
          </cell>
          <cell r="E51" t="str">
            <v>Keno Valley</v>
          </cell>
          <cell r="J51" t="str">
            <v>Silicon Total</v>
          </cell>
          <cell r="K51" t="str">
            <v>mg/L</v>
          </cell>
          <cell r="L51">
            <v>2.415</v>
          </cell>
          <cell r="M51" t="str">
            <v>2.42</v>
          </cell>
          <cell r="N51" t="str">
            <v>0.05</v>
          </cell>
          <cell r="O51">
            <v>38205.727324189815</v>
          </cell>
          <cell r="P51" t="str">
            <v>Receiving Water Study</v>
          </cell>
          <cell r="Q51" t="str">
            <v>Elsa / Keno</v>
          </cell>
          <cell r="U51" t="str">
            <v>30-Jul-04</v>
          </cell>
          <cell r="W51" t="str">
            <v>Water - General</v>
          </cell>
          <cell r="X51" t="str">
            <v>Metals Trace (Total) in water</v>
          </cell>
        </row>
        <row r="52">
          <cell r="A52">
            <v>323984</v>
          </cell>
          <cell r="B52">
            <v>1</v>
          </cell>
          <cell r="C52" t="str">
            <v>KV-1</v>
          </cell>
          <cell r="D52" t="str">
            <v>S. McQuesten u/s Christal</v>
          </cell>
          <cell r="E52" t="str">
            <v>Keno Valley</v>
          </cell>
          <cell r="J52" t="str">
            <v>Silver Total</v>
          </cell>
          <cell r="K52" t="str">
            <v>mg/L</v>
          </cell>
          <cell r="L52">
            <v>0.000361</v>
          </cell>
          <cell r="M52" t="str">
            <v>0.0004</v>
          </cell>
          <cell r="N52" t="str">
            <v>0.0001</v>
          </cell>
          <cell r="O52">
            <v>38208.528451122686</v>
          </cell>
          <cell r="P52" t="str">
            <v>Receiving Water Study</v>
          </cell>
          <cell r="Q52" t="str">
            <v>Elsa / Keno</v>
          </cell>
          <cell r="U52" t="str">
            <v>30-Jul-04</v>
          </cell>
          <cell r="W52" t="str">
            <v>Water - General</v>
          </cell>
          <cell r="X52" t="str">
            <v>Metals ICP-MS (Total) in water</v>
          </cell>
        </row>
        <row r="53">
          <cell r="A53">
            <v>323984</v>
          </cell>
          <cell r="B53">
            <v>1</v>
          </cell>
          <cell r="C53" t="str">
            <v>KV-1</v>
          </cell>
          <cell r="D53" t="str">
            <v>S. McQuesten u/s Christal</v>
          </cell>
          <cell r="E53" t="str">
            <v>Keno Valley</v>
          </cell>
          <cell r="J53" t="str">
            <v>Sodium Total</v>
          </cell>
          <cell r="K53" t="str">
            <v>mg/L</v>
          </cell>
          <cell r="L53">
            <v>1.575</v>
          </cell>
          <cell r="M53" t="str">
            <v>1.6</v>
          </cell>
          <cell r="N53" t="str">
            <v>0.4</v>
          </cell>
          <cell r="O53">
            <v>38205.727324189815</v>
          </cell>
          <cell r="P53" t="str">
            <v>Receiving Water Study</v>
          </cell>
          <cell r="Q53" t="str">
            <v>Elsa / Keno</v>
          </cell>
          <cell r="U53" t="str">
            <v>30-Jul-04</v>
          </cell>
          <cell r="W53" t="str">
            <v>Water - General</v>
          </cell>
          <cell r="X53" t="str">
            <v>Metals Trace (Total) in water</v>
          </cell>
        </row>
        <row r="54">
          <cell r="A54">
            <v>323984</v>
          </cell>
          <cell r="B54">
            <v>1</v>
          </cell>
          <cell r="C54" t="str">
            <v>KV-1</v>
          </cell>
          <cell r="D54" t="str">
            <v>S. McQuesten u/s Christal</v>
          </cell>
          <cell r="E54" t="str">
            <v>Keno Valley</v>
          </cell>
          <cell r="J54" t="str">
            <v>Strontium Total</v>
          </cell>
          <cell r="K54" t="str">
            <v>mg/L</v>
          </cell>
          <cell r="L54">
            <v>0.15235</v>
          </cell>
          <cell r="M54" t="str">
            <v>0.152</v>
          </cell>
          <cell r="N54" t="str">
            <v>0.001</v>
          </cell>
          <cell r="O54">
            <v>38208.528451122686</v>
          </cell>
          <cell r="P54" t="str">
            <v>Receiving Water Study</v>
          </cell>
          <cell r="Q54" t="str">
            <v>Elsa / Keno</v>
          </cell>
          <cell r="U54" t="str">
            <v>30-Jul-04</v>
          </cell>
          <cell r="W54" t="str">
            <v>Water - General</v>
          </cell>
          <cell r="X54" t="str">
            <v>Metals ICP-MS (Total) in water</v>
          </cell>
        </row>
        <row r="55">
          <cell r="A55">
            <v>323984</v>
          </cell>
          <cell r="B55">
            <v>1</v>
          </cell>
          <cell r="C55" t="str">
            <v>KV-1</v>
          </cell>
          <cell r="D55" t="str">
            <v>S. McQuesten u/s Christal</v>
          </cell>
          <cell r="E55" t="str">
            <v>Keno Valley</v>
          </cell>
          <cell r="J55" t="str">
            <v>Sulphur Total</v>
          </cell>
          <cell r="K55" t="str">
            <v>mg/L</v>
          </cell>
          <cell r="L55">
            <v>19.33</v>
          </cell>
          <cell r="M55" t="str">
            <v>19.3</v>
          </cell>
          <cell r="N55" t="str">
            <v>0.05</v>
          </cell>
          <cell r="O55">
            <v>38205.727324189815</v>
          </cell>
          <cell r="P55" t="str">
            <v>Receiving Water Study</v>
          </cell>
          <cell r="Q55" t="str">
            <v>Elsa / Keno</v>
          </cell>
          <cell r="U55" t="str">
            <v>30-Jul-04</v>
          </cell>
          <cell r="W55" t="str">
            <v>Water - General</v>
          </cell>
          <cell r="X55" t="str">
            <v>Metals Trace (Total) in water</v>
          </cell>
        </row>
        <row r="56">
          <cell r="A56">
            <v>323984</v>
          </cell>
          <cell r="B56">
            <v>1</v>
          </cell>
          <cell r="C56" t="str">
            <v>KV-1</v>
          </cell>
          <cell r="D56" t="str">
            <v>S. McQuesten u/s Christal</v>
          </cell>
          <cell r="E56" t="str">
            <v>Keno Valley</v>
          </cell>
          <cell r="J56" t="str">
            <v>Thallium Total</v>
          </cell>
          <cell r="K56" t="str">
            <v>mg/L</v>
          </cell>
          <cell r="L56">
            <v>5.000000074505806E-05</v>
          </cell>
          <cell r="M56" t="str">
            <v>&lt;0.00005</v>
          </cell>
          <cell r="N56" t="str">
            <v>0.00005</v>
          </cell>
          <cell r="O56">
            <v>38208.528451122686</v>
          </cell>
          <cell r="P56" t="str">
            <v>Receiving Water Study</v>
          </cell>
          <cell r="Q56" t="str">
            <v>Elsa / Keno</v>
          </cell>
          <cell r="U56" t="str">
            <v>30-Jul-04</v>
          </cell>
          <cell r="W56" t="str">
            <v>Water - General</v>
          </cell>
          <cell r="X56" t="str">
            <v>Metals ICP-MS (Total) in water</v>
          </cell>
        </row>
        <row r="57">
          <cell r="A57">
            <v>323984</v>
          </cell>
          <cell r="B57">
            <v>1</v>
          </cell>
          <cell r="C57" t="str">
            <v>KV-1</v>
          </cell>
          <cell r="D57" t="str">
            <v>S. McQuesten u/s Christal</v>
          </cell>
          <cell r="E57" t="str">
            <v>Keno Valley</v>
          </cell>
          <cell r="J57" t="str">
            <v>Tin Total</v>
          </cell>
          <cell r="K57" t="str">
            <v>mg/L</v>
          </cell>
          <cell r="L57">
            <v>0.0010000000474974513</v>
          </cell>
          <cell r="M57" t="str">
            <v>&lt;0.001</v>
          </cell>
          <cell r="N57" t="str">
            <v>0.001</v>
          </cell>
          <cell r="O57">
            <v>38208.528451122686</v>
          </cell>
          <cell r="P57" t="str">
            <v>Receiving Water Study</v>
          </cell>
          <cell r="Q57" t="str">
            <v>Elsa / Keno</v>
          </cell>
          <cell r="U57" t="str">
            <v>30-Jul-04</v>
          </cell>
          <cell r="W57" t="str">
            <v>Water - General</v>
          </cell>
          <cell r="X57" t="str">
            <v>Metals ICP-MS (Total) in water</v>
          </cell>
        </row>
        <row r="58">
          <cell r="A58">
            <v>323984</v>
          </cell>
          <cell r="B58">
            <v>1</v>
          </cell>
          <cell r="C58" t="str">
            <v>KV-1</v>
          </cell>
          <cell r="D58" t="str">
            <v>S. McQuesten u/s Christal</v>
          </cell>
          <cell r="E58" t="str">
            <v>Keno Valley</v>
          </cell>
          <cell r="J58" t="str">
            <v>Titanium Total</v>
          </cell>
          <cell r="K58" t="str">
            <v>mg/L</v>
          </cell>
          <cell r="L58">
            <v>0.005978</v>
          </cell>
          <cell r="M58" t="str">
            <v>0.0060</v>
          </cell>
          <cell r="N58" t="str">
            <v>0.0005</v>
          </cell>
          <cell r="O58">
            <v>38208.528451122686</v>
          </cell>
          <cell r="P58" t="str">
            <v>Receiving Water Study</v>
          </cell>
          <cell r="Q58" t="str">
            <v>Elsa / Keno</v>
          </cell>
          <cell r="U58" t="str">
            <v>30-Jul-04</v>
          </cell>
          <cell r="W58" t="str">
            <v>Water - General</v>
          </cell>
          <cell r="X58" t="str">
            <v>Metals ICP-MS (Total) in water</v>
          </cell>
        </row>
        <row r="59">
          <cell r="A59">
            <v>323984</v>
          </cell>
          <cell r="B59">
            <v>1</v>
          </cell>
          <cell r="C59" t="str">
            <v>KV-1</v>
          </cell>
          <cell r="D59" t="str">
            <v>S. McQuesten u/s Christal</v>
          </cell>
          <cell r="E59" t="str">
            <v>Keno Valley</v>
          </cell>
          <cell r="J59" t="str">
            <v>Uranium Total</v>
          </cell>
          <cell r="K59" t="str">
            <v>mg/L</v>
          </cell>
          <cell r="L59">
            <v>0.000847</v>
          </cell>
          <cell r="M59" t="str">
            <v>0.0008</v>
          </cell>
          <cell r="N59" t="str">
            <v>0.0005</v>
          </cell>
          <cell r="O59">
            <v>38208.528451122686</v>
          </cell>
          <cell r="P59" t="str">
            <v>Receiving Water Study</v>
          </cell>
          <cell r="Q59" t="str">
            <v>Elsa / Keno</v>
          </cell>
          <cell r="U59" t="str">
            <v>30-Jul-04</v>
          </cell>
          <cell r="W59" t="str">
            <v>Water - General</v>
          </cell>
          <cell r="X59" t="str">
            <v>Metals ICP-MS (Total) in water</v>
          </cell>
        </row>
        <row r="60">
          <cell r="A60">
            <v>323984</v>
          </cell>
          <cell r="B60">
            <v>1</v>
          </cell>
          <cell r="C60" t="str">
            <v>KV-1</v>
          </cell>
          <cell r="D60" t="str">
            <v>S. McQuesten u/s Christal</v>
          </cell>
          <cell r="E60" t="str">
            <v>Keno Valley</v>
          </cell>
          <cell r="J60" t="str">
            <v>Vanadium Total</v>
          </cell>
          <cell r="K60" t="str">
            <v>mg/L</v>
          </cell>
          <cell r="L60">
            <v>0.00067</v>
          </cell>
          <cell r="M60" t="str">
            <v>0.0007</v>
          </cell>
          <cell r="N60" t="str">
            <v>0.0001</v>
          </cell>
          <cell r="O60">
            <v>38208.528451122686</v>
          </cell>
          <cell r="P60" t="str">
            <v>Receiving Water Study</v>
          </cell>
          <cell r="Q60" t="str">
            <v>Elsa / Keno</v>
          </cell>
          <cell r="U60" t="str">
            <v>30-Jul-04</v>
          </cell>
          <cell r="W60" t="str">
            <v>Water - General</v>
          </cell>
          <cell r="X60" t="str">
            <v>Metals ICP-MS (Total) in water</v>
          </cell>
        </row>
        <row r="61">
          <cell r="A61">
            <v>323984</v>
          </cell>
          <cell r="B61">
            <v>1</v>
          </cell>
          <cell r="C61" t="str">
            <v>KV-1</v>
          </cell>
          <cell r="D61" t="str">
            <v>S. McQuesten u/s Christal</v>
          </cell>
          <cell r="E61" t="str">
            <v>Keno Valley</v>
          </cell>
          <cell r="J61" t="str">
            <v>Zinc Total</v>
          </cell>
          <cell r="K61" t="str">
            <v>mg/L</v>
          </cell>
          <cell r="L61">
            <v>0.064001</v>
          </cell>
          <cell r="M61" t="str">
            <v>0.064</v>
          </cell>
          <cell r="N61" t="str">
            <v>0.001</v>
          </cell>
          <cell r="O61">
            <v>38208.528451122686</v>
          </cell>
          <cell r="P61" t="str">
            <v>Receiving Water Study</v>
          </cell>
          <cell r="Q61" t="str">
            <v>Elsa / Keno</v>
          </cell>
          <cell r="U61" t="str">
            <v>30-Jul-04</v>
          </cell>
          <cell r="W61" t="str">
            <v>Water - General</v>
          </cell>
          <cell r="X61" t="str">
            <v>Metals ICP-MS (Total) in water</v>
          </cell>
        </row>
        <row r="62">
          <cell r="A62">
            <v>323984</v>
          </cell>
          <cell r="B62">
            <v>1</v>
          </cell>
          <cell r="C62" t="str">
            <v>KV-1</v>
          </cell>
          <cell r="D62" t="str">
            <v>S. McQuesten u/s Christal</v>
          </cell>
          <cell r="E62" t="str">
            <v>Keno Valley</v>
          </cell>
          <cell r="J62" t="str">
            <v>Zirconium Total</v>
          </cell>
          <cell r="K62" t="str">
            <v>mg/L</v>
          </cell>
          <cell r="L62">
            <v>0.0010000000474974513</v>
          </cell>
          <cell r="M62" t="str">
            <v>&lt;0.001</v>
          </cell>
          <cell r="N62" t="str">
            <v>0.001</v>
          </cell>
          <cell r="O62">
            <v>38208.528451122686</v>
          </cell>
          <cell r="P62" t="str">
            <v>Receiving Water Study</v>
          </cell>
          <cell r="Q62" t="str">
            <v>Elsa / Keno</v>
          </cell>
          <cell r="U62" t="str">
            <v>30-Jul-04</v>
          </cell>
          <cell r="W62" t="str">
            <v>Water - General</v>
          </cell>
          <cell r="X62" t="str">
            <v>Metals ICP-MS (Total) in water</v>
          </cell>
        </row>
        <row r="63">
          <cell r="A63">
            <v>323984</v>
          </cell>
          <cell r="B63">
            <v>1</v>
          </cell>
          <cell r="C63" t="str">
            <v>KV-1</v>
          </cell>
          <cell r="D63" t="str">
            <v>S. McQuesten u/s Christal</v>
          </cell>
          <cell r="E63" t="str">
            <v>Keno Valley</v>
          </cell>
          <cell r="J63" t="str">
            <v>Solids Total Suspended</v>
          </cell>
          <cell r="K63" t="str">
            <v>mg/L</v>
          </cell>
          <cell r="L63">
            <v>12.589928057553967</v>
          </cell>
          <cell r="M63" t="str">
            <v>13</v>
          </cell>
          <cell r="N63" t="str">
            <v>1</v>
          </cell>
          <cell r="O63">
            <v>38208.42233541666</v>
          </cell>
          <cell r="P63" t="str">
            <v>Receiving Water Study</v>
          </cell>
          <cell r="Q63" t="str">
            <v>Elsa / Keno</v>
          </cell>
          <cell r="U63" t="str">
            <v>30-Jul-04</v>
          </cell>
          <cell r="W63" t="str">
            <v>Water - General</v>
          </cell>
          <cell r="X63" t="str">
            <v>Solids Suspended (Total, Fixed and Volatile)</v>
          </cell>
        </row>
        <row r="64">
          <cell r="A64">
            <v>323984</v>
          </cell>
          <cell r="B64">
            <v>1</v>
          </cell>
          <cell r="C64" t="str">
            <v>KV-1</v>
          </cell>
          <cell r="D64" t="str">
            <v>S. McQuesten u/s Christal</v>
          </cell>
          <cell r="E64" t="str">
            <v>Keno Valley</v>
          </cell>
          <cell r="J64" t="str">
            <v>Temp. of observed pH and EC</v>
          </cell>
          <cell r="K64" t="str">
            <v>°C</v>
          </cell>
          <cell r="L64">
            <v>21.3096103668213</v>
          </cell>
          <cell r="M64" t="str">
            <v>21.3</v>
          </cell>
          <cell r="O64">
            <v>38205.455212152774</v>
          </cell>
          <cell r="P64" t="str">
            <v>Receiving Water Study</v>
          </cell>
          <cell r="Q64" t="str">
            <v>Elsa / Keno</v>
          </cell>
          <cell r="U64" t="str">
            <v>30-Jul-04</v>
          </cell>
          <cell r="W64" t="str">
            <v>Water - General</v>
          </cell>
          <cell r="X64" t="str">
            <v>Alkalinity, pH, and EC in water</v>
          </cell>
        </row>
        <row r="65">
          <cell r="A65">
            <v>323984</v>
          </cell>
          <cell r="B65">
            <v>1</v>
          </cell>
          <cell r="C65" t="str">
            <v>KV-1</v>
          </cell>
          <cell r="D65" t="str">
            <v>S. McQuesten u/s Christal</v>
          </cell>
          <cell r="E65" t="str">
            <v>Keno Valley</v>
          </cell>
          <cell r="J65" t="str">
            <v>Bicarbonate</v>
          </cell>
          <cell r="K65" t="str">
            <v>mg/L</v>
          </cell>
          <cell r="L65">
            <v>111.13984162044096</v>
          </cell>
          <cell r="M65" t="str">
            <v>111</v>
          </cell>
          <cell r="N65" t="str">
            <v>5</v>
          </cell>
          <cell r="O65">
            <v>38205.455212152774</v>
          </cell>
          <cell r="P65" t="str">
            <v>Receiving Water Study</v>
          </cell>
          <cell r="Q65" t="str">
            <v>Elsa / Keno</v>
          </cell>
          <cell r="U65" t="str">
            <v>30-Jul-04</v>
          </cell>
          <cell r="W65" t="str">
            <v>Water - General</v>
          </cell>
          <cell r="X65" t="str">
            <v>Alkalinity, pH, and EC in water</v>
          </cell>
        </row>
        <row r="66">
          <cell r="A66">
            <v>323984</v>
          </cell>
          <cell r="B66">
            <v>1</v>
          </cell>
          <cell r="C66" t="str">
            <v>KV-1</v>
          </cell>
          <cell r="D66" t="str">
            <v>S. McQuesten u/s Christal</v>
          </cell>
          <cell r="E66" t="str">
            <v>Keno Valley</v>
          </cell>
          <cell r="J66" t="str">
            <v>Calcium Dissolved</v>
          </cell>
          <cell r="K66" t="str">
            <v>mg/L</v>
          </cell>
          <cell r="L66">
            <v>39.3</v>
          </cell>
          <cell r="M66" t="str">
            <v>39.3</v>
          </cell>
          <cell r="N66" t="str">
            <v>0.2</v>
          </cell>
          <cell r="O66">
            <v>38208.36715709491</v>
          </cell>
          <cell r="P66" t="str">
            <v>Receiving Water Study</v>
          </cell>
          <cell r="Q66" t="str">
            <v>Elsa / Keno</v>
          </cell>
          <cell r="U66" t="str">
            <v>30-Jul-04</v>
          </cell>
          <cell r="W66" t="str">
            <v>Water - General</v>
          </cell>
          <cell r="X66" t="str">
            <v>Metals Trace (Dissolved) in water</v>
          </cell>
        </row>
        <row r="67">
          <cell r="A67">
            <v>323984</v>
          </cell>
          <cell r="B67">
            <v>1</v>
          </cell>
          <cell r="C67" t="str">
            <v>KV-1</v>
          </cell>
          <cell r="D67" t="str">
            <v>S. McQuesten u/s Christal</v>
          </cell>
          <cell r="E67" t="str">
            <v>Keno Valley</v>
          </cell>
          <cell r="J67" t="str">
            <v>Carbonate</v>
          </cell>
          <cell r="K67" t="str">
            <v>mg/L</v>
          </cell>
          <cell r="L67">
            <v>6</v>
          </cell>
          <cell r="M67" t="str">
            <v>&lt;6</v>
          </cell>
          <cell r="N67" t="str">
            <v>6</v>
          </cell>
          <cell r="O67">
            <v>38205.455212152774</v>
          </cell>
          <cell r="P67" t="str">
            <v>Receiving Water Study</v>
          </cell>
          <cell r="Q67" t="str">
            <v>Elsa / Keno</v>
          </cell>
          <cell r="U67" t="str">
            <v>30-Jul-04</v>
          </cell>
          <cell r="W67" t="str">
            <v>Water - General</v>
          </cell>
          <cell r="X67" t="str">
            <v>Alkalinity, pH, and EC in water</v>
          </cell>
        </row>
        <row r="68">
          <cell r="A68">
            <v>323984</v>
          </cell>
          <cell r="B68">
            <v>1</v>
          </cell>
          <cell r="C68" t="str">
            <v>KV-1</v>
          </cell>
          <cell r="D68" t="str">
            <v>S. McQuesten u/s Christal</v>
          </cell>
          <cell r="E68" t="str">
            <v>Keno Valley</v>
          </cell>
          <cell r="J68" t="str">
            <v>Electrical Conductivity</v>
          </cell>
          <cell r="K68" t="str">
            <v>µS/cm at 25 C</v>
          </cell>
          <cell r="L68">
            <v>300</v>
          </cell>
          <cell r="M68" t="str">
            <v>300</v>
          </cell>
          <cell r="N68" t="str">
            <v>1</v>
          </cell>
          <cell r="O68">
            <v>38205.455212152774</v>
          </cell>
          <cell r="P68" t="str">
            <v>Receiving Water Study</v>
          </cell>
          <cell r="Q68" t="str">
            <v>Elsa / Keno</v>
          </cell>
          <cell r="U68" t="str">
            <v>30-Jul-04</v>
          </cell>
          <cell r="W68" t="str">
            <v>Water - General</v>
          </cell>
          <cell r="X68" t="str">
            <v>Alkalinity, pH, and EC in water</v>
          </cell>
        </row>
        <row r="69">
          <cell r="A69">
            <v>323984</v>
          </cell>
          <cell r="B69">
            <v>1</v>
          </cell>
          <cell r="C69" t="str">
            <v>KV-1</v>
          </cell>
          <cell r="D69" t="str">
            <v>S. McQuesten u/s Christal</v>
          </cell>
          <cell r="E69" t="str">
            <v>Keno Valley</v>
          </cell>
          <cell r="J69" t="str">
            <v>Hardness Dissolved as CaCO3</v>
          </cell>
          <cell r="K69" t="str">
            <v>mg/L</v>
          </cell>
          <cell r="L69">
            <v>150.84275774859168</v>
          </cell>
          <cell r="M69" t="str">
            <v>151</v>
          </cell>
          <cell r="O69">
            <v>38208.36715709491</v>
          </cell>
          <cell r="P69" t="str">
            <v>Receiving Water Study</v>
          </cell>
          <cell r="Q69" t="str">
            <v>Elsa / Keno</v>
          </cell>
          <cell r="U69" t="str">
            <v>30-Jul-04</v>
          </cell>
          <cell r="W69" t="str">
            <v>Water - General</v>
          </cell>
          <cell r="X69" t="str">
            <v>Metals Trace (Dissolved) in water</v>
          </cell>
        </row>
        <row r="70">
          <cell r="A70">
            <v>323984</v>
          </cell>
          <cell r="B70">
            <v>1</v>
          </cell>
          <cell r="C70" t="str">
            <v>KV-1</v>
          </cell>
          <cell r="D70" t="str">
            <v>S. McQuesten u/s Christal</v>
          </cell>
          <cell r="E70" t="str">
            <v>Keno Valley</v>
          </cell>
          <cell r="J70" t="str">
            <v>Hydroxide</v>
          </cell>
          <cell r="K70" t="str">
            <v>mg/L</v>
          </cell>
          <cell r="L70">
            <v>5</v>
          </cell>
          <cell r="M70" t="str">
            <v>&lt;5</v>
          </cell>
          <cell r="N70" t="str">
            <v>5</v>
          </cell>
          <cell r="O70">
            <v>38205.455212152774</v>
          </cell>
          <cell r="P70" t="str">
            <v>Receiving Water Study</v>
          </cell>
          <cell r="Q70" t="str">
            <v>Elsa / Keno</v>
          </cell>
          <cell r="U70" t="str">
            <v>30-Jul-04</v>
          </cell>
          <cell r="W70" t="str">
            <v>Water - General</v>
          </cell>
          <cell r="X70" t="str">
            <v>Alkalinity, pH, and EC in water</v>
          </cell>
        </row>
        <row r="71">
          <cell r="A71">
            <v>323984</v>
          </cell>
          <cell r="B71">
            <v>1</v>
          </cell>
          <cell r="C71" t="str">
            <v>KV-1</v>
          </cell>
          <cell r="D71" t="str">
            <v>S. McQuesten u/s Christal</v>
          </cell>
          <cell r="E71" t="str">
            <v>Keno Valley</v>
          </cell>
          <cell r="J71" t="str">
            <v>Iron Dissolved</v>
          </cell>
          <cell r="K71" t="str">
            <v>mg/L</v>
          </cell>
          <cell r="L71">
            <v>0.1877</v>
          </cell>
          <cell r="M71" t="str">
            <v>0.19</v>
          </cell>
          <cell r="N71" t="str">
            <v>0.01</v>
          </cell>
          <cell r="O71">
            <v>38208.36715709491</v>
          </cell>
          <cell r="P71" t="str">
            <v>Receiving Water Study</v>
          </cell>
          <cell r="Q71" t="str">
            <v>Elsa / Keno</v>
          </cell>
          <cell r="U71" t="str">
            <v>30-Jul-04</v>
          </cell>
          <cell r="W71" t="str">
            <v>Water - General</v>
          </cell>
          <cell r="X71" t="str">
            <v>Metals Trace (Dissolved) in water</v>
          </cell>
        </row>
        <row r="72">
          <cell r="A72">
            <v>323984</v>
          </cell>
          <cell r="B72">
            <v>1</v>
          </cell>
          <cell r="C72" t="str">
            <v>KV-1</v>
          </cell>
          <cell r="D72" t="str">
            <v>S. McQuesten u/s Christal</v>
          </cell>
          <cell r="E72" t="str">
            <v>Keno Valley</v>
          </cell>
          <cell r="J72" t="str">
            <v>Magnesium Dissolved</v>
          </cell>
          <cell r="K72" t="str">
            <v>mg/L</v>
          </cell>
          <cell r="L72">
            <v>12.8</v>
          </cell>
          <cell r="M72" t="str">
            <v>12.8</v>
          </cell>
          <cell r="N72" t="str">
            <v>0.1</v>
          </cell>
          <cell r="O72">
            <v>38208.36715709491</v>
          </cell>
          <cell r="P72" t="str">
            <v>Receiving Water Study</v>
          </cell>
          <cell r="Q72" t="str">
            <v>Elsa / Keno</v>
          </cell>
          <cell r="U72" t="str">
            <v>30-Jul-04</v>
          </cell>
          <cell r="W72" t="str">
            <v>Water - General</v>
          </cell>
          <cell r="X72" t="str">
            <v>Metals Trace (Dissolved) in water</v>
          </cell>
        </row>
        <row r="73">
          <cell r="A73">
            <v>323984</v>
          </cell>
          <cell r="B73">
            <v>1</v>
          </cell>
          <cell r="C73" t="str">
            <v>KV-1</v>
          </cell>
          <cell r="D73" t="str">
            <v>S. McQuesten u/s Christal</v>
          </cell>
          <cell r="E73" t="str">
            <v>Keno Valley</v>
          </cell>
          <cell r="J73" t="str">
            <v>Manganese Dissolved</v>
          </cell>
          <cell r="K73" t="str">
            <v>mg/L</v>
          </cell>
          <cell r="L73">
            <v>0.0653</v>
          </cell>
          <cell r="M73" t="str">
            <v>0.065</v>
          </cell>
          <cell r="N73" t="str">
            <v>0.005</v>
          </cell>
          <cell r="O73">
            <v>38208.36715709491</v>
          </cell>
          <cell r="P73" t="str">
            <v>Receiving Water Study</v>
          </cell>
          <cell r="Q73" t="str">
            <v>Elsa / Keno</v>
          </cell>
          <cell r="U73" t="str">
            <v>30-Jul-04</v>
          </cell>
          <cell r="W73" t="str">
            <v>Water - General</v>
          </cell>
          <cell r="X73" t="str">
            <v>Metals Trace (Dissolved) in water</v>
          </cell>
        </row>
        <row r="74">
          <cell r="A74">
            <v>323984</v>
          </cell>
          <cell r="B74">
            <v>1</v>
          </cell>
          <cell r="C74" t="str">
            <v>KV-1</v>
          </cell>
          <cell r="D74" t="str">
            <v>S. McQuesten u/s Christal</v>
          </cell>
          <cell r="E74" t="str">
            <v>Keno Valley</v>
          </cell>
          <cell r="J74" t="str">
            <v>Nitrate - N</v>
          </cell>
          <cell r="K74" t="str">
            <v>mg/L</v>
          </cell>
          <cell r="L74">
            <v>0.10000000149011612</v>
          </cell>
          <cell r="M74" t="str">
            <v>&lt;0.1</v>
          </cell>
          <cell r="N74" t="str">
            <v>0.1</v>
          </cell>
          <cell r="O74">
            <v>38208.46798217593</v>
          </cell>
          <cell r="P74" t="str">
            <v>Receiving Water Study</v>
          </cell>
          <cell r="Q74" t="str">
            <v>Elsa / Keno</v>
          </cell>
          <cell r="U74" t="str">
            <v>30-Jul-04</v>
          </cell>
          <cell r="W74" t="str">
            <v>Water - General</v>
          </cell>
          <cell r="X74" t="str">
            <v>Anions (Routine) by Ion Chromatography</v>
          </cell>
        </row>
        <row r="75">
          <cell r="A75">
            <v>323984</v>
          </cell>
          <cell r="B75">
            <v>1</v>
          </cell>
          <cell r="C75" t="str">
            <v>KV-1</v>
          </cell>
          <cell r="D75" t="str">
            <v>S. McQuesten u/s Christal</v>
          </cell>
          <cell r="E75" t="str">
            <v>Keno Valley</v>
          </cell>
          <cell r="J75" t="str">
            <v>Nitrite - N</v>
          </cell>
          <cell r="K75" t="str">
            <v>mg/L</v>
          </cell>
          <cell r="L75">
            <v>0.05000000074505806</v>
          </cell>
          <cell r="M75" t="str">
            <v>&lt;0.05</v>
          </cell>
          <cell r="N75" t="str">
            <v>0.05</v>
          </cell>
          <cell r="O75">
            <v>38208.46798217593</v>
          </cell>
          <cell r="P75" t="str">
            <v>Receiving Water Study</v>
          </cell>
          <cell r="Q75" t="str">
            <v>Elsa / Keno</v>
          </cell>
          <cell r="U75" t="str">
            <v>30-Jul-04</v>
          </cell>
          <cell r="W75" t="str">
            <v>Water - General</v>
          </cell>
          <cell r="X75" t="str">
            <v>Anions (Routine) by Ion Chromatography</v>
          </cell>
        </row>
        <row r="76">
          <cell r="A76">
            <v>323984</v>
          </cell>
          <cell r="B76">
            <v>1</v>
          </cell>
          <cell r="C76" t="str">
            <v>KV-1</v>
          </cell>
          <cell r="D76" t="str">
            <v>S. McQuesten u/s Christal</v>
          </cell>
          <cell r="E76" t="str">
            <v>Keno Valley</v>
          </cell>
          <cell r="J76" t="str">
            <v>P-Alkalinity as CaCO3</v>
          </cell>
          <cell r="K76" t="str">
            <v>mg/L</v>
          </cell>
          <cell r="L76">
            <v>5</v>
          </cell>
          <cell r="M76" t="str">
            <v>&lt;5</v>
          </cell>
          <cell r="N76" t="str">
            <v>5</v>
          </cell>
          <cell r="O76">
            <v>38205.455212152774</v>
          </cell>
          <cell r="P76" t="str">
            <v>Receiving Water Study</v>
          </cell>
          <cell r="Q76" t="str">
            <v>Elsa / Keno</v>
          </cell>
          <cell r="U76" t="str">
            <v>30-Jul-04</v>
          </cell>
          <cell r="W76" t="str">
            <v>Water - General</v>
          </cell>
          <cell r="X76" t="str">
            <v>Alkalinity, pH, and EC in water</v>
          </cell>
        </row>
        <row r="77">
          <cell r="A77">
            <v>323984</v>
          </cell>
          <cell r="B77">
            <v>1</v>
          </cell>
          <cell r="C77" t="str">
            <v>KV-1</v>
          </cell>
          <cell r="D77" t="str">
            <v>S. McQuesten u/s Christal</v>
          </cell>
          <cell r="E77" t="str">
            <v>Keno Valley</v>
          </cell>
          <cell r="J77" t="str">
            <v>pH</v>
          </cell>
          <cell r="L77">
            <v>7.95388078689575</v>
          </cell>
          <cell r="M77" t="str">
            <v>7.95</v>
          </cell>
          <cell r="O77">
            <v>38205.455212152774</v>
          </cell>
          <cell r="P77" t="str">
            <v>Receiving Water Study</v>
          </cell>
          <cell r="Q77" t="str">
            <v>Elsa / Keno</v>
          </cell>
          <cell r="U77" t="str">
            <v>30-Jul-04</v>
          </cell>
          <cell r="W77" t="str">
            <v>Water - General</v>
          </cell>
          <cell r="X77" t="str">
            <v>Alkalinity, pH, and EC in water</v>
          </cell>
        </row>
        <row r="78">
          <cell r="A78">
            <v>323984</v>
          </cell>
          <cell r="B78">
            <v>1</v>
          </cell>
          <cell r="C78" t="str">
            <v>KV-1</v>
          </cell>
          <cell r="D78" t="str">
            <v>S. McQuesten u/s Christal</v>
          </cell>
          <cell r="E78" t="str">
            <v>Keno Valley</v>
          </cell>
          <cell r="J78" t="str">
            <v>Potassium Dissolved</v>
          </cell>
          <cell r="K78" t="str">
            <v>mg/L</v>
          </cell>
          <cell r="L78">
            <v>0.529</v>
          </cell>
          <cell r="M78" t="str">
            <v>0.5</v>
          </cell>
          <cell r="N78" t="str">
            <v>0.4</v>
          </cell>
          <cell r="O78">
            <v>38208.36715709491</v>
          </cell>
          <cell r="P78" t="str">
            <v>Receiving Water Study</v>
          </cell>
          <cell r="Q78" t="str">
            <v>Elsa / Keno</v>
          </cell>
          <cell r="U78" t="str">
            <v>30-Jul-04</v>
          </cell>
          <cell r="W78" t="str">
            <v>Water - General</v>
          </cell>
          <cell r="X78" t="str">
            <v>Metals Trace (Dissolved) in water</v>
          </cell>
        </row>
        <row r="79">
          <cell r="A79">
            <v>323984</v>
          </cell>
          <cell r="B79">
            <v>1</v>
          </cell>
          <cell r="C79" t="str">
            <v>KV-1</v>
          </cell>
          <cell r="D79" t="str">
            <v>S. McQuesten u/s Christal</v>
          </cell>
          <cell r="E79" t="str">
            <v>Keno Valley</v>
          </cell>
          <cell r="J79" t="str">
            <v>Sodium Dissolved</v>
          </cell>
          <cell r="K79" t="str">
            <v>mg/L</v>
          </cell>
          <cell r="L79">
            <v>1.562</v>
          </cell>
          <cell r="M79" t="str">
            <v>1.6</v>
          </cell>
          <cell r="N79" t="str">
            <v>0.4</v>
          </cell>
          <cell r="O79">
            <v>38208.36715709491</v>
          </cell>
          <cell r="P79" t="str">
            <v>Receiving Water Study</v>
          </cell>
          <cell r="Q79" t="str">
            <v>Elsa / Keno</v>
          </cell>
          <cell r="U79" t="str">
            <v>30-Jul-04</v>
          </cell>
          <cell r="W79" t="str">
            <v>Water - General</v>
          </cell>
          <cell r="X79" t="str">
            <v>Metals Trace (Dissolved) in water</v>
          </cell>
        </row>
        <row r="80">
          <cell r="A80">
            <v>323984</v>
          </cell>
          <cell r="B80">
            <v>1</v>
          </cell>
          <cell r="C80" t="str">
            <v>KV-1</v>
          </cell>
          <cell r="D80" t="str">
            <v>S. McQuesten u/s Christal</v>
          </cell>
          <cell r="E80" t="str">
            <v>Keno Valley</v>
          </cell>
          <cell r="J80" t="str">
            <v>Sulphate (SO4) Dissolved</v>
          </cell>
          <cell r="K80" t="str">
            <v>mg/L</v>
          </cell>
          <cell r="L80">
            <v>59.58</v>
          </cell>
          <cell r="M80" t="str">
            <v>59.6</v>
          </cell>
          <cell r="N80" t="str">
            <v>0.2</v>
          </cell>
          <cell r="O80">
            <v>38208.36715709491</v>
          </cell>
          <cell r="P80" t="str">
            <v>Receiving Water Study</v>
          </cell>
          <cell r="Q80" t="str">
            <v>Elsa / Keno</v>
          </cell>
          <cell r="U80" t="str">
            <v>30-Jul-04</v>
          </cell>
          <cell r="W80" t="str">
            <v>Water - General</v>
          </cell>
          <cell r="X80" t="str">
            <v>Metals Trace (Dissolved) in water</v>
          </cell>
        </row>
        <row r="81">
          <cell r="A81">
            <v>323984</v>
          </cell>
          <cell r="B81">
            <v>1</v>
          </cell>
          <cell r="C81" t="str">
            <v>KV-1</v>
          </cell>
          <cell r="D81" t="str">
            <v>S. McQuesten u/s Christal</v>
          </cell>
          <cell r="E81" t="str">
            <v>Keno Valley</v>
          </cell>
          <cell r="J81" t="str">
            <v>T-Alkalinity as CaCO3</v>
          </cell>
          <cell r="K81" t="str">
            <v>mg/L</v>
          </cell>
          <cell r="L81">
            <v>91.15944072604178</v>
          </cell>
          <cell r="M81" t="str">
            <v>91</v>
          </cell>
          <cell r="N81" t="str">
            <v>5</v>
          </cell>
          <cell r="O81">
            <v>38205.455212152774</v>
          </cell>
          <cell r="P81" t="str">
            <v>Receiving Water Study</v>
          </cell>
          <cell r="Q81" t="str">
            <v>Elsa / Keno</v>
          </cell>
          <cell r="U81" t="str">
            <v>30-Jul-04</v>
          </cell>
          <cell r="W81" t="str">
            <v>Water - General</v>
          </cell>
          <cell r="X81" t="str">
            <v>Alkalinity, pH, and EC in water</v>
          </cell>
        </row>
        <row r="82">
          <cell r="A82">
            <v>323984</v>
          </cell>
          <cell r="B82">
            <v>2</v>
          </cell>
          <cell r="C82" t="str">
            <v>KV-2</v>
          </cell>
          <cell r="D82" t="str">
            <v>S. McQuesten at Pumphouse</v>
          </cell>
          <cell r="E82" t="str">
            <v>Keno Valley</v>
          </cell>
          <cell r="J82" t="str">
            <v>Subsample Field Filtered</v>
          </cell>
          <cell r="M82" t="str">
            <v>Yes</v>
          </cell>
          <cell r="O82">
            <v>38205.524030127315</v>
          </cell>
          <cell r="P82" t="str">
            <v>Receiving Water Study</v>
          </cell>
          <cell r="Q82" t="str">
            <v>Elsa / Keno</v>
          </cell>
          <cell r="U82" t="str">
            <v>30-Jul-04</v>
          </cell>
          <cell r="W82" t="str">
            <v>Water - General</v>
          </cell>
          <cell r="X82" t="str">
            <v>Subsample Field Filtered Samples</v>
          </cell>
        </row>
        <row r="83">
          <cell r="A83">
            <v>323984</v>
          </cell>
          <cell r="B83">
            <v>2</v>
          </cell>
          <cell r="C83" t="str">
            <v>KV-2</v>
          </cell>
          <cell r="D83" t="str">
            <v>S. McQuesten at Pumphouse</v>
          </cell>
          <cell r="E83" t="str">
            <v>Keno Valley</v>
          </cell>
          <cell r="J83" t="str">
            <v>Ammonium - N</v>
          </cell>
          <cell r="K83" t="str">
            <v>mg/L</v>
          </cell>
          <cell r="L83">
            <v>0.05000000074505806</v>
          </cell>
          <cell r="M83" t="str">
            <v>&lt;0.05</v>
          </cell>
          <cell r="N83" t="str">
            <v>0.05</v>
          </cell>
          <cell r="O83">
            <v>38205.71800876157</v>
          </cell>
          <cell r="P83" t="str">
            <v>Receiving Water Study</v>
          </cell>
          <cell r="Q83" t="str">
            <v>Elsa / Keno</v>
          </cell>
          <cell r="U83" t="str">
            <v>30-Jul-04</v>
          </cell>
          <cell r="W83" t="str">
            <v>Water - General</v>
          </cell>
          <cell r="X83" t="str">
            <v>Ammonium in Water</v>
          </cell>
        </row>
        <row r="84">
          <cell r="A84">
            <v>323984</v>
          </cell>
          <cell r="B84">
            <v>2</v>
          </cell>
          <cell r="C84" t="str">
            <v>KV-2</v>
          </cell>
          <cell r="D84" t="str">
            <v>S. McQuesten at Pumphouse</v>
          </cell>
          <cell r="E84" t="str">
            <v>Keno Valley</v>
          </cell>
          <cell r="J84" t="str">
            <v>Aluminum Dissolved</v>
          </cell>
          <cell r="K84" t="str">
            <v>mg/L</v>
          </cell>
          <cell r="L84">
            <v>0.073405</v>
          </cell>
          <cell r="M84" t="str">
            <v>0.073</v>
          </cell>
          <cell r="N84" t="str">
            <v>0.005</v>
          </cell>
          <cell r="O84">
            <v>38208.40354105324</v>
          </cell>
          <cell r="P84" t="str">
            <v>Receiving Water Study</v>
          </cell>
          <cell r="Q84" t="str">
            <v>Elsa / Keno</v>
          </cell>
          <cell r="U84" t="str">
            <v>30-Jul-04</v>
          </cell>
          <cell r="W84" t="str">
            <v>Water - General</v>
          </cell>
          <cell r="X84" t="str">
            <v>Metals ICP-MS (Dissolved) in water</v>
          </cell>
        </row>
        <row r="85">
          <cell r="A85">
            <v>323984</v>
          </cell>
          <cell r="B85">
            <v>2</v>
          </cell>
          <cell r="C85" t="str">
            <v>KV-2</v>
          </cell>
          <cell r="D85" t="str">
            <v>S. McQuesten at Pumphouse</v>
          </cell>
          <cell r="E85" t="str">
            <v>Keno Valley</v>
          </cell>
          <cell r="J85" t="str">
            <v>Antimony Dissolved</v>
          </cell>
          <cell r="K85" t="str">
            <v>mg/L</v>
          </cell>
          <cell r="L85">
            <v>0.00020000000298023223</v>
          </cell>
          <cell r="M85" t="str">
            <v>&lt;0.0002</v>
          </cell>
          <cell r="N85" t="str">
            <v>0.0002</v>
          </cell>
          <cell r="O85">
            <v>38208.40354105324</v>
          </cell>
          <cell r="P85" t="str">
            <v>Receiving Water Study</v>
          </cell>
          <cell r="Q85" t="str">
            <v>Elsa / Keno</v>
          </cell>
          <cell r="U85" t="str">
            <v>30-Jul-04</v>
          </cell>
          <cell r="W85" t="str">
            <v>Water - General</v>
          </cell>
          <cell r="X85" t="str">
            <v>Metals ICP-MS (Dissolved) in water</v>
          </cell>
        </row>
        <row r="86">
          <cell r="A86">
            <v>323984</v>
          </cell>
          <cell r="B86">
            <v>2</v>
          </cell>
          <cell r="C86" t="str">
            <v>KV-2</v>
          </cell>
          <cell r="D86" t="str">
            <v>S. McQuesten at Pumphouse</v>
          </cell>
          <cell r="E86" t="str">
            <v>Keno Valley</v>
          </cell>
          <cell r="J86" t="str">
            <v>Arsenic Dissolved</v>
          </cell>
          <cell r="K86" t="str">
            <v>mg/L</v>
          </cell>
          <cell r="L86">
            <v>0.001606</v>
          </cell>
          <cell r="M86" t="str">
            <v>0.0016</v>
          </cell>
          <cell r="N86" t="str">
            <v>0.0002</v>
          </cell>
          <cell r="O86">
            <v>38208.40354105324</v>
          </cell>
          <cell r="P86" t="str">
            <v>Receiving Water Study</v>
          </cell>
          <cell r="Q86" t="str">
            <v>Elsa / Keno</v>
          </cell>
          <cell r="U86" t="str">
            <v>30-Jul-04</v>
          </cell>
          <cell r="W86" t="str">
            <v>Water - General</v>
          </cell>
          <cell r="X86" t="str">
            <v>Metals ICP-MS (Dissolved) in water</v>
          </cell>
        </row>
        <row r="87">
          <cell r="A87">
            <v>323984</v>
          </cell>
          <cell r="B87">
            <v>2</v>
          </cell>
          <cell r="C87" t="str">
            <v>KV-2</v>
          </cell>
          <cell r="D87" t="str">
            <v>S. McQuesten at Pumphouse</v>
          </cell>
          <cell r="E87" t="str">
            <v>Keno Valley</v>
          </cell>
          <cell r="J87" t="str">
            <v>Barium Dissolved</v>
          </cell>
          <cell r="K87" t="str">
            <v>mg/L</v>
          </cell>
          <cell r="L87">
            <v>0.052056</v>
          </cell>
          <cell r="M87" t="str">
            <v>0.052</v>
          </cell>
          <cell r="N87" t="str">
            <v>0.001</v>
          </cell>
          <cell r="O87">
            <v>38208.40354105324</v>
          </cell>
          <cell r="P87" t="str">
            <v>Receiving Water Study</v>
          </cell>
          <cell r="Q87" t="str">
            <v>Elsa / Keno</v>
          </cell>
          <cell r="U87" t="str">
            <v>30-Jul-04</v>
          </cell>
          <cell r="W87" t="str">
            <v>Water - General</v>
          </cell>
          <cell r="X87" t="str">
            <v>Metals ICP-MS (Dissolved) in water</v>
          </cell>
        </row>
        <row r="88">
          <cell r="A88">
            <v>323984</v>
          </cell>
          <cell r="B88">
            <v>2</v>
          </cell>
          <cell r="C88" t="str">
            <v>KV-2</v>
          </cell>
          <cell r="D88" t="str">
            <v>S. McQuesten at Pumphouse</v>
          </cell>
          <cell r="E88" t="str">
            <v>Keno Valley</v>
          </cell>
          <cell r="J88" t="str">
            <v>Beryllium Dissolved</v>
          </cell>
          <cell r="K88" t="str">
            <v>mg/L</v>
          </cell>
          <cell r="L88">
            <v>0.00010000000149011611</v>
          </cell>
          <cell r="M88" t="str">
            <v>&lt;0.0001</v>
          </cell>
          <cell r="N88" t="str">
            <v>0.0001</v>
          </cell>
          <cell r="O88">
            <v>38208.40354105324</v>
          </cell>
          <cell r="P88" t="str">
            <v>Receiving Water Study</v>
          </cell>
          <cell r="Q88" t="str">
            <v>Elsa / Keno</v>
          </cell>
          <cell r="U88" t="str">
            <v>30-Jul-04</v>
          </cell>
          <cell r="W88" t="str">
            <v>Water - General</v>
          </cell>
          <cell r="X88" t="str">
            <v>Metals ICP-MS (Dissolved) in water</v>
          </cell>
        </row>
        <row r="89">
          <cell r="A89">
            <v>323984</v>
          </cell>
          <cell r="B89">
            <v>2</v>
          </cell>
          <cell r="C89" t="str">
            <v>KV-2</v>
          </cell>
          <cell r="D89" t="str">
            <v>S. McQuesten at Pumphouse</v>
          </cell>
          <cell r="E89" t="str">
            <v>Keno Valley</v>
          </cell>
          <cell r="J89" t="str">
            <v>Bismuth Dissolved</v>
          </cell>
          <cell r="K89" t="str">
            <v>mg/L</v>
          </cell>
          <cell r="L89">
            <v>0.0005000000237487257</v>
          </cell>
          <cell r="M89" t="str">
            <v>&lt;0.0005</v>
          </cell>
          <cell r="N89" t="str">
            <v>0.0005</v>
          </cell>
          <cell r="O89">
            <v>38208.40354105324</v>
          </cell>
          <cell r="P89" t="str">
            <v>Receiving Water Study</v>
          </cell>
          <cell r="Q89" t="str">
            <v>Elsa / Keno</v>
          </cell>
          <cell r="U89" t="str">
            <v>30-Jul-04</v>
          </cell>
          <cell r="W89" t="str">
            <v>Water - General</v>
          </cell>
          <cell r="X89" t="str">
            <v>Metals ICP-MS (Dissolved) in water</v>
          </cell>
        </row>
        <row r="90">
          <cell r="A90">
            <v>323984</v>
          </cell>
          <cell r="B90">
            <v>2</v>
          </cell>
          <cell r="C90" t="str">
            <v>KV-2</v>
          </cell>
          <cell r="D90" t="str">
            <v>S. McQuesten at Pumphouse</v>
          </cell>
          <cell r="E90" t="str">
            <v>Keno Valley</v>
          </cell>
          <cell r="J90" t="str">
            <v>Boron Dissolved</v>
          </cell>
          <cell r="K90" t="str">
            <v>mg/L</v>
          </cell>
          <cell r="L90">
            <v>0.002265</v>
          </cell>
          <cell r="M90" t="str">
            <v>0.002</v>
          </cell>
          <cell r="N90" t="str">
            <v>0.002</v>
          </cell>
          <cell r="O90">
            <v>38208.40354105324</v>
          </cell>
          <cell r="P90" t="str">
            <v>Receiving Water Study</v>
          </cell>
          <cell r="Q90" t="str">
            <v>Elsa / Keno</v>
          </cell>
          <cell r="U90" t="str">
            <v>30-Jul-04</v>
          </cell>
          <cell r="W90" t="str">
            <v>Water - General</v>
          </cell>
          <cell r="X90" t="str">
            <v>Metals ICP-MS (Dissolved) in water</v>
          </cell>
        </row>
        <row r="91">
          <cell r="A91">
            <v>323984</v>
          </cell>
          <cell r="B91">
            <v>2</v>
          </cell>
          <cell r="C91" t="str">
            <v>KV-2</v>
          </cell>
          <cell r="D91" t="str">
            <v>S. McQuesten at Pumphouse</v>
          </cell>
          <cell r="E91" t="str">
            <v>Keno Valley</v>
          </cell>
          <cell r="J91" t="str">
            <v>Cadmium Dissolved</v>
          </cell>
          <cell r="K91" t="str">
            <v>mg/L</v>
          </cell>
          <cell r="L91">
            <v>0.00019600000000000002</v>
          </cell>
          <cell r="M91" t="str">
            <v>0.00020</v>
          </cell>
          <cell r="N91" t="str">
            <v>0.00001</v>
          </cell>
          <cell r="O91">
            <v>38208.40354105324</v>
          </cell>
          <cell r="P91" t="str">
            <v>Receiving Water Study</v>
          </cell>
          <cell r="Q91" t="str">
            <v>Elsa / Keno</v>
          </cell>
          <cell r="U91" t="str">
            <v>30-Jul-04</v>
          </cell>
          <cell r="W91" t="str">
            <v>Water - General</v>
          </cell>
          <cell r="X91" t="str">
            <v>Metals ICP-MS (Dissolved) in water</v>
          </cell>
        </row>
        <row r="92">
          <cell r="A92">
            <v>323984</v>
          </cell>
          <cell r="B92">
            <v>2</v>
          </cell>
          <cell r="C92" t="str">
            <v>KV-2</v>
          </cell>
          <cell r="D92" t="str">
            <v>S. McQuesten at Pumphouse</v>
          </cell>
          <cell r="E92" t="str">
            <v>Keno Valley</v>
          </cell>
          <cell r="J92" t="str">
            <v>Chromium Dissolved</v>
          </cell>
          <cell r="K92" t="str">
            <v>mg/L</v>
          </cell>
          <cell r="L92">
            <v>0.0005000000237487257</v>
          </cell>
          <cell r="M92" t="str">
            <v>&lt;0.0005</v>
          </cell>
          <cell r="N92" t="str">
            <v>0.0005</v>
          </cell>
          <cell r="O92">
            <v>38208.40354105324</v>
          </cell>
          <cell r="P92" t="str">
            <v>Receiving Water Study</v>
          </cell>
          <cell r="Q92" t="str">
            <v>Elsa / Keno</v>
          </cell>
          <cell r="U92" t="str">
            <v>30-Jul-04</v>
          </cell>
          <cell r="W92" t="str">
            <v>Water - General</v>
          </cell>
          <cell r="X92" t="str">
            <v>Metals ICP-MS (Dissolved) in water</v>
          </cell>
        </row>
        <row r="93">
          <cell r="A93">
            <v>323984</v>
          </cell>
          <cell r="B93">
            <v>2</v>
          </cell>
          <cell r="C93" t="str">
            <v>KV-2</v>
          </cell>
          <cell r="D93" t="str">
            <v>S. McQuesten at Pumphouse</v>
          </cell>
          <cell r="E93" t="str">
            <v>Keno Valley</v>
          </cell>
          <cell r="J93" t="str">
            <v>Cobalt Dissolved</v>
          </cell>
          <cell r="K93" t="str">
            <v>mg/L</v>
          </cell>
          <cell r="L93">
            <v>0.000263</v>
          </cell>
          <cell r="M93" t="str">
            <v>0.0003</v>
          </cell>
          <cell r="N93" t="str">
            <v>0.0001</v>
          </cell>
          <cell r="O93">
            <v>38208.40354105324</v>
          </cell>
          <cell r="P93" t="str">
            <v>Receiving Water Study</v>
          </cell>
          <cell r="Q93" t="str">
            <v>Elsa / Keno</v>
          </cell>
          <cell r="U93" t="str">
            <v>30-Jul-04</v>
          </cell>
          <cell r="W93" t="str">
            <v>Water - General</v>
          </cell>
          <cell r="X93" t="str">
            <v>Metals ICP-MS (Dissolved) in water</v>
          </cell>
        </row>
        <row r="94">
          <cell r="A94">
            <v>323984</v>
          </cell>
          <cell r="B94">
            <v>2</v>
          </cell>
          <cell r="C94" t="str">
            <v>KV-2</v>
          </cell>
          <cell r="D94" t="str">
            <v>S. McQuesten at Pumphouse</v>
          </cell>
          <cell r="E94" t="str">
            <v>Keno Valley</v>
          </cell>
          <cell r="J94" t="str">
            <v>Copper Dissolved</v>
          </cell>
          <cell r="K94" t="str">
            <v>mg/L</v>
          </cell>
          <cell r="L94">
            <v>0.002221</v>
          </cell>
          <cell r="M94" t="str">
            <v>0.002</v>
          </cell>
          <cell r="N94" t="str">
            <v>0.001</v>
          </cell>
          <cell r="O94">
            <v>38208.40354105324</v>
          </cell>
          <cell r="P94" t="str">
            <v>Receiving Water Study</v>
          </cell>
          <cell r="Q94" t="str">
            <v>Elsa / Keno</v>
          </cell>
          <cell r="U94" t="str">
            <v>30-Jul-04</v>
          </cell>
          <cell r="W94" t="str">
            <v>Water - General</v>
          </cell>
          <cell r="X94" t="str">
            <v>Metals ICP-MS (Dissolved) in water</v>
          </cell>
        </row>
        <row r="95">
          <cell r="A95">
            <v>323984</v>
          </cell>
          <cell r="B95">
            <v>2</v>
          </cell>
          <cell r="C95" t="str">
            <v>KV-2</v>
          </cell>
          <cell r="D95" t="str">
            <v>S. McQuesten at Pumphouse</v>
          </cell>
          <cell r="E95" t="str">
            <v>Keno Valley</v>
          </cell>
          <cell r="J95" t="str">
            <v>Lead Dissolved</v>
          </cell>
          <cell r="K95" t="str">
            <v>mg/L</v>
          </cell>
          <cell r="L95">
            <v>0.000251</v>
          </cell>
          <cell r="M95" t="str">
            <v>0.0003</v>
          </cell>
          <cell r="N95" t="str">
            <v>0.0001</v>
          </cell>
          <cell r="O95">
            <v>38208.40354105324</v>
          </cell>
          <cell r="P95" t="str">
            <v>Receiving Water Study</v>
          </cell>
          <cell r="Q95" t="str">
            <v>Elsa / Keno</v>
          </cell>
          <cell r="U95" t="str">
            <v>30-Jul-04</v>
          </cell>
          <cell r="W95" t="str">
            <v>Water - General</v>
          </cell>
          <cell r="X95" t="str">
            <v>Metals ICP-MS (Dissolved) in water</v>
          </cell>
        </row>
        <row r="96">
          <cell r="A96">
            <v>323984</v>
          </cell>
          <cell r="B96">
            <v>2</v>
          </cell>
          <cell r="C96" t="str">
            <v>KV-2</v>
          </cell>
          <cell r="D96" t="str">
            <v>S. McQuesten at Pumphouse</v>
          </cell>
          <cell r="E96" t="str">
            <v>Keno Valley</v>
          </cell>
          <cell r="J96" t="str">
            <v>Lithium Dissolved</v>
          </cell>
          <cell r="K96" t="str">
            <v>mg/L</v>
          </cell>
          <cell r="L96">
            <v>0.004315</v>
          </cell>
          <cell r="M96" t="str">
            <v>0.004</v>
          </cell>
          <cell r="N96" t="str">
            <v>0.001</v>
          </cell>
          <cell r="O96">
            <v>38208.40354105324</v>
          </cell>
          <cell r="P96" t="str">
            <v>Receiving Water Study</v>
          </cell>
          <cell r="Q96" t="str">
            <v>Elsa / Keno</v>
          </cell>
          <cell r="U96" t="str">
            <v>30-Jul-04</v>
          </cell>
          <cell r="W96" t="str">
            <v>Water - General</v>
          </cell>
          <cell r="X96" t="str">
            <v>Metals ICP-MS (Dissolved) in water</v>
          </cell>
        </row>
        <row r="97">
          <cell r="A97">
            <v>323984</v>
          </cell>
          <cell r="B97">
            <v>2</v>
          </cell>
          <cell r="C97" t="str">
            <v>KV-2</v>
          </cell>
          <cell r="D97" t="str">
            <v>S. McQuesten at Pumphouse</v>
          </cell>
          <cell r="E97" t="str">
            <v>Keno Valley</v>
          </cell>
          <cell r="J97" t="str">
            <v>Molybdenum Dissolved</v>
          </cell>
          <cell r="K97" t="str">
            <v>mg/L</v>
          </cell>
          <cell r="L97">
            <v>0.0010000000474974513</v>
          </cell>
          <cell r="M97" t="str">
            <v>&lt;0.001</v>
          </cell>
          <cell r="N97" t="str">
            <v>0.001</v>
          </cell>
          <cell r="O97">
            <v>38208.40354105324</v>
          </cell>
          <cell r="P97" t="str">
            <v>Receiving Water Study</v>
          </cell>
          <cell r="Q97" t="str">
            <v>Elsa / Keno</v>
          </cell>
          <cell r="U97" t="str">
            <v>30-Jul-04</v>
          </cell>
          <cell r="W97" t="str">
            <v>Water - General</v>
          </cell>
          <cell r="X97" t="str">
            <v>Metals ICP-MS (Dissolved) in water</v>
          </cell>
        </row>
        <row r="98">
          <cell r="A98">
            <v>323984</v>
          </cell>
          <cell r="B98">
            <v>2</v>
          </cell>
          <cell r="C98" t="str">
            <v>KV-2</v>
          </cell>
          <cell r="D98" t="str">
            <v>S. McQuesten at Pumphouse</v>
          </cell>
          <cell r="E98" t="str">
            <v>Keno Valley</v>
          </cell>
          <cell r="J98" t="str">
            <v>Nickel Dissolved</v>
          </cell>
          <cell r="K98" t="str">
            <v>mg/L</v>
          </cell>
          <cell r="L98">
            <v>0.004719</v>
          </cell>
          <cell r="M98" t="str">
            <v>0.0047</v>
          </cell>
          <cell r="N98" t="str">
            <v>0.0005</v>
          </cell>
          <cell r="O98">
            <v>38208.40354105324</v>
          </cell>
          <cell r="P98" t="str">
            <v>Receiving Water Study</v>
          </cell>
          <cell r="Q98" t="str">
            <v>Elsa / Keno</v>
          </cell>
          <cell r="U98" t="str">
            <v>30-Jul-04</v>
          </cell>
          <cell r="W98" t="str">
            <v>Water - General</v>
          </cell>
          <cell r="X98" t="str">
            <v>Metals ICP-MS (Dissolved) in water</v>
          </cell>
        </row>
        <row r="99">
          <cell r="A99">
            <v>323984</v>
          </cell>
          <cell r="B99">
            <v>2</v>
          </cell>
          <cell r="C99" t="str">
            <v>KV-2</v>
          </cell>
          <cell r="D99" t="str">
            <v>S. McQuesten at Pumphouse</v>
          </cell>
          <cell r="E99" t="str">
            <v>Keno Valley</v>
          </cell>
          <cell r="J99" t="str">
            <v>Selenium Dissolved</v>
          </cell>
          <cell r="K99" t="str">
            <v>mg/L</v>
          </cell>
          <cell r="L99">
            <v>0.000481</v>
          </cell>
          <cell r="M99" t="str">
            <v>0.0005</v>
          </cell>
          <cell r="N99" t="str">
            <v>0.0002</v>
          </cell>
          <cell r="O99">
            <v>38208.40354105324</v>
          </cell>
          <cell r="P99" t="str">
            <v>Receiving Water Study</v>
          </cell>
          <cell r="Q99" t="str">
            <v>Elsa / Keno</v>
          </cell>
          <cell r="U99" t="str">
            <v>30-Jul-04</v>
          </cell>
          <cell r="W99" t="str">
            <v>Water - General</v>
          </cell>
          <cell r="X99" t="str">
            <v>Metals ICP-MS (Dissolved) in water</v>
          </cell>
        </row>
        <row r="100">
          <cell r="A100">
            <v>323984</v>
          </cell>
          <cell r="B100">
            <v>2</v>
          </cell>
          <cell r="C100" t="str">
            <v>KV-2</v>
          </cell>
          <cell r="D100" t="str">
            <v>S. McQuesten at Pumphouse</v>
          </cell>
          <cell r="E100" t="str">
            <v>Keno Valley</v>
          </cell>
          <cell r="J100" t="str">
            <v>Silicon Dissolved</v>
          </cell>
          <cell r="K100" t="str">
            <v>mg/L</v>
          </cell>
          <cell r="L100">
            <v>2.242</v>
          </cell>
          <cell r="M100" t="str">
            <v>2.24</v>
          </cell>
          <cell r="N100" t="str">
            <v>0.05</v>
          </cell>
          <cell r="O100">
            <v>38208.36715983796</v>
          </cell>
          <cell r="P100" t="str">
            <v>Receiving Water Study</v>
          </cell>
          <cell r="Q100" t="str">
            <v>Elsa / Keno</v>
          </cell>
          <cell r="U100" t="str">
            <v>30-Jul-04</v>
          </cell>
          <cell r="W100" t="str">
            <v>Water - General</v>
          </cell>
          <cell r="X100" t="str">
            <v>Metals Trace (Dissolved) in water</v>
          </cell>
        </row>
        <row r="101">
          <cell r="A101">
            <v>323984</v>
          </cell>
          <cell r="B101">
            <v>2</v>
          </cell>
          <cell r="C101" t="str">
            <v>KV-2</v>
          </cell>
          <cell r="D101" t="str">
            <v>S. McQuesten at Pumphouse</v>
          </cell>
          <cell r="E101" t="str">
            <v>Keno Valley</v>
          </cell>
          <cell r="J101" t="str">
            <v>Silver Dissolved</v>
          </cell>
          <cell r="K101" t="str">
            <v>mg/L</v>
          </cell>
          <cell r="L101">
            <v>0.00010000000149011611</v>
          </cell>
          <cell r="M101" t="str">
            <v>&lt;0.0001</v>
          </cell>
          <cell r="N101" t="str">
            <v>0.0001</v>
          </cell>
          <cell r="O101">
            <v>38208.40354105324</v>
          </cell>
          <cell r="P101" t="str">
            <v>Receiving Water Study</v>
          </cell>
          <cell r="Q101" t="str">
            <v>Elsa / Keno</v>
          </cell>
          <cell r="U101" t="str">
            <v>30-Jul-04</v>
          </cell>
          <cell r="W101" t="str">
            <v>Water - General</v>
          </cell>
          <cell r="X101" t="str">
            <v>Metals ICP-MS (Dissolved) in water</v>
          </cell>
        </row>
        <row r="102">
          <cell r="A102">
            <v>323984</v>
          </cell>
          <cell r="B102">
            <v>2</v>
          </cell>
          <cell r="C102" t="str">
            <v>KV-2</v>
          </cell>
          <cell r="D102" t="str">
            <v>S. McQuesten at Pumphouse</v>
          </cell>
          <cell r="E102" t="str">
            <v>Keno Valley</v>
          </cell>
          <cell r="J102" t="str">
            <v>Strontium Dissolved</v>
          </cell>
          <cell r="K102" t="str">
            <v>mg/L</v>
          </cell>
          <cell r="L102">
            <v>0.155515</v>
          </cell>
          <cell r="M102" t="str">
            <v>0.156</v>
          </cell>
          <cell r="N102" t="str">
            <v>0.001</v>
          </cell>
          <cell r="O102">
            <v>38208.40354105324</v>
          </cell>
          <cell r="P102" t="str">
            <v>Receiving Water Study</v>
          </cell>
          <cell r="Q102" t="str">
            <v>Elsa / Keno</v>
          </cell>
          <cell r="U102" t="str">
            <v>30-Jul-04</v>
          </cell>
          <cell r="W102" t="str">
            <v>Water - General</v>
          </cell>
          <cell r="X102" t="str">
            <v>Metals ICP-MS (Dissolved) in water</v>
          </cell>
        </row>
        <row r="103">
          <cell r="A103">
            <v>323984</v>
          </cell>
          <cell r="B103">
            <v>2</v>
          </cell>
          <cell r="C103" t="str">
            <v>KV-2</v>
          </cell>
          <cell r="D103" t="str">
            <v>S. McQuesten at Pumphouse</v>
          </cell>
          <cell r="E103" t="str">
            <v>Keno Valley</v>
          </cell>
          <cell r="J103" t="str">
            <v>Sulphur Dissolved</v>
          </cell>
          <cell r="K103" t="str">
            <v>mg/L</v>
          </cell>
          <cell r="L103">
            <v>22.03</v>
          </cell>
          <cell r="M103" t="str">
            <v>22.0</v>
          </cell>
          <cell r="N103" t="str">
            <v>0.05</v>
          </cell>
          <cell r="O103">
            <v>38208.36715983796</v>
          </cell>
          <cell r="P103" t="str">
            <v>Receiving Water Study</v>
          </cell>
          <cell r="Q103" t="str">
            <v>Elsa / Keno</v>
          </cell>
          <cell r="U103" t="str">
            <v>30-Jul-04</v>
          </cell>
          <cell r="W103" t="str">
            <v>Water - General</v>
          </cell>
          <cell r="X103" t="str">
            <v>Metals Trace (Dissolved) in water</v>
          </cell>
        </row>
        <row r="104">
          <cell r="A104">
            <v>323984</v>
          </cell>
          <cell r="B104">
            <v>2</v>
          </cell>
          <cell r="C104" t="str">
            <v>KV-2</v>
          </cell>
          <cell r="D104" t="str">
            <v>S. McQuesten at Pumphouse</v>
          </cell>
          <cell r="E104" t="str">
            <v>Keno Valley</v>
          </cell>
          <cell r="J104" t="str">
            <v>Thallium Dissolved</v>
          </cell>
          <cell r="K104" t="str">
            <v>mg/L</v>
          </cell>
          <cell r="L104">
            <v>5.000000074505806E-05</v>
          </cell>
          <cell r="M104" t="str">
            <v>&lt;0.00005</v>
          </cell>
          <cell r="N104" t="str">
            <v>0.00005</v>
          </cell>
          <cell r="O104">
            <v>38208.40354105324</v>
          </cell>
          <cell r="P104" t="str">
            <v>Receiving Water Study</v>
          </cell>
          <cell r="Q104" t="str">
            <v>Elsa / Keno</v>
          </cell>
          <cell r="U104" t="str">
            <v>30-Jul-04</v>
          </cell>
          <cell r="W104" t="str">
            <v>Water - General</v>
          </cell>
          <cell r="X104" t="str">
            <v>Metals ICP-MS (Dissolved) in water</v>
          </cell>
        </row>
        <row r="105">
          <cell r="A105">
            <v>323984</v>
          </cell>
          <cell r="B105">
            <v>2</v>
          </cell>
          <cell r="C105" t="str">
            <v>KV-2</v>
          </cell>
          <cell r="D105" t="str">
            <v>S. McQuesten at Pumphouse</v>
          </cell>
          <cell r="E105" t="str">
            <v>Keno Valley</v>
          </cell>
          <cell r="J105" t="str">
            <v>Tin Dissolved</v>
          </cell>
          <cell r="K105" t="str">
            <v>mg/L</v>
          </cell>
          <cell r="L105">
            <v>0.0010000000474974513</v>
          </cell>
          <cell r="M105" t="str">
            <v>&lt;0.001</v>
          </cell>
          <cell r="N105" t="str">
            <v>0.001</v>
          </cell>
          <cell r="O105">
            <v>38208.40354105324</v>
          </cell>
          <cell r="P105" t="str">
            <v>Receiving Water Study</v>
          </cell>
          <cell r="Q105" t="str">
            <v>Elsa / Keno</v>
          </cell>
          <cell r="U105" t="str">
            <v>30-Jul-04</v>
          </cell>
          <cell r="W105" t="str">
            <v>Water - General</v>
          </cell>
          <cell r="X105" t="str">
            <v>Metals ICP-MS (Dissolved) in water</v>
          </cell>
        </row>
        <row r="106">
          <cell r="A106">
            <v>323984</v>
          </cell>
          <cell r="B106">
            <v>2</v>
          </cell>
          <cell r="C106" t="str">
            <v>KV-2</v>
          </cell>
          <cell r="D106" t="str">
            <v>S. McQuesten at Pumphouse</v>
          </cell>
          <cell r="E106" t="str">
            <v>Keno Valley</v>
          </cell>
          <cell r="J106" t="str">
            <v>Titanium Dissolved</v>
          </cell>
          <cell r="K106" t="str">
            <v>mg/L</v>
          </cell>
          <cell r="L106">
            <v>0.001438</v>
          </cell>
          <cell r="M106" t="str">
            <v>0.0014</v>
          </cell>
          <cell r="N106" t="str">
            <v>0.0005</v>
          </cell>
          <cell r="O106">
            <v>38208.40354105324</v>
          </cell>
          <cell r="P106" t="str">
            <v>Receiving Water Study</v>
          </cell>
          <cell r="Q106" t="str">
            <v>Elsa / Keno</v>
          </cell>
          <cell r="U106" t="str">
            <v>30-Jul-04</v>
          </cell>
          <cell r="W106" t="str">
            <v>Water - General</v>
          </cell>
          <cell r="X106" t="str">
            <v>Metals ICP-MS (Dissolved) in water</v>
          </cell>
        </row>
        <row r="107">
          <cell r="A107">
            <v>323984</v>
          </cell>
          <cell r="B107">
            <v>2</v>
          </cell>
          <cell r="C107" t="str">
            <v>KV-2</v>
          </cell>
          <cell r="D107" t="str">
            <v>S. McQuesten at Pumphouse</v>
          </cell>
          <cell r="E107" t="str">
            <v>Keno Valley</v>
          </cell>
          <cell r="J107" t="str">
            <v>Uranium Dissolved</v>
          </cell>
          <cell r="K107" t="str">
            <v>mg/L</v>
          </cell>
          <cell r="L107">
            <v>0.0006879999999999999</v>
          </cell>
          <cell r="M107" t="str">
            <v>0.0007</v>
          </cell>
          <cell r="N107" t="str">
            <v>0.0005</v>
          </cell>
          <cell r="O107">
            <v>38208.40354105324</v>
          </cell>
          <cell r="P107" t="str">
            <v>Receiving Water Study</v>
          </cell>
          <cell r="Q107" t="str">
            <v>Elsa / Keno</v>
          </cell>
          <cell r="U107" t="str">
            <v>30-Jul-04</v>
          </cell>
          <cell r="W107" t="str">
            <v>Water - General</v>
          </cell>
          <cell r="X107" t="str">
            <v>Metals ICP-MS (Dissolved) in water</v>
          </cell>
        </row>
        <row r="108">
          <cell r="A108">
            <v>323984</v>
          </cell>
          <cell r="B108">
            <v>2</v>
          </cell>
          <cell r="C108" t="str">
            <v>KV-2</v>
          </cell>
          <cell r="D108" t="str">
            <v>S. McQuesten at Pumphouse</v>
          </cell>
          <cell r="E108" t="str">
            <v>Keno Valley</v>
          </cell>
          <cell r="J108" t="str">
            <v>Vanadium Dissolved</v>
          </cell>
          <cell r="K108" t="str">
            <v>mg/L</v>
          </cell>
          <cell r="L108">
            <v>0.00017</v>
          </cell>
          <cell r="M108" t="str">
            <v>0.0002</v>
          </cell>
          <cell r="N108" t="str">
            <v>0.0001</v>
          </cell>
          <cell r="O108">
            <v>38208.40354105324</v>
          </cell>
          <cell r="P108" t="str">
            <v>Receiving Water Study</v>
          </cell>
          <cell r="Q108" t="str">
            <v>Elsa / Keno</v>
          </cell>
          <cell r="U108" t="str">
            <v>30-Jul-04</v>
          </cell>
          <cell r="W108" t="str">
            <v>Water - General</v>
          </cell>
          <cell r="X108" t="str">
            <v>Metals ICP-MS (Dissolved) in water</v>
          </cell>
        </row>
        <row r="109">
          <cell r="A109">
            <v>323984</v>
          </cell>
          <cell r="B109">
            <v>2</v>
          </cell>
          <cell r="C109" t="str">
            <v>KV-2</v>
          </cell>
          <cell r="D109" t="str">
            <v>S. McQuesten at Pumphouse</v>
          </cell>
          <cell r="E109" t="str">
            <v>Keno Valley</v>
          </cell>
          <cell r="J109" t="str">
            <v>Zinc Dissolved</v>
          </cell>
          <cell r="K109" t="str">
            <v>mg/L</v>
          </cell>
          <cell r="L109">
            <v>0.03448</v>
          </cell>
          <cell r="M109" t="str">
            <v>0.035</v>
          </cell>
          <cell r="N109" t="str">
            <v>0.001</v>
          </cell>
          <cell r="O109">
            <v>38208.40354105324</v>
          </cell>
          <cell r="P109" t="str">
            <v>Receiving Water Study</v>
          </cell>
          <cell r="Q109" t="str">
            <v>Elsa / Keno</v>
          </cell>
          <cell r="U109" t="str">
            <v>30-Jul-04</v>
          </cell>
          <cell r="W109" t="str">
            <v>Water - General</v>
          </cell>
          <cell r="X109" t="str">
            <v>Metals ICP-MS (Dissolved) in water</v>
          </cell>
        </row>
        <row r="110">
          <cell r="A110">
            <v>323984</v>
          </cell>
          <cell r="B110">
            <v>2</v>
          </cell>
          <cell r="C110" t="str">
            <v>KV-2</v>
          </cell>
          <cell r="D110" t="str">
            <v>S. McQuesten at Pumphouse</v>
          </cell>
          <cell r="E110" t="str">
            <v>Keno Valley</v>
          </cell>
          <cell r="J110" t="str">
            <v>Aluminum Total</v>
          </cell>
          <cell r="K110" t="str">
            <v>mg/L</v>
          </cell>
          <cell r="L110">
            <v>0.685975</v>
          </cell>
          <cell r="M110" t="str">
            <v>0.686</v>
          </cell>
          <cell r="N110" t="str">
            <v>0.005</v>
          </cell>
          <cell r="O110">
            <v>38208.400798842595</v>
          </cell>
          <cell r="P110" t="str">
            <v>Receiving Water Study</v>
          </cell>
          <cell r="Q110" t="str">
            <v>Elsa / Keno</v>
          </cell>
          <cell r="U110" t="str">
            <v>30-Jul-04</v>
          </cell>
          <cell r="W110" t="str">
            <v>Water - General</v>
          </cell>
          <cell r="X110" t="str">
            <v>Metals ICP-MS (Total) in water</v>
          </cell>
        </row>
        <row r="111">
          <cell r="A111">
            <v>323984</v>
          </cell>
          <cell r="B111">
            <v>2</v>
          </cell>
          <cell r="C111" t="str">
            <v>KV-2</v>
          </cell>
          <cell r="D111" t="str">
            <v>S. McQuesten at Pumphouse</v>
          </cell>
          <cell r="E111" t="str">
            <v>Keno Valley</v>
          </cell>
          <cell r="J111" t="str">
            <v>Antimony Total</v>
          </cell>
          <cell r="K111" t="str">
            <v>mg/L</v>
          </cell>
          <cell r="L111">
            <v>0.00020000000298023223</v>
          </cell>
          <cell r="M111" t="str">
            <v>&lt;0.0002</v>
          </cell>
          <cell r="N111" t="str">
            <v>0.0002</v>
          </cell>
          <cell r="O111">
            <v>38208.400798842595</v>
          </cell>
          <cell r="P111" t="str">
            <v>Receiving Water Study</v>
          </cell>
          <cell r="Q111" t="str">
            <v>Elsa / Keno</v>
          </cell>
          <cell r="U111" t="str">
            <v>30-Jul-04</v>
          </cell>
          <cell r="W111" t="str">
            <v>Water - General</v>
          </cell>
          <cell r="X111" t="str">
            <v>Metals ICP-MS (Total) in water</v>
          </cell>
        </row>
        <row r="112">
          <cell r="A112">
            <v>323984</v>
          </cell>
          <cell r="B112">
            <v>2</v>
          </cell>
          <cell r="C112" t="str">
            <v>KV-2</v>
          </cell>
          <cell r="D112" t="str">
            <v>S. McQuesten at Pumphouse</v>
          </cell>
          <cell r="E112" t="str">
            <v>Keno Valley</v>
          </cell>
          <cell r="J112" t="str">
            <v>Arsenic Total</v>
          </cell>
          <cell r="K112" t="str">
            <v>mg/L</v>
          </cell>
          <cell r="L112">
            <v>0.00227</v>
          </cell>
          <cell r="M112" t="str">
            <v>0.0023</v>
          </cell>
          <cell r="N112" t="str">
            <v>0.0002</v>
          </cell>
          <cell r="O112">
            <v>38208.400798842595</v>
          </cell>
          <cell r="P112" t="str">
            <v>Receiving Water Study</v>
          </cell>
          <cell r="Q112" t="str">
            <v>Elsa / Keno</v>
          </cell>
          <cell r="U112" t="str">
            <v>30-Jul-04</v>
          </cell>
          <cell r="W112" t="str">
            <v>Water - General</v>
          </cell>
          <cell r="X112" t="str">
            <v>Metals ICP-MS (Total) in water</v>
          </cell>
        </row>
        <row r="113">
          <cell r="A113">
            <v>323984</v>
          </cell>
          <cell r="B113">
            <v>2</v>
          </cell>
          <cell r="C113" t="str">
            <v>KV-2</v>
          </cell>
          <cell r="D113" t="str">
            <v>S. McQuesten at Pumphouse</v>
          </cell>
          <cell r="E113" t="str">
            <v>Keno Valley</v>
          </cell>
          <cell r="J113" t="str">
            <v>Barium Total</v>
          </cell>
          <cell r="K113" t="str">
            <v>mg/L</v>
          </cell>
          <cell r="L113">
            <v>0.061395000000000005</v>
          </cell>
          <cell r="M113" t="str">
            <v>0.061</v>
          </cell>
          <cell r="N113" t="str">
            <v>0.001</v>
          </cell>
          <cell r="O113">
            <v>38208.400798842595</v>
          </cell>
          <cell r="P113" t="str">
            <v>Receiving Water Study</v>
          </cell>
          <cell r="Q113" t="str">
            <v>Elsa / Keno</v>
          </cell>
          <cell r="U113" t="str">
            <v>30-Jul-04</v>
          </cell>
          <cell r="W113" t="str">
            <v>Water - General</v>
          </cell>
          <cell r="X113" t="str">
            <v>Metals ICP-MS (Total) in water</v>
          </cell>
        </row>
        <row r="114">
          <cell r="A114">
            <v>323984</v>
          </cell>
          <cell r="B114">
            <v>2</v>
          </cell>
          <cell r="C114" t="str">
            <v>KV-2</v>
          </cell>
          <cell r="D114" t="str">
            <v>S. McQuesten at Pumphouse</v>
          </cell>
          <cell r="E114" t="str">
            <v>Keno Valley</v>
          </cell>
          <cell r="J114" t="str">
            <v>Beryllium Total</v>
          </cell>
          <cell r="K114" t="str">
            <v>mg/L</v>
          </cell>
          <cell r="L114">
            <v>0.00010000000149011611</v>
          </cell>
          <cell r="M114" t="str">
            <v>&lt;0.0001</v>
          </cell>
          <cell r="N114" t="str">
            <v>0.0001</v>
          </cell>
          <cell r="O114">
            <v>38208.400798842595</v>
          </cell>
          <cell r="P114" t="str">
            <v>Receiving Water Study</v>
          </cell>
          <cell r="Q114" t="str">
            <v>Elsa / Keno</v>
          </cell>
          <cell r="U114" t="str">
            <v>30-Jul-04</v>
          </cell>
          <cell r="W114" t="str">
            <v>Water - General</v>
          </cell>
          <cell r="X114" t="str">
            <v>Metals ICP-MS (Total) in water</v>
          </cell>
        </row>
        <row r="115">
          <cell r="A115">
            <v>323984</v>
          </cell>
          <cell r="B115">
            <v>2</v>
          </cell>
          <cell r="C115" t="str">
            <v>KV-2</v>
          </cell>
          <cell r="D115" t="str">
            <v>S. McQuesten at Pumphouse</v>
          </cell>
          <cell r="E115" t="str">
            <v>Keno Valley</v>
          </cell>
          <cell r="J115" t="str">
            <v>Bismuth Total</v>
          </cell>
          <cell r="K115" t="str">
            <v>mg/L</v>
          </cell>
          <cell r="L115">
            <v>0.0005000000237487257</v>
          </cell>
          <cell r="M115" t="str">
            <v>&lt;0.0005</v>
          </cell>
          <cell r="N115" t="str">
            <v>0.0005</v>
          </cell>
          <cell r="O115">
            <v>38208.400798842595</v>
          </cell>
          <cell r="P115" t="str">
            <v>Receiving Water Study</v>
          </cell>
          <cell r="Q115" t="str">
            <v>Elsa / Keno</v>
          </cell>
          <cell r="U115" t="str">
            <v>30-Jul-04</v>
          </cell>
          <cell r="W115" t="str">
            <v>Water - General</v>
          </cell>
          <cell r="X115" t="str">
            <v>Metals ICP-MS (Total) in water</v>
          </cell>
        </row>
        <row r="116">
          <cell r="A116">
            <v>323984</v>
          </cell>
          <cell r="B116">
            <v>2</v>
          </cell>
          <cell r="C116" t="str">
            <v>KV-2</v>
          </cell>
          <cell r="D116" t="str">
            <v>S. McQuesten at Pumphouse</v>
          </cell>
          <cell r="E116" t="str">
            <v>Keno Valley</v>
          </cell>
          <cell r="J116" t="str">
            <v>Boron Total</v>
          </cell>
          <cell r="K116" t="str">
            <v>mg/L</v>
          </cell>
          <cell r="L116">
            <v>0.032369999999999996</v>
          </cell>
          <cell r="M116" t="str">
            <v>0.032</v>
          </cell>
          <cell r="N116" t="str">
            <v>0.002</v>
          </cell>
          <cell r="O116">
            <v>38208.400798842595</v>
          </cell>
          <cell r="P116" t="str">
            <v>Receiving Water Study</v>
          </cell>
          <cell r="Q116" t="str">
            <v>Elsa / Keno</v>
          </cell>
          <cell r="U116" t="str">
            <v>30-Jul-04</v>
          </cell>
          <cell r="W116" t="str">
            <v>Water - General</v>
          </cell>
          <cell r="X116" t="str">
            <v>Metals ICP-MS (Total) in water</v>
          </cell>
        </row>
        <row r="117">
          <cell r="A117">
            <v>323984</v>
          </cell>
          <cell r="B117">
            <v>2</v>
          </cell>
          <cell r="C117" t="str">
            <v>KV-2</v>
          </cell>
          <cell r="D117" t="str">
            <v>S. McQuesten at Pumphouse</v>
          </cell>
          <cell r="E117" t="str">
            <v>Keno Valley</v>
          </cell>
          <cell r="J117" t="str">
            <v>Cadmium Total</v>
          </cell>
          <cell r="K117" t="str">
            <v>mg/L</v>
          </cell>
          <cell r="L117">
            <v>0.00027800000000000004</v>
          </cell>
          <cell r="M117" t="str">
            <v>0.00028</v>
          </cell>
          <cell r="N117" t="str">
            <v>0.00001</v>
          </cell>
          <cell r="O117">
            <v>38208.400798842595</v>
          </cell>
          <cell r="P117" t="str">
            <v>Receiving Water Study</v>
          </cell>
          <cell r="Q117" t="str">
            <v>Elsa / Keno</v>
          </cell>
          <cell r="U117" t="str">
            <v>30-Jul-04</v>
          </cell>
          <cell r="W117" t="str">
            <v>Water - General</v>
          </cell>
          <cell r="X117" t="str">
            <v>Metals ICP-MS (Total) in water</v>
          </cell>
        </row>
        <row r="118">
          <cell r="A118">
            <v>323984</v>
          </cell>
          <cell r="B118">
            <v>2</v>
          </cell>
          <cell r="C118" t="str">
            <v>KV-2</v>
          </cell>
          <cell r="D118" t="str">
            <v>S. McQuesten at Pumphouse</v>
          </cell>
          <cell r="E118" t="str">
            <v>Keno Valley</v>
          </cell>
          <cell r="J118" t="str">
            <v>Calcium Total</v>
          </cell>
          <cell r="K118" t="str">
            <v>mg/L</v>
          </cell>
          <cell r="L118">
            <v>44.56</v>
          </cell>
          <cell r="M118" t="str">
            <v>44.6</v>
          </cell>
          <cell r="N118" t="str">
            <v>0.2</v>
          </cell>
          <cell r="O118">
            <v>38205.727328009256</v>
          </cell>
          <cell r="P118" t="str">
            <v>Receiving Water Study</v>
          </cell>
          <cell r="Q118" t="str">
            <v>Elsa / Keno</v>
          </cell>
          <cell r="U118" t="str">
            <v>30-Jul-04</v>
          </cell>
          <cell r="W118" t="str">
            <v>Water - General</v>
          </cell>
          <cell r="X118" t="str">
            <v>Metals Trace (Total) in water</v>
          </cell>
        </row>
        <row r="119">
          <cell r="A119">
            <v>323984</v>
          </cell>
          <cell r="B119">
            <v>2</v>
          </cell>
          <cell r="C119" t="str">
            <v>KV-2</v>
          </cell>
          <cell r="D119" t="str">
            <v>S. McQuesten at Pumphouse</v>
          </cell>
          <cell r="E119" t="str">
            <v>Keno Valley</v>
          </cell>
          <cell r="J119" t="str">
            <v>Chromium Total</v>
          </cell>
          <cell r="K119" t="str">
            <v>mg/L</v>
          </cell>
          <cell r="L119">
            <v>0.0005000000237487257</v>
          </cell>
          <cell r="M119" t="str">
            <v>&lt;0.0005</v>
          </cell>
          <cell r="N119" t="str">
            <v>0.0005</v>
          </cell>
          <cell r="O119">
            <v>38208.400798842595</v>
          </cell>
          <cell r="P119" t="str">
            <v>Receiving Water Study</v>
          </cell>
          <cell r="Q119" t="str">
            <v>Elsa / Keno</v>
          </cell>
          <cell r="U119" t="str">
            <v>30-Jul-04</v>
          </cell>
          <cell r="W119" t="str">
            <v>Water - General</v>
          </cell>
          <cell r="X119" t="str">
            <v>Metals ICP-MS (Total) in water</v>
          </cell>
        </row>
        <row r="120">
          <cell r="A120">
            <v>323984</v>
          </cell>
          <cell r="B120">
            <v>2</v>
          </cell>
          <cell r="C120" t="str">
            <v>KV-2</v>
          </cell>
          <cell r="D120" t="str">
            <v>S. McQuesten at Pumphouse</v>
          </cell>
          <cell r="E120" t="str">
            <v>Keno Valley</v>
          </cell>
          <cell r="J120" t="str">
            <v>Cobalt Total</v>
          </cell>
          <cell r="K120" t="str">
            <v>mg/L</v>
          </cell>
          <cell r="L120">
            <v>0.0007239999999999998</v>
          </cell>
          <cell r="M120" t="str">
            <v>0.0007</v>
          </cell>
          <cell r="N120" t="str">
            <v>0.0001</v>
          </cell>
          <cell r="O120">
            <v>38208.400798842595</v>
          </cell>
          <cell r="P120" t="str">
            <v>Receiving Water Study</v>
          </cell>
          <cell r="Q120" t="str">
            <v>Elsa / Keno</v>
          </cell>
          <cell r="U120" t="str">
            <v>30-Jul-04</v>
          </cell>
          <cell r="W120" t="str">
            <v>Water - General</v>
          </cell>
          <cell r="X120" t="str">
            <v>Metals ICP-MS (Total) in water</v>
          </cell>
        </row>
        <row r="121">
          <cell r="A121">
            <v>323984</v>
          </cell>
          <cell r="B121">
            <v>2</v>
          </cell>
          <cell r="C121" t="str">
            <v>KV-2</v>
          </cell>
          <cell r="D121" t="str">
            <v>S. McQuesten at Pumphouse</v>
          </cell>
          <cell r="E121" t="str">
            <v>Keno Valley</v>
          </cell>
          <cell r="J121" t="str">
            <v>Copper Total</v>
          </cell>
          <cell r="K121" t="str">
            <v>mg/L</v>
          </cell>
          <cell r="L121">
            <v>0.00429</v>
          </cell>
          <cell r="M121" t="str">
            <v>0.004</v>
          </cell>
          <cell r="N121" t="str">
            <v>0.001</v>
          </cell>
          <cell r="O121">
            <v>38208.400798842595</v>
          </cell>
          <cell r="P121" t="str">
            <v>Receiving Water Study</v>
          </cell>
          <cell r="Q121" t="str">
            <v>Elsa / Keno</v>
          </cell>
          <cell r="U121" t="str">
            <v>30-Jul-04</v>
          </cell>
          <cell r="W121" t="str">
            <v>Water - General</v>
          </cell>
          <cell r="X121" t="str">
            <v>Metals ICP-MS (Total) in water</v>
          </cell>
        </row>
        <row r="122">
          <cell r="A122">
            <v>323984</v>
          </cell>
          <cell r="B122">
            <v>2</v>
          </cell>
          <cell r="C122" t="str">
            <v>KV-2</v>
          </cell>
          <cell r="D122" t="str">
            <v>S. McQuesten at Pumphouse</v>
          </cell>
          <cell r="E122" t="str">
            <v>Keno Valley</v>
          </cell>
          <cell r="J122" t="str">
            <v>Iron Total</v>
          </cell>
          <cell r="K122" t="str">
            <v>mg/L</v>
          </cell>
          <cell r="L122">
            <v>0.4404</v>
          </cell>
          <cell r="M122" t="str">
            <v>0.4</v>
          </cell>
          <cell r="N122" t="str">
            <v>0.1</v>
          </cell>
          <cell r="O122">
            <v>38205.727328009256</v>
          </cell>
          <cell r="P122" t="str">
            <v>Receiving Water Study</v>
          </cell>
          <cell r="Q122" t="str">
            <v>Elsa / Keno</v>
          </cell>
          <cell r="U122" t="str">
            <v>30-Jul-04</v>
          </cell>
          <cell r="W122" t="str">
            <v>Water - General</v>
          </cell>
          <cell r="X122" t="str">
            <v>Metals Trace (Total) in water</v>
          </cell>
        </row>
        <row r="123">
          <cell r="A123">
            <v>323984</v>
          </cell>
          <cell r="B123">
            <v>2</v>
          </cell>
          <cell r="C123" t="str">
            <v>KV-2</v>
          </cell>
          <cell r="D123" t="str">
            <v>S. McQuesten at Pumphouse</v>
          </cell>
          <cell r="E123" t="str">
            <v>Keno Valley</v>
          </cell>
          <cell r="J123" t="str">
            <v>Lead Total</v>
          </cell>
          <cell r="K123" t="str">
            <v>mg/L</v>
          </cell>
          <cell r="L123">
            <v>0.001766</v>
          </cell>
          <cell r="M123" t="str">
            <v>0.0018</v>
          </cell>
          <cell r="N123" t="str">
            <v>0.0001</v>
          </cell>
          <cell r="O123">
            <v>38208.400798842595</v>
          </cell>
          <cell r="P123" t="str">
            <v>Receiving Water Study</v>
          </cell>
          <cell r="Q123" t="str">
            <v>Elsa / Keno</v>
          </cell>
          <cell r="U123" t="str">
            <v>30-Jul-04</v>
          </cell>
          <cell r="W123" t="str">
            <v>Water - General</v>
          </cell>
          <cell r="X123" t="str">
            <v>Metals ICP-MS (Total) in water</v>
          </cell>
        </row>
        <row r="124">
          <cell r="A124">
            <v>323984</v>
          </cell>
          <cell r="B124">
            <v>2</v>
          </cell>
          <cell r="C124" t="str">
            <v>KV-2</v>
          </cell>
          <cell r="D124" t="str">
            <v>S. McQuesten at Pumphouse</v>
          </cell>
          <cell r="E124" t="str">
            <v>Keno Valley</v>
          </cell>
          <cell r="J124" t="str">
            <v>Lithium Total</v>
          </cell>
          <cell r="K124" t="str">
            <v>mg/L</v>
          </cell>
          <cell r="L124">
            <v>0.006346</v>
          </cell>
          <cell r="M124" t="str">
            <v>0.006</v>
          </cell>
          <cell r="N124" t="str">
            <v>0.001</v>
          </cell>
          <cell r="O124">
            <v>38208.400798842595</v>
          </cell>
          <cell r="P124" t="str">
            <v>Receiving Water Study</v>
          </cell>
          <cell r="Q124" t="str">
            <v>Elsa / Keno</v>
          </cell>
          <cell r="U124" t="str">
            <v>30-Jul-04</v>
          </cell>
          <cell r="W124" t="str">
            <v>Water - General</v>
          </cell>
          <cell r="X124" t="str">
            <v>Metals ICP-MS (Total) in water</v>
          </cell>
        </row>
        <row r="125">
          <cell r="A125">
            <v>323984</v>
          </cell>
          <cell r="B125">
            <v>2</v>
          </cell>
          <cell r="C125" t="str">
            <v>KV-2</v>
          </cell>
          <cell r="D125" t="str">
            <v>S. McQuesten at Pumphouse</v>
          </cell>
          <cell r="E125" t="str">
            <v>Keno Valley</v>
          </cell>
          <cell r="J125" t="str">
            <v>Magnesium Total</v>
          </cell>
          <cell r="K125" t="str">
            <v>mg/L</v>
          </cell>
          <cell r="L125">
            <v>13.61</v>
          </cell>
          <cell r="M125" t="str">
            <v>13.6</v>
          </cell>
          <cell r="N125" t="str">
            <v>0.1</v>
          </cell>
          <cell r="O125">
            <v>38205.727328009256</v>
          </cell>
          <cell r="P125" t="str">
            <v>Receiving Water Study</v>
          </cell>
          <cell r="Q125" t="str">
            <v>Elsa / Keno</v>
          </cell>
          <cell r="U125" t="str">
            <v>30-Jul-04</v>
          </cell>
          <cell r="W125" t="str">
            <v>Water - General</v>
          </cell>
          <cell r="X125" t="str">
            <v>Metals Trace (Total) in water</v>
          </cell>
        </row>
        <row r="126">
          <cell r="A126">
            <v>323984</v>
          </cell>
          <cell r="B126">
            <v>2</v>
          </cell>
          <cell r="C126" t="str">
            <v>KV-2</v>
          </cell>
          <cell r="D126" t="str">
            <v>S. McQuesten at Pumphouse</v>
          </cell>
          <cell r="E126" t="str">
            <v>Keno Valley</v>
          </cell>
          <cell r="J126" t="str">
            <v>Manganese Total</v>
          </cell>
          <cell r="K126" t="str">
            <v>mg/L</v>
          </cell>
          <cell r="L126">
            <v>0.0837</v>
          </cell>
          <cell r="M126" t="str">
            <v>0.084</v>
          </cell>
          <cell r="N126" t="str">
            <v>0.005</v>
          </cell>
          <cell r="O126">
            <v>38205.727328009256</v>
          </cell>
          <cell r="P126" t="str">
            <v>Receiving Water Study</v>
          </cell>
          <cell r="Q126" t="str">
            <v>Elsa / Keno</v>
          </cell>
          <cell r="U126" t="str">
            <v>30-Jul-04</v>
          </cell>
          <cell r="W126" t="str">
            <v>Water - General</v>
          </cell>
          <cell r="X126" t="str">
            <v>Metals Trace (Total) in water</v>
          </cell>
        </row>
        <row r="127">
          <cell r="A127">
            <v>323984</v>
          </cell>
          <cell r="B127">
            <v>2</v>
          </cell>
          <cell r="C127" t="str">
            <v>KV-2</v>
          </cell>
          <cell r="D127" t="str">
            <v>S. McQuesten at Pumphouse</v>
          </cell>
          <cell r="E127" t="str">
            <v>Keno Valley</v>
          </cell>
          <cell r="J127" t="str">
            <v>Molybdenum Total</v>
          </cell>
          <cell r="K127" t="str">
            <v>mg/L</v>
          </cell>
          <cell r="L127">
            <v>0.0010000000474974513</v>
          </cell>
          <cell r="M127" t="str">
            <v>&lt;0.001</v>
          </cell>
          <cell r="N127" t="str">
            <v>0.001</v>
          </cell>
          <cell r="O127">
            <v>38208.400798842595</v>
          </cell>
          <cell r="P127" t="str">
            <v>Receiving Water Study</v>
          </cell>
          <cell r="Q127" t="str">
            <v>Elsa / Keno</v>
          </cell>
          <cell r="U127" t="str">
            <v>30-Jul-04</v>
          </cell>
          <cell r="W127" t="str">
            <v>Water - General</v>
          </cell>
          <cell r="X127" t="str">
            <v>Metals ICP-MS (Total) in water</v>
          </cell>
        </row>
        <row r="128">
          <cell r="A128">
            <v>323984</v>
          </cell>
          <cell r="B128">
            <v>2</v>
          </cell>
          <cell r="C128" t="str">
            <v>KV-2</v>
          </cell>
          <cell r="D128" t="str">
            <v>S. McQuesten at Pumphouse</v>
          </cell>
          <cell r="E128" t="str">
            <v>Keno Valley</v>
          </cell>
          <cell r="J128" t="str">
            <v>Nickel Total</v>
          </cell>
          <cell r="K128" t="str">
            <v>mg/L</v>
          </cell>
          <cell r="L128">
            <v>0.006919</v>
          </cell>
          <cell r="M128" t="str">
            <v>0.0069</v>
          </cell>
          <cell r="N128" t="str">
            <v>0.0005</v>
          </cell>
          <cell r="O128">
            <v>38208.400798842595</v>
          </cell>
          <cell r="P128" t="str">
            <v>Receiving Water Study</v>
          </cell>
          <cell r="Q128" t="str">
            <v>Elsa / Keno</v>
          </cell>
          <cell r="U128" t="str">
            <v>30-Jul-04</v>
          </cell>
          <cell r="W128" t="str">
            <v>Water - General</v>
          </cell>
          <cell r="X128" t="str">
            <v>Metals ICP-MS (Total) in water</v>
          </cell>
        </row>
        <row r="129">
          <cell r="A129">
            <v>323984</v>
          </cell>
          <cell r="B129">
            <v>2</v>
          </cell>
          <cell r="C129" t="str">
            <v>KV-2</v>
          </cell>
          <cell r="D129" t="str">
            <v>S. McQuesten at Pumphouse</v>
          </cell>
          <cell r="E129" t="str">
            <v>Keno Valley</v>
          </cell>
          <cell r="J129" t="str">
            <v>Potassium Total</v>
          </cell>
          <cell r="K129" t="str">
            <v>mg/L</v>
          </cell>
          <cell r="L129">
            <v>0.6131</v>
          </cell>
          <cell r="M129" t="str">
            <v>0.6</v>
          </cell>
          <cell r="N129" t="str">
            <v>0.4</v>
          </cell>
          <cell r="O129">
            <v>38205.727328009256</v>
          </cell>
          <cell r="P129" t="str">
            <v>Receiving Water Study</v>
          </cell>
          <cell r="Q129" t="str">
            <v>Elsa / Keno</v>
          </cell>
          <cell r="U129" t="str">
            <v>30-Jul-04</v>
          </cell>
          <cell r="W129" t="str">
            <v>Water - General</v>
          </cell>
          <cell r="X129" t="str">
            <v>Metals Trace (Total) in water</v>
          </cell>
        </row>
        <row r="130">
          <cell r="A130">
            <v>323984</v>
          </cell>
          <cell r="B130">
            <v>2</v>
          </cell>
          <cell r="C130" t="str">
            <v>KV-2</v>
          </cell>
          <cell r="D130" t="str">
            <v>S. McQuesten at Pumphouse</v>
          </cell>
          <cell r="E130" t="str">
            <v>Keno Valley</v>
          </cell>
          <cell r="J130" t="str">
            <v>Selenium Total</v>
          </cell>
          <cell r="K130" t="str">
            <v>mg/L</v>
          </cell>
          <cell r="L130">
            <v>0.00046600000000000005</v>
          </cell>
          <cell r="M130" t="str">
            <v>0.0005</v>
          </cell>
          <cell r="N130" t="str">
            <v>0.0002</v>
          </cell>
          <cell r="O130">
            <v>38208.400798842595</v>
          </cell>
          <cell r="P130" t="str">
            <v>Receiving Water Study</v>
          </cell>
          <cell r="Q130" t="str">
            <v>Elsa / Keno</v>
          </cell>
          <cell r="U130" t="str">
            <v>30-Jul-04</v>
          </cell>
          <cell r="W130" t="str">
            <v>Water - General</v>
          </cell>
          <cell r="X130" t="str">
            <v>Metals ICP-MS (Total) in water</v>
          </cell>
        </row>
        <row r="131">
          <cell r="A131">
            <v>323984</v>
          </cell>
          <cell r="B131">
            <v>2</v>
          </cell>
          <cell r="C131" t="str">
            <v>KV-2</v>
          </cell>
          <cell r="D131" t="str">
            <v>S. McQuesten at Pumphouse</v>
          </cell>
          <cell r="E131" t="str">
            <v>Keno Valley</v>
          </cell>
          <cell r="J131" t="str">
            <v>Silicon Total</v>
          </cell>
          <cell r="K131" t="str">
            <v>mg/L</v>
          </cell>
          <cell r="L131">
            <v>2.423</v>
          </cell>
          <cell r="M131" t="str">
            <v>2.42</v>
          </cell>
          <cell r="N131" t="str">
            <v>0.05</v>
          </cell>
          <cell r="O131">
            <v>38205.727328009256</v>
          </cell>
          <cell r="P131" t="str">
            <v>Receiving Water Study</v>
          </cell>
          <cell r="Q131" t="str">
            <v>Elsa / Keno</v>
          </cell>
          <cell r="U131" t="str">
            <v>30-Jul-04</v>
          </cell>
          <cell r="W131" t="str">
            <v>Water - General</v>
          </cell>
          <cell r="X131" t="str">
            <v>Metals Trace (Total) in water</v>
          </cell>
        </row>
        <row r="132">
          <cell r="A132">
            <v>323984</v>
          </cell>
          <cell r="B132">
            <v>2</v>
          </cell>
          <cell r="C132" t="str">
            <v>KV-2</v>
          </cell>
          <cell r="D132" t="str">
            <v>S. McQuesten at Pumphouse</v>
          </cell>
          <cell r="E132" t="str">
            <v>Keno Valley</v>
          </cell>
          <cell r="J132" t="str">
            <v>Silver Total</v>
          </cell>
          <cell r="K132" t="str">
            <v>mg/L</v>
          </cell>
          <cell r="L132">
            <v>0.000447</v>
          </cell>
          <cell r="M132" t="str">
            <v>0.0004</v>
          </cell>
          <cell r="N132" t="str">
            <v>0.0001</v>
          </cell>
          <cell r="O132">
            <v>38208.400798842595</v>
          </cell>
          <cell r="P132" t="str">
            <v>Receiving Water Study</v>
          </cell>
          <cell r="Q132" t="str">
            <v>Elsa / Keno</v>
          </cell>
          <cell r="U132" t="str">
            <v>30-Jul-04</v>
          </cell>
          <cell r="W132" t="str">
            <v>Water - General</v>
          </cell>
          <cell r="X132" t="str">
            <v>Metals ICP-MS (Total) in water</v>
          </cell>
        </row>
        <row r="133">
          <cell r="A133">
            <v>323984</v>
          </cell>
          <cell r="B133">
            <v>2</v>
          </cell>
          <cell r="C133" t="str">
            <v>KV-2</v>
          </cell>
          <cell r="D133" t="str">
            <v>S. McQuesten at Pumphouse</v>
          </cell>
          <cell r="E133" t="str">
            <v>Keno Valley</v>
          </cell>
          <cell r="J133" t="str">
            <v>Sodium Total</v>
          </cell>
          <cell r="K133" t="str">
            <v>mg/L</v>
          </cell>
          <cell r="L133">
            <v>1.641</v>
          </cell>
          <cell r="M133" t="str">
            <v>1.6</v>
          </cell>
          <cell r="N133" t="str">
            <v>0.4</v>
          </cell>
          <cell r="O133">
            <v>38205.727328009256</v>
          </cell>
          <cell r="P133" t="str">
            <v>Receiving Water Study</v>
          </cell>
          <cell r="Q133" t="str">
            <v>Elsa / Keno</v>
          </cell>
          <cell r="U133" t="str">
            <v>30-Jul-04</v>
          </cell>
          <cell r="W133" t="str">
            <v>Water - General</v>
          </cell>
          <cell r="X133" t="str">
            <v>Metals Trace (Total) in water</v>
          </cell>
        </row>
        <row r="134">
          <cell r="A134">
            <v>323984</v>
          </cell>
          <cell r="B134">
            <v>2</v>
          </cell>
          <cell r="C134" t="str">
            <v>KV-2</v>
          </cell>
          <cell r="D134" t="str">
            <v>S. McQuesten at Pumphouse</v>
          </cell>
          <cell r="E134" t="str">
            <v>Keno Valley</v>
          </cell>
          <cell r="J134" t="str">
            <v>Strontium Total</v>
          </cell>
          <cell r="K134" t="str">
            <v>mg/L</v>
          </cell>
          <cell r="L134">
            <v>0.157389</v>
          </cell>
          <cell r="M134" t="str">
            <v>0.157</v>
          </cell>
          <cell r="N134" t="str">
            <v>0.001</v>
          </cell>
          <cell r="O134">
            <v>38208.400798842595</v>
          </cell>
          <cell r="P134" t="str">
            <v>Receiving Water Study</v>
          </cell>
          <cell r="Q134" t="str">
            <v>Elsa / Keno</v>
          </cell>
          <cell r="U134" t="str">
            <v>30-Jul-04</v>
          </cell>
          <cell r="W134" t="str">
            <v>Water - General</v>
          </cell>
          <cell r="X134" t="str">
            <v>Metals ICP-MS (Total) in water</v>
          </cell>
        </row>
        <row r="135">
          <cell r="A135">
            <v>323984</v>
          </cell>
          <cell r="B135">
            <v>2</v>
          </cell>
          <cell r="C135" t="str">
            <v>KV-2</v>
          </cell>
          <cell r="D135" t="str">
            <v>S. McQuesten at Pumphouse</v>
          </cell>
          <cell r="E135" t="str">
            <v>Keno Valley</v>
          </cell>
          <cell r="J135" t="str">
            <v>Sulphur Total</v>
          </cell>
          <cell r="K135" t="str">
            <v>mg/L</v>
          </cell>
          <cell r="L135">
            <v>21.28</v>
          </cell>
          <cell r="M135" t="str">
            <v>21.3</v>
          </cell>
          <cell r="N135" t="str">
            <v>0.05</v>
          </cell>
          <cell r="O135">
            <v>38205.727328009256</v>
          </cell>
          <cell r="P135" t="str">
            <v>Receiving Water Study</v>
          </cell>
          <cell r="Q135" t="str">
            <v>Elsa / Keno</v>
          </cell>
          <cell r="U135" t="str">
            <v>30-Jul-04</v>
          </cell>
          <cell r="W135" t="str">
            <v>Water - General</v>
          </cell>
          <cell r="X135" t="str">
            <v>Metals Trace (Total) in water</v>
          </cell>
        </row>
        <row r="136">
          <cell r="A136">
            <v>323984</v>
          </cell>
          <cell r="B136">
            <v>2</v>
          </cell>
          <cell r="C136" t="str">
            <v>KV-2</v>
          </cell>
          <cell r="D136" t="str">
            <v>S. McQuesten at Pumphouse</v>
          </cell>
          <cell r="E136" t="str">
            <v>Keno Valley</v>
          </cell>
          <cell r="J136" t="str">
            <v>Thallium Total</v>
          </cell>
          <cell r="K136" t="str">
            <v>mg/L</v>
          </cell>
          <cell r="L136">
            <v>5.000000074505806E-05</v>
          </cell>
          <cell r="M136" t="str">
            <v>&lt;0.00005</v>
          </cell>
          <cell r="N136" t="str">
            <v>0.00005</v>
          </cell>
          <cell r="O136">
            <v>38208.400798842595</v>
          </cell>
          <cell r="P136" t="str">
            <v>Receiving Water Study</v>
          </cell>
          <cell r="Q136" t="str">
            <v>Elsa / Keno</v>
          </cell>
          <cell r="U136" t="str">
            <v>30-Jul-04</v>
          </cell>
          <cell r="W136" t="str">
            <v>Water - General</v>
          </cell>
          <cell r="X136" t="str">
            <v>Metals ICP-MS (Total) in water</v>
          </cell>
        </row>
        <row r="137">
          <cell r="A137">
            <v>323984</v>
          </cell>
          <cell r="B137">
            <v>2</v>
          </cell>
          <cell r="C137" t="str">
            <v>KV-2</v>
          </cell>
          <cell r="D137" t="str">
            <v>S. McQuesten at Pumphouse</v>
          </cell>
          <cell r="E137" t="str">
            <v>Keno Valley</v>
          </cell>
          <cell r="J137" t="str">
            <v>Tin Total</v>
          </cell>
          <cell r="K137" t="str">
            <v>mg/L</v>
          </cell>
          <cell r="L137">
            <v>0.0010000000474974513</v>
          </cell>
          <cell r="M137" t="str">
            <v>&lt;0.001</v>
          </cell>
          <cell r="N137" t="str">
            <v>0.001</v>
          </cell>
          <cell r="O137">
            <v>38208.400798842595</v>
          </cell>
          <cell r="P137" t="str">
            <v>Receiving Water Study</v>
          </cell>
          <cell r="Q137" t="str">
            <v>Elsa / Keno</v>
          </cell>
          <cell r="U137" t="str">
            <v>30-Jul-04</v>
          </cell>
          <cell r="W137" t="str">
            <v>Water - General</v>
          </cell>
          <cell r="X137" t="str">
            <v>Metals ICP-MS (Total) in water</v>
          </cell>
        </row>
        <row r="138">
          <cell r="A138">
            <v>323984</v>
          </cell>
          <cell r="B138">
            <v>2</v>
          </cell>
          <cell r="C138" t="str">
            <v>KV-2</v>
          </cell>
          <cell r="D138" t="str">
            <v>S. McQuesten at Pumphouse</v>
          </cell>
          <cell r="E138" t="str">
            <v>Keno Valley</v>
          </cell>
          <cell r="J138" t="str">
            <v>Titanium Total</v>
          </cell>
          <cell r="K138" t="str">
            <v>mg/L</v>
          </cell>
          <cell r="L138">
            <v>0.0068779999999999996</v>
          </cell>
          <cell r="M138" t="str">
            <v>0.0069</v>
          </cell>
          <cell r="N138" t="str">
            <v>0.0005</v>
          </cell>
          <cell r="O138">
            <v>38208.400798842595</v>
          </cell>
          <cell r="P138" t="str">
            <v>Receiving Water Study</v>
          </cell>
          <cell r="Q138" t="str">
            <v>Elsa / Keno</v>
          </cell>
          <cell r="U138" t="str">
            <v>30-Jul-04</v>
          </cell>
          <cell r="W138" t="str">
            <v>Water - General</v>
          </cell>
          <cell r="X138" t="str">
            <v>Metals ICP-MS (Total) in water</v>
          </cell>
        </row>
        <row r="139">
          <cell r="A139">
            <v>323984</v>
          </cell>
          <cell r="B139">
            <v>2</v>
          </cell>
          <cell r="C139" t="str">
            <v>KV-2</v>
          </cell>
          <cell r="D139" t="str">
            <v>S. McQuesten at Pumphouse</v>
          </cell>
          <cell r="E139" t="str">
            <v>Keno Valley</v>
          </cell>
          <cell r="J139" t="str">
            <v>Uranium Total</v>
          </cell>
          <cell r="K139" t="str">
            <v>mg/L</v>
          </cell>
          <cell r="L139">
            <v>0.0008690000000000001</v>
          </cell>
          <cell r="M139" t="str">
            <v>0.0009</v>
          </cell>
          <cell r="N139" t="str">
            <v>0.0005</v>
          </cell>
          <cell r="O139">
            <v>38208.400798842595</v>
          </cell>
          <cell r="P139" t="str">
            <v>Receiving Water Study</v>
          </cell>
          <cell r="Q139" t="str">
            <v>Elsa / Keno</v>
          </cell>
          <cell r="U139" t="str">
            <v>30-Jul-04</v>
          </cell>
          <cell r="W139" t="str">
            <v>Water - General</v>
          </cell>
          <cell r="X139" t="str">
            <v>Metals ICP-MS (Total) in water</v>
          </cell>
        </row>
        <row r="140">
          <cell r="A140">
            <v>323984</v>
          </cell>
          <cell r="B140">
            <v>2</v>
          </cell>
          <cell r="C140" t="str">
            <v>KV-2</v>
          </cell>
          <cell r="D140" t="str">
            <v>S. McQuesten at Pumphouse</v>
          </cell>
          <cell r="E140" t="str">
            <v>Keno Valley</v>
          </cell>
          <cell r="J140" t="str">
            <v>Vanadium Total</v>
          </cell>
          <cell r="K140" t="str">
            <v>mg/L</v>
          </cell>
          <cell r="L140">
            <v>0.000627</v>
          </cell>
          <cell r="M140" t="str">
            <v>0.0006</v>
          </cell>
          <cell r="N140" t="str">
            <v>0.0001</v>
          </cell>
          <cell r="O140">
            <v>38208.400798842595</v>
          </cell>
          <cell r="P140" t="str">
            <v>Receiving Water Study</v>
          </cell>
          <cell r="Q140" t="str">
            <v>Elsa / Keno</v>
          </cell>
          <cell r="U140" t="str">
            <v>30-Jul-04</v>
          </cell>
          <cell r="W140" t="str">
            <v>Water - General</v>
          </cell>
          <cell r="X140" t="str">
            <v>Metals ICP-MS (Total) in water</v>
          </cell>
        </row>
        <row r="141">
          <cell r="A141">
            <v>323984</v>
          </cell>
          <cell r="B141">
            <v>2</v>
          </cell>
          <cell r="C141" t="str">
            <v>KV-2</v>
          </cell>
          <cell r="D141" t="str">
            <v>S. McQuesten at Pumphouse</v>
          </cell>
          <cell r="E141" t="str">
            <v>Keno Valley</v>
          </cell>
          <cell r="J141" t="str">
            <v>Zinc Total</v>
          </cell>
          <cell r="K141" t="str">
            <v>mg/L</v>
          </cell>
          <cell r="L141">
            <v>0.079913</v>
          </cell>
          <cell r="M141" t="str">
            <v>0.080</v>
          </cell>
          <cell r="N141" t="str">
            <v>0.001</v>
          </cell>
          <cell r="O141">
            <v>38208.400798842595</v>
          </cell>
          <cell r="P141" t="str">
            <v>Receiving Water Study</v>
          </cell>
          <cell r="Q141" t="str">
            <v>Elsa / Keno</v>
          </cell>
          <cell r="U141" t="str">
            <v>30-Jul-04</v>
          </cell>
          <cell r="W141" t="str">
            <v>Water - General</v>
          </cell>
          <cell r="X141" t="str">
            <v>Metals ICP-MS (Total) in water</v>
          </cell>
        </row>
        <row r="142">
          <cell r="A142">
            <v>323984</v>
          </cell>
          <cell r="B142">
            <v>2</v>
          </cell>
          <cell r="C142" t="str">
            <v>KV-2</v>
          </cell>
          <cell r="D142" t="str">
            <v>S. McQuesten at Pumphouse</v>
          </cell>
          <cell r="E142" t="str">
            <v>Keno Valley</v>
          </cell>
          <cell r="J142" t="str">
            <v>Zirconium Total</v>
          </cell>
          <cell r="K142" t="str">
            <v>mg/L</v>
          </cell>
          <cell r="L142">
            <v>0.0010000000474974513</v>
          </cell>
          <cell r="M142" t="str">
            <v>&lt;0.001</v>
          </cell>
          <cell r="N142" t="str">
            <v>0.001</v>
          </cell>
          <cell r="O142">
            <v>38208.400798842595</v>
          </cell>
          <cell r="P142" t="str">
            <v>Receiving Water Study</v>
          </cell>
          <cell r="Q142" t="str">
            <v>Elsa / Keno</v>
          </cell>
          <cell r="U142" t="str">
            <v>30-Jul-04</v>
          </cell>
          <cell r="W142" t="str">
            <v>Water - General</v>
          </cell>
          <cell r="X142" t="str">
            <v>Metals ICP-MS (Total) in water</v>
          </cell>
        </row>
        <row r="143">
          <cell r="A143">
            <v>323984</v>
          </cell>
          <cell r="B143">
            <v>2</v>
          </cell>
          <cell r="C143" t="str">
            <v>KV-2</v>
          </cell>
          <cell r="D143" t="str">
            <v>S. McQuesten at Pumphouse</v>
          </cell>
          <cell r="E143" t="str">
            <v>Keno Valley</v>
          </cell>
          <cell r="J143" t="str">
            <v>Solids Total Suspended</v>
          </cell>
          <cell r="K143" t="str">
            <v>mg/L</v>
          </cell>
          <cell r="L143">
            <v>7.6923076923077085</v>
          </cell>
          <cell r="M143" t="str">
            <v>8</v>
          </cell>
          <cell r="N143" t="str">
            <v>1</v>
          </cell>
          <cell r="O143">
            <v>38208.422337233795</v>
          </cell>
          <cell r="P143" t="str">
            <v>Receiving Water Study</v>
          </cell>
          <cell r="Q143" t="str">
            <v>Elsa / Keno</v>
          </cell>
          <cell r="U143" t="str">
            <v>30-Jul-04</v>
          </cell>
          <cell r="W143" t="str">
            <v>Water - General</v>
          </cell>
          <cell r="X143" t="str">
            <v>Solids Suspended (Total, Fixed and Volatile)</v>
          </cell>
        </row>
        <row r="144">
          <cell r="A144">
            <v>323984</v>
          </cell>
          <cell r="B144">
            <v>2</v>
          </cell>
          <cell r="C144" t="str">
            <v>KV-2</v>
          </cell>
          <cell r="D144" t="str">
            <v>S. McQuesten at Pumphouse</v>
          </cell>
          <cell r="E144" t="str">
            <v>Keno Valley</v>
          </cell>
          <cell r="J144" t="str">
            <v>Temp. of observed pH and EC</v>
          </cell>
          <cell r="K144" t="str">
            <v>°C</v>
          </cell>
          <cell r="L144">
            <v>21.0343608856201</v>
          </cell>
          <cell r="M144" t="str">
            <v>21.0</v>
          </cell>
          <cell r="O144">
            <v>38205.45521542824</v>
          </cell>
          <cell r="P144" t="str">
            <v>Receiving Water Study</v>
          </cell>
          <cell r="Q144" t="str">
            <v>Elsa / Keno</v>
          </cell>
          <cell r="U144" t="str">
            <v>30-Jul-04</v>
          </cell>
          <cell r="W144" t="str">
            <v>Water - General</v>
          </cell>
          <cell r="X144" t="str">
            <v>Alkalinity, pH, and EC in water</v>
          </cell>
        </row>
        <row r="145">
          <cell r="A145">
            <v>323984</v>
          </cell>
          <cell r="B145">
            <v>2</v>
          </cell>
          <cell r="C145" t="str">
            <v>KV-2</v>
          </cell>
          <cell r="D145" t="str">
            <v>S. McQuesten at Pumphouse</v>
          </cell>
          <cell r="E145" t="str">
            <v>Keno Valley</v>
          </cell>
          <cell r="J145" t="str">
            <v>Bicarbonate</v>
          </cell>
          <cell r="K145" t="str">
            <v>mg/L</v>
          </cell>
          <cell r="L145">
            <v>120.81510361186513</v>
          </cell>
          <cell r="M145" t="str">
            <v>121</v>
          </cell>
          <cell r="N145" t="str">
            <v>5</v>
          </cell>
          <cell r="O145">
            <v>38205.45521542824</v>
          </cell>
          <cell r="P145" t="str">
            <v>Receiving Water Study</v>
          </cell>
          <cell r="Q145" t="str">
            <v>Elsa / Keno</v>
          </cell>
          <cell r="U145" t="str">
            <v>30-Jul-04</v>
          </cell>
          <cell r="W145" t="str">
            <v>Water - General</v>
          </cell>
          <cell r="X145" t="str">
            <v>Alkalinity, pH, and EC in water</v>
          </cell>
        </row>
        <row r="146">
          <cell r="A146">
            <v>323984</v>
          </cell>
          <cell r="B146">
            <v>2</v>
          </cell>
          <cell r="C146" t="str">
            <v>KV-2</v>
          </cell>
          <cell r="D146" t="str">
            <v>S. McQuesten at Pumphouse</v>
          </cell>
          <cell r="E146" t="str">
            <v>Keno Valley</v>
          </cell>
          <cell r="J146" t="str">
            <v>Calcium Dissolved</v>
          </cell>
          <cell r="K146" t="str">
            <v>mg/L</v>
          </cell>
          <cell r="L146">
            <v>44.86</v>
          </cell>
          <cell r="M146" t="str">
            <v>44.9</v>
          </cell>
          <cell r="N146" t="str">
            <v>0.2</v>
          </cell>
          <cell r="O146">
            <v>38208.36715983796</v>
          </cell>
          <cell r="P146" t="str">
            <v>Receiving Water Study</v>
          </cell>
          <cell r="Q146" t="str">
            <v>Elsa / Keno</v>
          </cell>
          <cell r="U146" t="str">
            <v>30-Jul-04</v>
          </cell>
          <cell r="W146" t="str">
            <v>Water - General</v>
          </cell>
          <cell r="X146" t="str">
            <v>Metals Trace (Dissolved) in water</v>
          </cell>
        </row>
        <row r="147">
          <cell r="A147">
            <v>323984</v>
          </cell>
          <cell r="B147">
            <v>2</v>
          </cell>
          <cell r="C147" t="str">
            <v>KV-2</v>
          </cell>
          <cell r="D147" t="str">
            <v>S. McQuesten at Pumphouse</v>
          </cell>
          <cell r="E147" t="str">
            <v>Keno Valley</v>
          </cell>
          <cell r="J147" t="str">
            <v>Carbonate</v>
          </cell>
          <cell r="K147" t="str">
            <v>mg/L</v>
          </cell>
          <cell r="L147">
            <v>6</v>
          </cell>
          <cell r="M147" t="str">
            <v>&lt;6</v>
          </cell>
          <cell r="N147" t="str">
            <v>6</v>
          </cell>
          <cell r="O147">
            <v>38205.45521542824</v>
          </cell>
          <cell r="P147" t="str">
            <v>Receiving Water Study</v>
          </cell>
          <cell r="Q147" t="str">
            <v>Elsa / Keno</v>
          </cell>
          <cell r="U147" t="str">
            <v>30-Jul-04</v>
          </cell>
          <cell r="W147" t="str">
            <v>Water - General</v>
          </cell>
          <cell r="X147" t="str">
            <v>Alkalinity, pH, and EC in water</v>
          </cell>
        </row>
        <row r="148">
          <cell r="A148">
            <v>323984</v>
          </cell>
          <cell r="B148">
            <v>2</v>
          </cell>
          <cell r="C148" t="str">
            <v>KV-2</v>
          </cell>
          <cell r="D148" t="str">
            <v>S. McQuesten at Pumphouse</v>
          </cell>
          <cell r="E148" t="str">
            <v>Keno Valley</v>
          </cell>
          <cell r="J148" t="str">
            <v>Electrical Conductivity</v>
          </cell>
          <cell r="K148" t="str">
            <v>µS/cm at 25 C</v>
          </cell>
          <cell r="L148">
            <v>315</v>
          </cell>
          <cell r="M148" t="str">
            <v>315</v>
          </cell>
          <cell r="N148" t="str">
            <v>1</v>
          </cell>
          <cell r="O148">
            <v>38205.45521542824</v>
          </cell>
          <cell r="P148" t="str">
            <v>Receiving Water Study</v>
          </cell>
          <cell r="Q148" t="str">
            <v>Elsa / Keno</v>
          </cell>
          <cell r="U148" t="str">
            <v>30-Jul-04</v>
          </cell>
          <cell r="W148" t="str">
            <v>Water - General</v>
          </cell>
          <cell r="X148" t="str">
            <v>Alkalinity, pH, and EC in water</v>
          </cell>
        </row>
        <row r="149">
          <cell r="A149">
            <v>323984</v>
          </cell>
          <cell r="B149">
            <v>2</v>
          </cell>
          <cell r="C149" t="str">
            <v>KV-2</v>
          </cell>
          <cell r="D149" t="str">
            <v>S. McQuesten at Pumphouse</v>
          </cell>
          <cell r="E149" t="str">
            <v>Keno Valley</v>
          </cell>
          <cell r="J149" t="str">
            <v>Hardness Dissolved as CaCO3</v>
          </cell>
          <cell r="K149" t="str">
            <v>mg/L</v>
          </cell>
          <cell r="L149">
            <v>168.55652747364178</v>
          </cell>
          <cell r="M149" t="str">
            <v>168</v>
          </cell>
          <cell r="O149">
            <v>38208.36715983796</v>
          </cell>
          <cell r="P149" t="str">
            <v>Receiving Water Study</v>
          </cell>
          <cell r="Q149" t="str">
            <v>Elsa / Keno</v>
          </cell>
          <cell r="U149" t="str">
            <v>30-Jul-04</v>
          </cell>
          <cell r="W149" t="str">
            <v>Water - General</v>
          </cell>
          <cell r="X149" t="str">
            <v>Metals Trace (Dissolved) in water</v>
          </cell>
        </row>
        <row r="150">
          <cell r="A150">
            <v>323984</v>
          </cell>
          <cell r="B150">
            <v>2</v>
          </cell>
          <cell r="C150" t="str">
            <v>KV-2</v>
          </cell>
          <cell r="D150" t="str">
            <v>S. McQuesten at Pumphouse</v>
          </cell>
          <cell r="E150" t="str">
            <v>Keno Valley</v>
          </cell>
          <cell r="J150" t="str">
            <v>Hydroxide</v>
          </cell>
          <cell r="K150" t="str">
            <v>mg/L</v>
          </cell>
          <cell r="L150">
            <v>5</v>
          </cell>
          <cell r="M150" t="str">
            <v>&lt;5</v>
          </cell>
          <cell r="N150" t="str">
            <v>5</v>
          </cell>
          <cell r="O150">
            <v>38205.45521542824</v>
          </cell>
          <cell r="P150" t="str">
            <v>Receiving Water Study</v>
          </cell>
          <cell r="Q150" t="str">
            <v>Elsa / Keno</v>
          </cell>
          <cell r="U150" t="str">
            <v>30-Jul-04</v>
          </cell>
          <cell r="W150" t="str">
            <v>Water - General</v>
          </cell>
          <cell r="X150" t="str">
            <v>Alkalinity, pH, and EC in water</v>
          </cell>
        </row>
        <row r="151">
          <cell r="A151">
            <v>323984</v>
          </cell>
          <cell r="B151">
            <v>2</v>
          </cell>
          <cell r="C151" t="str">
            <v>KV-2</v>
          </cell>
          <cell r="D151" t="str">
            <v>S. McQuesten at Pumphouse</v>
          </cell>
          <cell r="E151" t="str">
            <v>Keno Valley</v>
          </cell>
          <cell r="J151" t="str">
            <v>Iron Dissolved</v>
          </cell>
          <cell r="K151" t="str">
            <v>mg/L</v>
          </cell>
          <cell r="L151">
            <v>0.094</v>
          </cell>
          <cell r="M151" t="str">
            <v>0.09</v>
          </cell>
          <cell r="N151" t="str">
            <v>0.01</v>
          </cell>
          <cell r="O151">
            <v>38208.36715983796</v>
          </cell>
          <cell r="P151" t="str">
            <v>Receiving Water Study</v>
          </cell>
          <cell r="Q151" t="str">
            <v>Elsa / Keno</v>
          </cell>
          <cell r="U151" t="str">
            <v>30-Jul-04</v>
          </cell>
          <cell r="W151" t="str">
            <v>Water - General</v>
          </cell>
          <cell r="X151" t="str">
            <v>Metals Trace (Dissolved) in water</v>
          </cell>
        </row>
        <row r="152">
          <cell r="A152">
            <v>323984</v>
          </cell>
          <cell r="B152">
            <v>2</v>
          </cell>
          <cell r="C152" t="str">
            <v>KV-2</v>
          </cell>
          <cell r="D152" t="str">
            <v>S. McQuesten at Pumphouse</v>
          </cell>
          <cell r="E152" t="str">
            <v>Keno Valley</v>
          </cell>
          <cell r="J152" t="str">
            <v>Magnesium Dissolved</v>
          </cell>
          <cell r="K152" t="str">
            <v>mg/L</v>
          </cell>
          <cell r="L152">
            <v>13.73</v>
          </cell>
          <cell r="M152" t="str">
            <v>13.7</v>
          </cell>
          <cell r="N152" t="str">
            <v>0.1</v>
          </cell>
          <cell r="O152">
            <v>38208.36715983796</v>
          </cell>
          <cell r="P152" t="str">
            <v>Receiving Water Study</v>
          </cell>
          <cell r="Q152" t="str">
            <v>Elsa / Keno</v>
          </cell>
          <cell r="U152" t="str">
            <v>30-Jul-04</v>
          </cell>
          <cell r="W152" t="str">
            <v>Water - General</v>
          </cell>
          <cell r="X152" t="str">
            <v>Metals Trace (Dissolved) in water</v>
          </cell>
        </row>
        <row r="153">
          <cell r="A153">
            <v>323984</v>
          </cell>
          <cell r="B153">
            <v>2</v>
          </cell>
          <cell r="C153" t="str">
            <v>KV-2</v>
          </cell>
          <cell r="D153" t="str">
            <v>S. McQuesten at Pumphouse</v>
          </cell>
          <cell r="E153" t="str">
            <v>Keno Valley</v>
          </cell>
          <cell r="J153" t="str">
            <v>Manganese Dissolved</v>
          </cell>
          <cell r="K153" t="str">
            <v>mg/L</v>
          </cell>
          <cell r="L153">
            <v>0.0581</v>
          </cell>
          <cell r="M153" t="str">
            <v>0.058</v>
          </cell>
          <cell r="N153" t="str">
            <v>0.005</v>
          </cell>
          <cell r="O153">
            <v>38208.36715983796</v>
          </cell>
          <cell r="P153" t="str">
            <v>Receiving Water Study</v>
          </cell>
          <cell r="Q153" t="str">
            <v>Elsa / Keno</v>
          </cell>
          <cell r="U153" t="str">
            <v>30-Jul-04</v>
          </cell>
          <cell r="W153" t="str">
            <v>Water - General</v>
          </cell>
          <cell r="X153" t="str">
            <v>Metals Trace (Dissolved) in water</v>
          </cell>
        </row>
        <row r="154">
          <cell r="A154">
            <v>323984</v>
          </cell>
          <cell r="B154">
            <v>2</v>
          </cell>
          <cell r="C154" t="str">
            <v>KV-2</v>
          </cell>
          <cell r="D154" t="str">
            <v>S. McQuesten at Pumphouse</v>
          </cell>
          <cell r="E154" t="str">
            <v>Keno Valley</v>
          </cell>
          <cell r="J154" t="str">
            <v>Nitrate - N</v>
          </cell>
          <cell r="K154" t="str">
            <v>mg/L</v>
          </cell>
          <cell r="L154">
            <v>0.10000000149011612</v>
          </cell>
          <cell r="M154" t="str">
            <v>&lt;0.1</v>
          </cell>
          <cell r="N154" t="str">
            <v>0.1</v>
          </cell>
          <cell r="O154">
            <v>38208.46798271991</v>
          </cell>
          <cell r="P154" t="str">
            <v>Receiving Water Study</v>
          </cell>
          <cell r="Q154" t="str">
            <v>Elsa / Keno</v>
          </cell>
          <cell r="U154" t="str">
            <v>30-Jul-04</v>
          </cell>
          <cell r="W154" t="str">
            <v>Water - General</v>
          </cell>
          <cell r="X154" t="str">
            <v>Anions (Routine) by Ion Chromatography</v>
          </cell>
        </row>
        <row r="155">
          <cell r="A155">
            <v>323984</v>
          </cell>
          <cell r="B155">
            <v>2</v>
          </cell>
          <cell r="C155" t="str">
            <v>KV-2</v>
          </cell>
          <cell r="D155" t="str">
            <v>S. McQuesten at Pumphouse</v>
          </cell>
          <cell r="E155" t="str">
            <v>Keno Valley</v>
          </cell>
          <cell r="J155" t="str">
            <v>Nitrite - N</v>
          </cell>
          <cell r="K155" t="str">
            <v>mg/L</v>
          </cell>
          <cell r="L155">
            <v>0.05000000074505806</v>
          </cell>
          <cell r="M155" t="str">
            <v>&lt;0.05</v>
          </cell>
          <cell r="N155" t="str">
            <v>0.05</v>
          </cell>
          <cell r="O155">
            <v>38208.46798271991</v>
          </cell>
          <cell r="P155" t="str">
            <v>Receiving Water Study</v>
          </cell>
          <cell r="Q155" t="str">
            <v>Elsa / Keno</v>
          </cell>
          <cell r="U155" t="str">
            <v>30-Jul-04</v>
          </cell>
          <cell r="W155" t="str">
            <v>Water - General</v>
          </cell>
          <cell r="X155" t="str">
            <v>Anions (Routine) by Ion Chromatography</v>
          </cell>
        </row>
        <row r="156">
          <cell r="A156">
            <v>323984</v>
          </cell>
          <cell r="B156">
            <v>2</v>
          </cell>
          <cell r="C156" t="str">
            <v>KV-2</v>
          </cell>
          <cell r="D156" t="str">
            <v>S. McQuesten at Pumphouse</v>
          </cell>
          <cell r="E156" t="str">
            <v>Keno Valley</v>
          </cell>
          <cell r="J156" t="str">
            <v>P-Alkalinity as CaCO3</v>
          </cell>
          <cell r="K156" t="str">
            <v>mg/L</v>
          </cell>
          <cell r="L156">
            <v>5</v>
          </cell>
          <cell r="M156" t="str">
            <v>&lt;5</v>
          </cell>
          <cell r="N156" t="str">
            <v>5</v>
          </cell>
          <cell r="O156">
            <v>38205.45521542824</v>
          </cell>
          <cell r="P156" t="str">
            <v>Receiving Water Study</v>
          </cell>
          <cell r="Q156" t="str">
            <v>Elsa / Keno</v>
          </cell>
          <cell r="U156" t="str">
            <v>30-Jul-04</v>
          </cell>
          <cell r="W156" t="str">
            <v>Water - General</v>
          </cell>
          <cell r="X156" t="str">
            <v>Alkalinity, pH, and EC in water</v>
          </cell>
        </row>
        <row r="157">
          <cell r="A157">
            <v>323984</v>
          </cell>
          <cell r="B157">
            <v>2</v>
          </cell>
          <cell r="C157" t="str">
            <v>KV-2</v>
          </cell>
          <cell r="D157" t="str">
            <v>S. McQuesten at Pumphouse</v>
          </cell>
          <cell r="E157" t="str">
            <v>Keno Valley</v>
          </cell>
          <cell r="J157" t="str">
            <v>pH</v>
          </cell>
          <cell r="L157">
            <v>8.03108406066895</v>
          </cell>
          <cell r="M157" t="str">
            <v>8.03</v>
          </cell>
          <cell r="O157">
            <v>38205.45521542824</v>
          </cell>
          <cell r="P157" t="str">
            <v>Receiving Water Study</v>
          </cell>
          <cell r="Q157" t="str">
            <v>Elsa / Keno</v>
          </cell>
          <cell r="U157" t="str">
            <v>30-Jul-04</v>
          </cell>
          <cell r="W157" t="str">
            <v>Water - General</v>
          </cell>
          <cell r="X157" t="str">
            <v>Alkalinity, pH, and EC in water</v>
          </cell>
        </row>
        <row r="158">
          <cell r="A158">
            <v>323984</v>
          </cell>
          <cell r="B158">
            <v>2</v>
          </cell>
          <cell r="C158" t="str">
            <v>KV-2</v>
          </cell>
          <cell r="D158" t="str">
            <v>S. McQuesten at Pumphouse</v>
          </cell>
          <cell r="E158" t="str">
            <v>Keno Valley</v>
          </cell>
          <cell r="J158" t="str">
            <v>Potassium Dissolved</v>
          </cell>
          <cell r="K158" t="str">
            <v>mg/L</v>
          </cell>
          <cell r="L158">
            <v>0.425</v>
          </cell>
          <cell r="M158" t="str">
            <v>0.4</v>
          </cell>
          <cell r="N158" t="str">
            <v>0.4</v>
          </cell>
          <cell r="O158">
            <v>38208.36715983796</v>
          </cell>
          <cell r="P158" t="str">
            <v>Receiving Water Study</v>
          </cell>
          <cell r="Q158" t="str">
            <v>Elsa / Keno</v>
          </cell>
          <cell r="U158" t="str">
            <v>30-Jul-04</v>
          </cell>
          <cell r="W158" t="str">
            <v>Water - General</v>
          </cell>
          <cell r="X158" t="str">
            <v>Metals Trace (Dissolved) in water</v>
          </cell>
        </row>
        <row r="159">
          <cell r="A159">
            <v>323984</v>
          </cell>
          <cell r="B159">
            <v>2</v>
          </cell>
          <cell r="C159" t="str">
            <v>KV-2</v>
          </cell>
          <cell r="D159" t="str">
            <v>S. McQuesten at Pumphouse</v>
          </cell>
          <cell r="E159" t="str">
            <v>Keno Valley</v>
          </cell>
          <cell r="J159" t="str">
            <v>Sodium Dissolved</v>
          </cell>
          <cell r="K159" t="str">
            <v>mg/L</v>
          </cell>
          <cell r="L159">
            <v>1.524</v>
          </cell>
          <cell r="M159" t="str">
            <v>1.5</v>
          </cell>
          <cell r="N159" t="str">
            <v>0.4</v>
          </cell>
          <cell r="O159">
            <v>38208.36715983796</v>
          </cell>
          <cell r="P159" t="str">
            <v>Receiving Water Study</v>
          </cell>
          <cell r="Q159" t="str">
            <v>Elsa / Keno</v>
          </cell>
          <cell r="U159" t="str">
            <v>30-Jul-04</v>
          </cell>
          <cell r="W159" t="str">
            <v>Water - General</v>
          </cell>
          <cell r="X159" t="str">
            <v>Metals Trace (Dissolved) in water</v>
          </cell>
        </row>
        <row r="160">
          <cell r="A160">
            <v>323984</v>
          </cell>
          <cell r="B160">
            <v>2</v>
          </cell>
          <cell r="C160" t="str">
            <v>KV-2</v>
          </cell>
          <cell r="D160" t="str">
            <v>S. McQuesten at Pumphouse</v>
          </cell>
          <cell r="E160" t="str">
            <v>Keno Valley</v>
          </cell>
          <cell r="J160" t="str">
            <v>Sulphate (SO4) Dissolved</v>
          </cell>
          <cell r="K160" t="str">
            <v>mg/L</v>
          </cell>
          <cell r="L160">
            <v>66.09</v>
          </cell>
          <cell r="M160" t="str">
            <v>66.1</v>
          </cell>
          <cell r="N160" t="str">
            <v>0.2</v>
          </cell>
          <cell r="O160">
            <v>38208.36715983796</v>
          </cell>
          <cell r="P160" t="str">
            <v>Receiving Water Study</v>
          </cell>
          <cell r="Q160" t="str">
            <v>Elsa / Keno</v>
          </cell>
          <cell r="U160" t="str">
            <v>30-Jul-04</v>
          </cell>
          <cell r="W160" t="str">
            <v>Water - General</v>
          </cell>
          <cell r="X160" t="str">
            <v>Metals Trace (Dissolved) in water</v>
          </cell>
        </row>
        <row r="161">
          <cell r="A161">
            <v>323984</v>
          </cell>
          <cell r="B161">
            <v>2</v>
          </cell>
          <cell r="C161" t="str">
            <v>KV-2</v>
          </cell>
          <cell r="D161" t="str">
            <v>S. McQuesten at Pumphouse</v>
          </cell>
          <cell r="E161" t="str">
            <v>Keno Valley</v>
          </cell>
          <cell r="J161" t="str">
            <v>T-Alkalinity as CaCO3</v>
          </cell>
          <cell r="K161" t="str">
            <v>mg/L</v>
          </cell>
          <cell r="L161">
            <v>99.09531195958454</v>
          </cell>
          <cell r="M161" t="str">
            <v>99</v>
          </cell>
          <cell r="N161" t="str">
            <v>5</v>
          </cell>
          <cell r="O161">
            <v>38205.45521542824</v>
          </cell>
          <cell r="P161" t="str">
            <v>Receiving Water Study</v>
          </cell>
          <cell r="Q161" t="str">
            <v>Elsa / Keno</v>
          </cell>
          <cell r="U161" t="str">
            <v>30-Jul-04</v>
          </cell>
          <cell r="W161" t="str">
            <v>Water - General</v>
          </cell>
          <cell r="X161" t="str">
            <v>Alkalinity, pH, and EC in water</v>
          </cell>
        </row>
        <row r="162">
          <cell r="A162">
            <v>323984</v>
          </cell>
          <cell r="B162">
            <v>3</v>
          </cell>
          <cell r="C162" t="str">
            <v>KV-3</v>
          </cell>
          <cell r="D162" t="str">
            <v>S. McQuesten u/s Flat</v>
          </cell>
          <cell r="E162" t="str">
            <v>Keno Valley</v>
          </cell>
          <cell r="J162" t="str">
            <v>Subsample Field Filtered</v>
          </cell>
          <cell r="M162" t="str">
            <v>Yes</v>
          </cell>
          <cell r="O162">
            <v>38205.524030671295</v>
          </cell>
          <cell r="P162" t="str">
            <v>Receiving Water Study</v>
          </cell>
          <cell r="Q162" t="str">
            <v>Elsa / Keno</v>
          </cell>
          <cell r="U162" t="str">
            <v>31-Jul-04</v>
          </cell>
          <cell r="W162" t="str">
            <v>Water - General</v>
          </cell>
          <cell r="X162" t="str">
            <v>Subsample Field Filtered Samples</v>
          </cell>
        </row>
        <row r="163">
          <cell r="A163">
            <v>323984</v>
          </cell>
          <cell r="B163">
            <v>3</v>
          </cell>
          <cell r="C163" t="str">
            <v>KV-3</v>
          </cell>
          <cell r="D163" t="str">
            <v>S. McQuesten u/s Flat</v>
          </cell>
          <cell r="E163" t="str">
            <v>Keno Valley</v>
          </cell>
          <cell r="J163" t="str">
            <v>Ammonium - N</v>
          </cell>
          <cell r="K163" t="str">
            <v>mg/L</v>
          </cell>
          <cell r="L163">
            <v>0.05000000074505806</v>
          </cell>
          <cell r="M163" t="str">
            <v>&lt;0.05</v>
          </cell>
          <cell r="N163" t="str">
            <v>0.05</v>
          </cell>
          <cell r="O163">
            <v>38205.71800894676</v>
          </cell>
          <cell r="P163" t="str">
            <v>Receiving Water Study</v>
          </cell>
          <cell r="Q163" t="str">
            <v>Elsa / Keno</v>
          </cell>
          <cell r="U163" t="str">
            <v>31-Jul-04</v>
          </cell>
          <cell r="W163" t="str">
            <v>Water - General</v>
          </cell>
          <cell r="X163" t="str">
            <v>Ammonium in Water</v>
          </cell>
        </row>
        <row r="164">
          <cell r="A164">
            <v>323984</v>
          </cell>
          <cell r="B164">
            <v>3</v>
          </cell>
          <cell r="C164" t="str">
            <v>KV-3</v>
          </cell>
          <cell r="D164" t="str">
            <v>S. McQuesten u/s Flat</v>
          </cell>
          <cell r="E164" t="str">
            <v>Keno Valley</v>
          </cell>
          <cell r="J164" t="str">
            <v>Aluminum Dissolved</v>
          </cell>
          <cell r="K164" t="str">
            <v>mg/L</v>
          </cell>
          <cell r="L164">
            <v>0.09081499999999999</v>
          </cell>
          <cell r="M164" t="str">
            <v>0.091</v>
          </cell>
          <cell r="N164" t="str">
            <v>0.005</v>
          </cell>
          <cell r="O164">
            <v>38208.4035587963</v>
          </cell>
          <cell r="P164" t="str">
            <v>Receiving Water Study</v>
          </cell>
          <cell r="Q164" t="str">
            <v>Elsa / Keno</v>
          </cell>
          <cell r="U164" t="str">
            <v>31-Jul-04</v>
          </cell>
          <cell r="W164" t="str">
            <v>Water - General</v>
          </cell>
          <cell r="X164" t="str">
            <v>Metals ICP-MS (Dissolved) in water</v>
          </cell>
        </row>
        <row r="165">
          <cell r="A165">
            <v>323984</v>
          </cell>
          <cell r="B165">
            <v>3</v>
          </cell>
          <cell r="C165" t="str">
            <v>KV-3</v>
          </cell>
          <cell r="D165" t="str">
            <v>S. McQuesten u/s Flat</v>
          </cell>
          <cell r="E165" t="str">
            <v>Keno Valley</v>
          </cell>
          <cell r="J165" t="str">
            <v>Antimony Dissolved</v>
          </cell>
          <cell r="K165" t="str">
            <v>mg/L</v>
          </cell>
          <cell r="L165">
            <v>0.00020000000298023223</v>
          </cell>
          <cell r="M165" t="str">
            <v>&lt;0.0002</v>
          </cell>
          <cell r="N165" t="str">
            <v>0.0002</v>
          </cell>
          <cell r="O165">
            <v>38208.4035587963</v>
          </cell>
          <cell r="P165" t="str">
            <v>Receiving Water Study</v>
          </cell>
          <cell r="Q165" t="str">
            <v>Elsa / Keno</v>
          </cell>
          <cell r="U165" t="str">
            <v>31-Jul-04</v>
          </cell>
          <cell r="W165" t="str">
            <v>Water - General</v>
          </cell>
          <cell r="X165" t="str">
            <v>Metals ICP-MS (Dissolved) in water</v>
          </cell>
        </row>
        <row r="166">
          <cell r="A166">
            <v>323984</v>
          </cell>
          <cell r="B166">
            <v>3</v>
          </cell>
          <cell r="C166" t="str">
            <v>KV-3</v>
          </cell>
          <cell r="D166" t="str">
            <v>S. McQuesten u/s Flat</v>
          </cell>
          <cell r="E166" t="str">
            <v>Keno Valley</v>
          </cell>
          <cell r="J166" t="str">
            <v>Arsenic Dissolved</v>
          </cell>
          <cell r="K166" t="str">
            <v>mg/L</v>
          </cell>
          <cell r="L166">
            <v>0.001678</v>
          </cell>
          <cell r="M166" t="str">
            <v>0.0017</v>
          </cell>
          <cell r="N166" t="str">
            <v>0.0002</v>
          </cell>
          <cell r="O166">
            <v>38208.4035587963</v>
          </cell>
          <cell r="P166" t="str">
            <v>Receiving Water Study</v>
          </cell>
          <cell r="Q166" t="str">
            <v>Elsa / Keno</v>
          </cell>
          <cell r="U166" t="str">
            <v>31-Jul-04</v>
          </cell>
          <cell r="W166" t="str">
            <v>Water - General</v>
          </cell>
          <cell r="X166" t="str">
            <v>Metals ICP-MS (Dissolved) in water</v>
          </cell>
        </row>
        <row r="167">
          <cell r="A167">
            <v>323984</v>
          </cell>
          <cell r="B167">
            <v>3</v>
          </cell>
          <cell r="C167" t="str">
            <v>KV-3</v>
          </cell>
          <cell r="D167" t="str">
            <v>S. McQuesten u/s Flat</v>
          </cell>
          <cell r="E167" t="str">
            <v>Keno Valley</v>
          </cell>
          <cell r="J167" t="str">
            <v>Barium Dissolved</v>
          </cell>
          <cell r="K167" t="str">
            <v>mg/L</v>
          </cell>
          <cell r="L167">
            <v>0.050588</v>
          </cell>
          <cell r="M167" t="str">
            <v>0.051</v>
          </cell>
          <cell r="N167" t="str">
            <v>0.001</v>
          </cell>
          <cell r="O167">
            <v>38208.4035587963</v>
          </cell>
          <cell r="P167" t="str">
            <v>Receiving Water Study</v>
          </cell>
          <cell r="Q167" t="str">
            <v>Elsa / Keno</v>
          </cell>
          <cell r="U167" t="str">
            <v>31-Jul-04</v>
          </cell>
          <cell r="W167" t="str">
            <v>Water - General</v>
          </cell>
          <cell r="X167" t="str">
            <v>Metals ICP-MS (Dissolved) in water</v>
          </cell>
        </row>
        <row r="168">
          <cell r="A168">
            <v>323984</v>
          </cell>
          <cell r="B168">
            <v>3</v>
          </cell>
          <cell r="C168" t="str">
            <v>KV-3</v>
          </cell>
          <cell r="D168" t="str">
            <v>S. McQuesten u/s Flat</v>
          </cell>
          <cell r="E168" t="str">
            <v>Keno Valley</v>
          </cell>
          <cell r="J168" t="str">
            <v>Beryllium Dissolved</v>
          </cell>
          <cell r="K168" t="str">
            <v>mg/L</v>
          </cell>
          <cell r="L168">
            <v>0.00010000000149011611</v>
          </cell>
          <cell r="M168" t="str">
            <v>&lt;0.0001</v>
          </cell>
          <cell r="N168" t="str">
            <v>0.0001</v>
          </cell>
          <cell r="O168">
            <v>38208.4035587963</v>
          </cell>
          <cell r="P168" t="str">
            <v>Receiving Water Study</v>
          </cell>
          <cell r="Q168" t="str">
            <v>Elsa / Keno</v>
          </cell>
          <cell r="U168" t="str">
            <v>31-Jul-04</v>
          </cell>
          <cell r="W168" t="str">
            <v>Water - General</v>
          </cell>
          <cell r="X168" t="str">
            <v>Metals ICP-MS (Dissolved) in water</v>
          </cell>
        </row>
        <row r="169">
          <cell r="A169">
            <v>323984</v>
          </cell>
          <cell r="B169">
            <v>3</v>
          </cell>
          <cell r="C169" t="str">
            <v>KV-3</v>
          </cell>
          <cell r="D169" t="str">
            <v>S. McQuesten u/s Flat</v>
          </cell>
          <cell r="E169" t="str">
            <v>Keno Valley</v>
          </cell>
          <cell r="J169" t="str">
            <v>Bismuth Dissolved</v>
          </cell>
          <cell r="K169" t="str">
            <v>mg/L</v>
          </cell>
          <cell r="L169">
            <v>0.0005000000237487257</v>
          </cell>
          <cell r="M169" t="str">
            <v>&lt;0.0005</v>
          </cell>
          <cell r="N169" t="str">
            <v>0.0005</v>
          </cell>
          <cell r="O169">
            <v>38208.4035587963</v>
          </cell>
          <cell r="P169" t="str">
            <v>Receiving Water Study</v>
          </cell>
          <cell r="Q169" t="str">
            <v>Elsa / Keno</v>
          </cell>
          <cell r="U169" t="str">
            <v>31-Jul-04</v>
          </cell>
          <cell r="W169" t="str">
            <v>Water - General</v>
          </cell>
          <cell r="X169" t="str">
            <v>Metals ICP-MS (Dissolved) in water</v>
          </cell>
        </row>
        <row r="170">
          <cell r="A170">
            <v>323984</v>
          </cell>
          <cell r="B170">
            <v>3</v>
          </cell>
          <cell r="C170" t="str">
            <v>KV-3</v>
          </cell>
          <cell r="D170" t="str">
            <v>S. McQuesten u/s Flat</v>
          </cell>
          <cell r="E170" t="str">
            <v>Keno Valley</v>
          </cell>
          <cell r="J170" t="str">
            <v>Boron Dissolved</v>
          </cell>
          <cell r="K170" t="str">
            <v>mg/L</v>
          </cell>
          <cell r="L170">
            <v>0.0022660000000000002</v>
          </cell>
          <cell r="M170" t="str">
            <v>0.002</v>
          </cell>
          <cell r="N170" t="str">
            <v>0.002</v>
          </cell>
          <cell r="O170">
            <v>38208.4035587963</v>
          </cell>
          <cell r="P170" t="str">
            <v>Receiving Water Study</v>
          </cell>
          <cell r="Q170" t="str">
            <v>Elsa / Keno</v>
          </cell>
          <cell r="U170" t="str">
            <v>31-Jul-04</v>
          </cell>
          <cell r="W170" t="str">
            <v>Water - General</v>
          </cell>
          <cell r="X170" t="str">
            <v>Metals ICP-MS (Dissolved) in water</v>
          </cell>
        </row>
        <row r="171">
          <cell r="A171">
            <v>323984</v>
          </cell>
          <cell r="B171">
            <v>3</v>
          </cell>
          <cell r="C171" t="str">
            <v>KV-3</v>
          </cell>
          <cell r="D171" t="str">
            <v>S. McQuesten u/s Flat</v>
          </cell>
          <cell r="E171" t="str">
            <v>Keno Valley</v>
          </cell>
          <cell r="J171" t="str">
            <v>Cadmium Dissolved</v>
          </cell>
          <cell r="K171" t="str">
            <v>mg/L</v>
          </cell>
          <cell r="L171">
            <v>0.000212</v>
          </cell>
          <cell r="M171" t="str">
            <v>0.00021</v>
          </cell>
          <cell r="N171" t="str">
            <v>0.00001</v>
          </cell>
          <cell r="O171">
            <v>38208.4035587963</v>
          </cell>
          <cell r="P171" t="str">
            <v>Receiving Water Study</v>
          </cell>
          <cell r="Q171" t="str">
            <v>Elsa / Keno</v>
          </cell>
          <cell r="U171" t="str">
            <v>31-Jul-04</v>
          </cell>
          <cell r="W171" t="str">
            <v>Water - General</v>
          </cell>
          <cell r="X171" t="str">
            <v>Metals ICP-MS (Dissolved) in water</v>
          </cell>
        </row>
        <row r="172">
          <cell r="A172">
            <v>323984</v>
          </cell>
          <cell r="B172">
            <v>3</v>
          </cell>
          <cell r="C172" t="str">
            <v>KV-3</v>
          </cell>
          <cell r="D172" t="str">
            <v>S. McQuesten u/s Flat</v>
          </cell>
          <cell r="E172" t="str">
            <v>Keno Valley</v>
          </cell>
          <cell r="J172" t="str">
            <v>Chromium Dissolved</v>
          </cell>
          <cell r="K172" t="str">
            <v>mg/L</v>
          </cell>
          <cell r="L172">
            <v>0.0005000000237487257</v>
          </cell>
          <cell r="M172" t="str">
            <v>&lt;0.0005</v>
          </cell>
          <cell r="N172" t="str">
            <v>0.0005</v>
          </cell>
          <cell r="O172">
            <v>38208.4035587963</v>
          </cell>
          <cell r="P172" t="str">
            <v>Receiving Water Study</v>
          </cell>
          <cell r="Q172" t="str">
            <v>Elsa / Keno</v>
          </cell>
          <cell r="U172" t="str">
            <v>31-Jul-04</v>
          </cell>
          <cell r="W172" t="str">
            <v>Water - General</v>
          </cell>
          <cell r="X172" t="str">
            <v>Metals ICP-MS (Dissolved) in water</v>
          </cell>
        </row>
        <row r="173">
          <cell r="A173">
            <v>323984</v>
          </cell>
          <cell r="B173">
            <v>3</v>
          </cell>
          <cell r="C173" t="str">
            <v>KV-3</v>
          </cell>
          <cell r="D173" t="str">
            <v>S. McQuesten u/s Flat</v>
          </cell>
          <cell r="E173" t="str">
            <v>Keno Valley</v>
          </cell>
          <cell r="J173" t="str">
            <v>Cobalt Dissolved</v>
          </cell>
          <cell r="K173" t="str">
            <v>mg/L</v>
          </cell>
          <cell r="L173">
            <v>0.000439</v>
          </cell>
          <cell r="M173" t="str">
            <v>0.0004</v>
          </cell>
          <cell r="N173" t="str">
            <v>0.0001</v>
          </cell>
          <cell r="O173">
            <v>38208.4035587963</v>
          </cell>
          <cell r="P173" t="str">
            <v>Receiving Water Study</v>
          </cell>
          <cell r="Q173" t="str">
            <v>Elsa / Keno</v>
          </cell>
          <cell r="U173" t="str">
            <v>31-Jul-04</v>
          </cell>
          <cell r="W173" t="str">
            <v>Water - General</v>
          </cell>
          <cell r="X173" t="str">
            <v>Metals ICP-MS (Dissolved) in water</v>
          </cell>
        </row>
        <row r="174">
          <cell r="A174">
            <v>323984</v>
          </cell>
          <cell r="B174">
            <v>3</v>
          </cell>
          <cell r="C174" t="str">
            <v>KV-3</v>
          </cell>
          <cell r="D174" t="str">
            <v>S. McQuesten u/s Flat</v>
          </cell>
          <cell r="E174" t="str">
            <v>Keno Valley</v>
          </cell>
          <cell r="J174" t="str">
            <v>Copper Dissolved</v>
          </cell>
          <cell r="K174" t="str">
            <v>mg/L</v>
          </cell>
          <cell r="L174">
            <v>0.003041</v>
          </cell>
          <cell r="M174" t="str">
            <v>0.003</v>
          </cell>
          <cell r="N174" t="str">
            <v>0.001</v>
          </cell>
          <cell r="O174">
            <v>38208.4035587963</v>
          </cell>
          <cell r="P174" t="str">
            <v>Receiving Water Study</v>
          </cell>
          <cell r="Q174" t="str">
            <v>Elsa / Keno</v>
          </cell>
          <cell r="U174" t="str">
            <v>31-Jul-04</v>
          </cell>
          <cell r="W174" t="str">
            <v>Water - General</v>
          </cell>
          <cell r="X174" t="str">
            <v>Metals ICP-MS (Dissolved) in water</v>
          </cell>
        </row>
        <row r="175">
          <cell r="A175">
            <v>323984</v>
          </cell>
          <cell r="B175">
            <v>3</v>
          </cell>
          <cell r="C175" t="str">
            <v>KV-3</v>
          </cell>
          <cell r="D175" t="str">
            <v>S. McQuesten u/s Flat</v>
          </cell>
          <cell r="E175" t="str">
            <v>Keno Valley</v>
          </cell>
          <cell r="J175" t="str">
            <v>Lead Dissolved</v>
          </cell>
          <cell r="K175" t="str">
            <v>mg/L</v>
          </cell>
          <cell r="L175">
            <v>0.000342</v>
          </cell>
          <cell r="M175" t="str">
            <v>0.0003</v>
          </cell>
          <cell r="N175" t="str">
            <v>0.0001</v>
          </cell>
          <cell r="O175">
            <v>38208.4035587963</v>
          </cell>
          <cell r="P175" t="str">
            <v>Receiving Water Study</v>
          </cell>
          <cell r="Q175" t="str">
            <v>Elsa / Keno</v>
          </cell>
          <cell r="U175" t="str">
            <v>31-Jul-04</v>
          </cell>
          <cell r="W175" t="str">
            <v>Water - General</v>
          </cell>
          <cell r="X175" t="str">
            <v>Metals ICP-MS (Dissolved) in water</v>
          </cell>
        </row>
        <row r="176">
          <cell r="A176">
            <v>323984</v>
          </cell>
          <cell r="B176">
            <v>3</v>
          </cell>
          <cell r="C176" t="str">
            <v>KV-3</v>
          </cell>
          <cell r="D176" t="str">
            <v>S. McQuesten u/s Flat</v>
          </cell>
          <cell r="E176" t="str">
            <v>Keno Valley</v>
          </cell>
          <cell r="J176" t="str">
            <v>Lithium Dissolved</v>
          </cell>
          <cell r="K176" t="str">
            <v>mg/L</v>
          </cell>
          <cell r="L176">
            <v>0.004415</v>
          </cell>
          <cell r="M176" t="str">
            <v>0.004</v>
          </cell>
          <cell r="N176" t="str">
            <v>0.001</v>
          </cell>
          <cell r="O176">
            <v>38208.4035587963</v>
          </cell>
          <cell r="P176" t="str">
            <v>Receiving Water Study</v>
          </cell>
          <cell r="Q176" t="str">
            <v>Elsa / Keno</v>
          </cell>
          <cell r="U176" t="str">
            <v>31-Jul-04</v>
          </cell>
          <cell r="W176" t="str">
            <v>Water - General</v>
          </cell>
          <cell r="X176" t="str">
            <v>Metals ICP-MS (Dissolved) in water</v>
          </cell>
        </row>
        <row r="177">
          <cell r="A177">
            <v>323984</v>
          </cell>
          <cell r="B177">
            <v>3</v>
          </cell>
          <cell r="C177" t="str">
            <v>KV-3</v>
          </cell>
          <cell r="D177" t="str">
            <v>S. McQuesten u/s Flat</v>
          </cell>
          <cell r="E177" t="str">
            <v>Keno Valley</v>
          </cell>
          <cell r="J177" t="str">
            <v>Molybdenum Dissolved</v>
          </cell>
          <cell r="K177" t="str">
            <v>mg/L</v>
          </cell>
          <cell r="L177">
            <v>0.0010000000474974513</v>
          </cell>
          <cell r="M177" t="str">
            <v>&lt;0.001</v>
          </cell>
          <cell r="N177" t="str">
            <v>0.001</v>
          </cell>
          <cell r="O177">
            <v>38208.4035587963</v>
          </cell>
          <cell r="P177" t="str">
            <v>Receiving Water Study</v>
          </cell>
          <cell r="Q177" t="str">
            <v>Elsa / Keno</v>
          </cell>
          <cell r="U177" t="str">
            <v>31-Jul-04</v>
          </cell>
          <cell r="W177" t="str">
            <v>Water - General</v>
          </cell>
          <cell r="X177" t="str">
            <v>Metals ICP-MS (Dissolved) in water</v>
          </cell>
        </row>
        <row r="178">
          <cell r="A178">
            <v>323984</v>
          </cell>
          <cell r="B178">
            <v>3</v>
          </cell>
          <cell r="C178" t="str">
            <v>KV-3</v>
          </cell>
          <cell r="D178" t="str">
            <v>S. McQuesten u/s Flat</v>
          </cell>
          <cell r="E178" t="str">
            <v>Keno Valley</v>
          </cell>
          <cell r="J178" t="str">
            <v>Nickel Dissolved</v>
          </cell>
          <cell r="K178" t="str">
            <v>mg/L</v>
          </cell>
          <cell r="L178">
            <v>0.006777999999999999</v>
          </cell>
          <cell r="M178" t="str">
            <v>0.0068</v>
          </cell>
          <cell r="N178" t="str">
            <v>0.0005</v>
          </cell>
          <cell r="O178">
            <v>38208.4035587963</v>
          </cell>
          <cell r="P178" t="str">
            <v>Receiving Water Study</v>
          </cell>
          <cell r="Q178" t="str">
            <v>Elsa / Keno</v>
          </cell>
          <cell r="U178" t="str">
            <v>31-Jul-04</v>
          </cell>
          <cell r="W178" t="str">
            <v>Water - General</v>
          </cell>
          <cell r="X178" t="str">
            <v>Metals ICP-MS (Dissolved) in water</v>
          </cell>
        </row>
        <row r="179">
          <cell r="A179">
            <v>323984</v>
          </cell>
          <cell r="B179">
            <v>3</v>
          </cell>
          <cell r="C179" t="str">
            <v>KV-3</v>
          </cell>
          <cell r="D179" t="str">
            <v>S. McQuesten u/s Flat</v>
          </cell>
          <cell r="E179" t="str">
            <v>Keno Valley</v>
          </cell>
          <cell r="J179" t="str">
            <v>Selenium Dissolved</v>
          </cell>
          <cell r="K179" t="str">
            <v>mg/L</v>
          </cell>
          <cell r="L179">
            <v>0.000596</v>
          </cell>
          <cell r="M179" t="str">
            <v>0.0006</v>
          </cell>
          <cell r="N179" t="str">
            <v>0.0002</v>
          </cell>
          <cell r="O179">
            <v>38208.4035587963</v>
          </cell>
          <cell r="P179" t="str">
            <v>Receiving Water Study</v>
          </cell>
          <cell r="Q179" t="str">
            <v>Elsa / Keno</v>
          </cell>
          <cell r="U179" t="str">
            <v>31-Jul-04</v>
          </cell>
          <cell r="W179" t="str">
            <v>Water - General</v>
          </cell>
          <cell r="X179" t="str">
            <v>Metals ICP-MS (Dissolved) in water</v>
          </cell>
        </row>
        <row r="180">
          <cell r="A180">
            <v>323984</v>
          </cell>
          <cell r="B180">
            <v>3</v>
          </cell>
          <cell r="C180" t="str">
            <v>KV-3</v>
          </cell>
          <cell r="D180" t="str">
            <v>S. McQuesten u/s Flat</v>
          </cell>
          <cell r="E180" t="str">
            <v>Keno Valley</v>
          </cell>
          <cell r="J180" t="str">
            <v>Silicon Dissolved</v>
          </cell>
          <cell r="K180" t="str">
            <v>mg/L</v>
          </cell>
          <cell r="L180">
            <v>2.398</v>
          </cell>
          <cell r="M180" t="str">
            <v>2.40</v>
          </cell>
          <cell r="N180" t="str">
            <v>0.05</v>
          </cell>
          <cell r="O180">
            <v>38208.36716273148</v>
          </cell>
          <cell r="P180" t="str">
            <v>Receiving Water Study</v>
          </cell>
          <cell r="Q180" t="str">
            <v>Elsa / Keno</v>
          </cell>
          <cell r="U180" t="str">
            <v>31-Jul-04</v>
          </cell>
          <cell r="W180" t="str">
            <v>Water - General</v>
          </cell>
          <cell r="X180" t="str">
            <v>Metals Trace (Dissolved) in water</v>
          </cell>
        </row>
        <row r="181">
          <cell r="A181">
            <v>323984</v>
          </cell>
          <cell r="B181">
            <v>3</v>
          </cell>
          <cell r="C181" t="str">
            <v>KV-3</v>
          </cell>
          <cell r="D181" t="str">
            <v>S. McQuesten u/s Flat</v>
          </cell>
          <cell r="E181" t="str">
            <v>Keno Valley</v>
          </cell>
          <cell r="J181" t="str">
            <v>Silver Dissolved</v>
          </cell>
          <cell r="K181" t="str">
            <v>mg/L</v>
          </cell>
          <cell r="L181">
            <v>0.00010000000149011611</v>
          </cell>
          <cell r="M181" t="str">
            <v>&lt;0.0001</v>
          </cell>
          <cell r="N181" t="str">
            <v>0.0001</v>
          </cell>
          <cell r="O181">
            <v>38208.4035587963</v>
          </cell>
          <cell r="P181" t="str">
            <v>Receiving Water Study</v>
          </cell>
          <cell r="Q181" t="str">
            <v>Elsa / Keno</v>
          </cell>
          <cell r="U181" t="str">
            <v>31-Jul-04</v>
          </cell>
          <cell r="W181" t="str">
            <v>Water - General</v>
          </cell>
          <cell r="X181" t="str">
            <v>Metals ICP-MS (Dissolved) in water</v>
          </cell>
        </row>
        <row r="182">
          <cell r="A182">
            <v>323984</v>
          </cell>
          <cell r="B182">
            <v>3</v>
          </cell>
          <cell r="C182" t="str">
            <v>KV-3</v>
          </cell>
          <cell r="D182" t="str">
            <v>S. McQuesten u/s Flat</v>
          </cell>
          <cell r="E182" t="str">
            <v>Keno Valley</v>
          </cell>
          <cell r="J182" t="str">
            <v>Strontium Dissolved</v>
          </cell>
          <cell r="K182" t="str">
            <v>mg/L</v>
          </cell>
          <cell r="L182">
            <v>0.137708</v>
          </cell>
          <cell r="M182" t="str">
            <v>0.138</v>
          </cell>
          <cell r="N182" t="str">
            <v>0.001</v>
          </cell>
          <cell r="O182">
            <v>38208.4035587963</v>
          </cell>
          <cell r="P182" t="str">
            <v>Receiving Water Study</v>
          </cell>
          <cell r="Q182" t="str">
            <v>Elsa / Keno</v>
          </cell>
          <cell r="U182" t="str">
            <v>31-Jul-04</v>
          </cell>
          <cell r="W182" t="str">
            <v>Water - General</v>
          </cell>
          <cell r="X182" t="str">
            <v>Metals ICP-MS (Dissolved) in water</v>
          </cell>
        </row>
        <row r="183">
          <cell r="A183">
            <v>323984</v>
          </cell>
          <cell r="B183">
            <v>3</v>
          </cell>
          <cell r="C183" t="str">
            <v>KV-3</v>
          </cell>
          <cell r="D183" t="str">
            <v>S. McQuesten u/s Flat</v>
          </cell>
          <cell r="E183" t="str">
            <v>Keno Valley</v>
          </cell>
          <cell r="J183" t="str">
            <v>Sulphur Dissolved</v>
          </cell>
          <cell r="K183" t="str">
            <v>mg/L</v>
          </cell>
          <cell r="L183">
            <v>20.95</v>
          </cell>
          <cell r="M183" t="str">
            <v>21.0</v>
          </cell>
          <cell r="N183" t="str">
            <v>0.05</v>
          </cell>
          <cell r="O183">
            <v>38208.36716273148</v>
          </cell>
          <cell r="P183" t="str">
            <v>Receiving Water Study</v>
          </cell>
          <cell r="Q183" t="str">
            <v>Elsa / Keno</v>
          </cell>
          <cell r="U183" t="str">
            <v>31-Jul-04</v>
          </cell>
          <cell r="W183" t="str">
            <v>Water - General</v>
          </cell>
          <cell r="X183" t="str">
            <v>Metals Trace (Dissolved) in water</v>
          </cell>
        </row>
        <row r="184">
          <cell r="A184">
            <v>323984</v>
          </cell>
          <cell r="B184">
            <v>3</v>
          </cell>
          <cell r="C184" t="str">
            <v>KV-3</v>
          </cell>
          <cell r="D184" t="str">
            <v>S. McQuesten u/s Flat</v>
          </cell>
          <cell r="E184" t="str">
            <v>Keno Valley</v>
          </cell>
          <cell r="J184" t="str">
            <v>Thallium Dissolved</v>
          </cell>
          <cell r="K184" t="str">
            <v>mg/L</v>
          </cell>
          <cell r="L184">
            <v>5.000000074505806E-05</v>
          </cell>
          <cell r="M184" t="str">
            <v>&lt;0.00005</v>
          </cell>
          <cell r="N184" t="str">
            <v>0.00005</v>
          </cell>
          <cell r="O184">
            <v>38208.4035587963</v>
          </cell>
          <cell r="P184" t="str">
            <v>Receiving Water Study</v>
          </cell>
          <cell r="Q184" t="str">
            <v>Elsa / Keno</v>
          </cell>
          <cell r="U184" t="str">
            <v>31-Jul-04</v>
          </cell>
          <cell r="W184" t="str">
            <v>Water - General</v>
          </cell>
          <cell r="X184" t="str">
            <v>Metals ICP-MS (Dissolved) in water</v>
          </cell>
        </row>
        <row r="185">
          <cell r="A185">
            <v>323984</v>
          </cell>
          <cell r="B185">
            <v>3</v>
          </cell>
          <cell r="C185" t="str">
            <v>KV-3</v>
          </cell>
          <cell r="D185" t="str">
            <v>S. McQuesten u/s Flat</v>
          </cell>
          <cell r="E185" t="str">
            <v>Keno Valley</v>
          </cell>
          <cell r="J185" t="str">
            <v>Tin Dissolved</v>
          </cell>
          <cell r="K185" t="str">
            <v>mg/L</v>
          </cell>
          <cell r="L185">
            <v>0.0010000000474974513</v>
          </cell>
          <cell r="M185" t="str">
            <v>&lt;0.001</v>
          </cell>
          <cell r="N185" t="str">
            <v>0.001</v>
          </cell>
          <cell r="O185">
            <v>38208.4035587963</v>
          </cell>
          <cell r="P185" t="str">
            <v>Receiving Water Study</v>
          </cell>
          <cell r="Q185" t="str">
            <v>Elsa / Keno</v>
          </cell>
          <cell r="U185" t="str">
            <v>31-Jul-04</v>
          </cell>
          <cell r="W185" t="str">
            <v>Water - General</v>
          </cell>
          <cell r="X185" t="str">
            <v>Metals ICP-MS (Dissolved) in water</v>
          </cell>
        </row>
        <row r="186">
          <cell r="A186">
            <v>323984</v>
          </cell>
          <cell r="B186">
            <v>3</v>
          </cell>
          <cell r="C186" t="str">
            <v>KV-3</v>
          </cell>
          <cell r="D186" t="str">
            <v>S. McQuesten u/s Flat</v>
          </cell>
          <cell r="E186" t="str">
            <v>Keno Valley</v>
          </cell>
          <cell r="J186" t="str">
            <v>Titanium Dissolved</v>
          </cell>
          <cell r="K186" t="str">
            <v>mg/L</v>
          </cell>
          <cell r="L186">
            <v>0.001405</v>
          </cell>
          <cell r="M186" t="str">
            <v>0.0014</v>
          </cell>
          <cell r="N186" t="str">
            <v>0.0005</v>
          </cell>
          <cell r="O186">
            <v>38208.4035587963</v>
          </cell>
          <cell r="P186" t="str">
            <v>Receiving Water Study</v>
          </cell>
          <cell r="Q186" t="str">
            <v>Elsa / Keno</v>
          </cell>
          <cell r="U186" t="str">
            <v>31-Jul-04</v>
          </cell>
          <cell r="W186" t="str">
            <v>Water - General</v>
          </cell>
          <cell r="X186" t="str">
            <v>Metals ICP-MS (Dissolved) in water</v>
          </cell>
        </row>
        <row r="187">
          <cell r="A187">
            <v>323984</v>
          </cell>
          <cell r="B187">
            <v>3</v>
          </cell>
          <cell r="C187" t="str">
            <v>KV-3</v>
          </cell>
          <cell r="D187" t="str">
            <v>S. McQuesten u/s Flat</v>
          </cell>
          <cell r="E187" t="str">
            <v>Keno Valley</v>
          </cell>
          <cell r="J187" t="str">
            <v>Uranium Dissolved</v>
          </cell>
          <cell r="K187" t="str">
            <v>mg/L</v>
          </cell>
          <cell r="L187">
            <v>0.000546</v>
          </cell>
          <cell r="M187" t="str">
            <v>0.0006</v>
          </cell>
          <cell r="N187" t="str">
            <v>0.0005</v>
          </cell>
          <cell r="O187">
            <v>38208.4035587963</v>
          </cell>
          <cell r="P187" t="str">
            <v>Receiving Water Study</v>
          </cell>
          <cell r="Q187" t="str">
            <v>Elsa / Keno</v>
          </cell>
          <cell r="U187" t="str">
            <v>31-Jul-04</v>
          </cell>
          <cell r="W187" t="str">
            <v>Water - General</v>
          </cell>
          <cell r="X187" t="str">
            <v>Metals ICP-MS (Dissolved) in water</v>
          </cell>
        </row>
        <row r="188">
          <cell r="A188">
            <v>323984</v>
          </cell>
          <cell r="B188">
            <v>3</v>
          </cell>
          <cell r="C188" t="str">
            <v>KV-3</v>
          </cell>
          <cell r="D188" t="str">
            <v>S. McQuesten u/s Flat</v>
          </cell>
          <cell r="E188" t="str">
            <v>Keno Valley</v>
          </cell>
          <cell r="J188" t="str">
            <v>Vanadium Dissolved</v>
          </cell>
          <cell r="K188" t="str">
            <v>mg/L</v>
          </cell>
          <cell r="L188">
            <v>0.00013800000000000002</v>
          </cell>
          <cell r="M188" t="str">
            <v>0.0001</v>
          </cell>
          <cell r="N188" t="str">
            <v>0.0001</v>
          </cell>
          <cell r="O188">
            <v>38208.4035587963</v>
          </cell>
          <cell r="P188" t="str">
            <v>Receiving Water Study</v>
          </cell>
          <cell r="Q188" t="str">
            <v>Elsa / Keno</v>
          </cell>
          <cell r="U188" t="str">
            <v>31-Jul-04</v>
          </cell>
          <cell r="W188" t="str">
            <v>Water - General</v>
          </cell>
          <cell r="X188" t="str">
            <v>Metals ICP-MS (Dissolved) in water</v>
          </cell>
        </row>
        <row r="189">
          <cell r="A189">
            <v>323984</v>
          </cell>
          <cell r="B189">
            <v>3</v>
          </cell>
          <cell r="C189" t="str">
            <v>KV-3</v>
          </cell>
          <cell r="D189" t="str">
            <v>S. McQuesten u/s Flat</v>
          </cell>
          <cell r="E189" t="str">
            <v>Keno Valley</v>
          </cell>
          <cell r="J189" t="str">
            <v>Zinc Dissolved</v>
          </cell>
          <cell r="K189" t="str">
            <v>mg/L</v>
          </cell>
          <cell r="L189">
            <v>0.039335999999999996</v>
          </cell>
          <cell r="M189" t="str">
            <v>0.039</v>
          </cell>
          <cell r="N189" t="str">
            <v>0.001</v>
          </cell>
          <cell r="O189">
            <v>38208.4035587963</v>
          </cell>
          <cell r="P189" t="str">
            <v>Receiving Water Study</v>
          </cell>
          <cell r="Q189" t="str">
            <v>Elsa / Keno</v>
          </cell>
          <cell r="U189" t="str">
            <v>31-Jul-04</v>
          </cell>
          <cell r="W189" t="str">
            <v>Water - General</v>
          </cell>
          <cell r="X189" t="str">
            <v>Metals ICP-MS (Dissolved) in water</v>
          </cell>
        </row>
        <row r="190">
          <cell r="A190">
            <v>323984</v>
          </cell>
          <cell r="B190">
            <v>3</v>
          </cell>
          <cell r="C190" t="str">
            <v>KV-3</v>
          </cell>
          <cell r="D190" t="str">
            <v>S. McQuesten u/s Flat</v>
          </cell>
          <cell r="E190" t="str">
            <v>Keno Valley</v>
          </cell>
          <cell r="J190" t="str">
            <v>Aluminum Total</v>
          </cell>
          <cell r="K190" t="str">
            <v>mg/L</v>
          </cell>
          <cell r="L190">
            <v>0.7188490000000001</v>
          </cell>
          <cell r="M190" t="str">
            <v>0.719</v>
          </cell>
          <cell r="N190" t="str">
            <v>0.005</v>
          </cell>
          <cell r="O190">
            <v>38208.392967824075</v>
          </cell>
          <cell r="P190" t="str">
            <v>Receiving Water Study</v>
          </cell>
          <cell r="Q190" t="str">
            <v>Elsa / Keno</v>
          </cell>
          <cell r="U190" t="str">
            <v>31-Jul-04</v>
          </cell>
          <cell r="W190" t="str">
            <v>Water - General</v>
          </cell>
          <cell r="X190" t="str">
            <v>Metals ICP-MS (Total) in water</v>
          </cell>
        </row>
        <row r="191">
          <cell r="A191">
            <v>323984</v>
          </cell>
          <cell r="B191">
            <v>3</v>
          </cell>
          <cell r="C191" t="str">
            <v>KV-3</v>
          </cell>
          <cell r="D191" t="str">
            <v>S. McQuesten u/s Flat</v>
          </cell>
          <cell r="E191" t="str">
            <v>Keno Valley</v>
          </cell>
          <cell r="J191" t="str">
            <v>Antimony Total</v>
          </cell>
          <cell r="K191" t="str">
            <v>mg/L</v>
          </cell>
          <cell r="L191">
            <v>0.00020000000298023223</v>
          </cell>
          <cell r="M191" t="str">
            <v>&lt;0.0002</v>
          </cell>
          <cell r="N191" t="str">
            <v>0.0002</v>
          </cell>
          <cell r="O191">
            <v>38208.392967824075</v>
          </cell>
          <cell r="P191" t="str">
            <v>Receiving Water Study</v>
          </cell>
          <cell r="Q191" t="str">
            <v>Elsa / Keno</v>
          </cell>
          <cell r="U191" t="str">
            <v>31-Jul-04</v>
          </cell>
          <cell r="W191" t="str">
            <v>Water - General</v>
          </cell>
          <cell r="X191" t="str">
            <v>Metals ICP-MS (Total) in water</v>
          </cell>
        </row>
        <row r="192">
          <cell r="A192">
            <v>323984</v>
          </cell>
          <cell r="B192">
            <v>3</v>
          </cell>
          <cell r="C192" t="str">
            <v>KV-3</v>
          </cell>
          <cell r="D192" t="str">
            <v>S. McQuesten u/s Flat</v>
          </cell>
          <cell r="E192" t="str">
            <v>Keno Valley</v>
          </cell>
          <cell r="J192" t="str">
            <v>Arsenic Total</v>
          </cell>
          <cell r="K192" t="str">
            <v>mg/L</v>
          </cell>
          <cell r="L192">
            <v>0.002161</v>
          </cell>
          <cell r="M192" t="str">
            <v>0.0022</v>
          </cell>
          <cell r="N192" t="str">
            <v>0.0002</v>
          </cell>
          <cell r="O192">
            <v>38208.392967824075</v>
          </cell>
          <cell r="P192" t="str">
            <v>Receiving Water Study</v>
          </cell>
          <cell r="Q192" t="str">
            <v>Elsa / Keno</v>
          </cell>
          <cell r="U192" t="str">
            <v>31-Jul-04</v>
          </cell>
          <cell r="W192" t="str">
            <v>Water - General</v>
          </cell>
          <cell r="X192" t="str">
            <v>Metals ICP-MS (Total) in water</v>
          </cell>
        </row>
        <row r="193">
          <cell r="A193">
            <v>323984</v>
          </cell>
          <cell r="B193">
            <v>3</v>
          </cell>
          <cell r="C193" t="str">
            <v>KV-3</v>
          </cell>
          <cell r="D193" t="str">
            <v>S. McQuesten u/s Flat</v>
          </cell>
          <cell r="E193" t="str">
            <v>Keno Valley</v>
          </cell>
          <cell r="J193" t="str">
            <v>Barium Total</v>
          </cell>
          <cell r="K193" t="str">
            <v>mg/L</v>
          </cell>
          <cell r="L193">
            <v>0.059276</v>
          </cell>
          <cell r="M193" t="str">
            <v>0.059</v>
          </cell>
          <cell r="N193" t="str">
            <v>0.001</v>
          </cell>
          <cell r="O193">
            <v>38208.392967824075</v>
          </cell>
          <cell r="P193" t="str">
            <v>Receiving Water Study</v>
          </cell>
          <cell r="Q193" t="str">
            <v>Elsa / Keno</v>
          </cell>
          <cell r="U193" t="str">
            <v>31-Jul-04</v>
          </cell>
          <cell r="W193" t="str">
            <v>Water - General</v>
          </cell>
          <cell r="X193" t="str">
            <v>Metals ICP-MS (Total) in water</v>
          </cell>
        </row>
        <row r="194">
          <cell r="A194">
            <v>323984</v>
          </cell>
          <cell r="B194">
            <v>3</v>
          </cell>
          <cell r="C194" t="str">
            <v>KV-3</v>
          </cell>
          <cell r="D194" t="str">
            <v>S. McQuesten u/s Flat</v>
          </cell>
          <cell r="E194" t="str">
            <v>Keno Valley</v>
          </cell>
          <cell r="J194" t="str">
            <v>Beryllium Total</v>
          </cell>
          <cell r="K194" t="str">
            <v>mg/L</v>
          </cell>
          <cell r="L194">
            <v>0.00010000000149011611</v>
          </cell>
          <cell r="M194" t="str">
            <v>&lt;0.0001</v>
          </cell>
          <cell r="N194" t="str">
            <v>0.0001</v>
          </cell>
          <cell r="O194">
            <v>38208.392967824075</v>
          </cell>
          <cell r="P194" t="str">
            <v>Receiving Water Study</v>
          </cell>
          <cell r="Q194" t="str">
            <v>Elsa / Keno</v>
          </cell>
          <cell r="U194" t="str">
            <v>31-Jul-04</v>
          </cell>
          <cell r="W194" t="str">
            <v>Water - General</v>
          </cell>
          <cell r="X194" t="str">
            <v>Metals ICP-MS (Total) in water</v>
          </cell>
        </row>
        <row r="195">
          <cell r="A195">
            <v>323984</v>
          </cell>
          <cell r="B195">
            <v>3</v>
          </cell>
          <cell r="C195" t="str">
            <v>KV-3</v>
          </cell>
          <cell r="D195" t="str">
            <v>S. McQuesten u/s Flat</v>
          </cell>
          <cell r="E195" t="str">
            <v>Keno Valley</v>
          </cell>
          <cell r="J195" t="str">
            <v>Bismuth Total</v>
          </cell>
          <cell r="K195" t="str">
            <v>mg/L</v>
          </cell>
          <cell r="L195">
            <v>0.0005000000237487257</v>
          </cell>
          <cell r="M195" t="str">
            <v>&lt;0.0005</v>
          </cell>
          <cell r="N195" t="str">
            <v>0.0005</v>
          </cell>
          <cell r="O195">
            <v>38208.392967824075</v>
          </cell>
          <cell r="P195" t="str">
            <v>Receiving Water Study</v>
          </cell>
          <cell r="Q195" t="str">
            <v>Elsa / Keno</v>
          </cell>
          <cell r="U195" t="str">
            <v>31-Jul-04</v>
          </cell>
          <cell r="W195" t="str">
            <v>Water - General</v>
          </cell>
          <cell r="X195" t="str">
            <v>Metals ICP-MS (Total) in water</v>
          </cell>
        </row>
        <row r="196">
          <cell r="A196">
            <v>323984</v>
          </cell>
          <cell r="B196">
            <v>3</v>
          </cell>
          <cell r="C196" t="str">
            <v>KV-3</v>
          </cell>
          <cell r="D196" t="str">
            <v>S. McQuesten u/s Flat</v>
          </cell>
          <cell r="E196" t="str">
            <v>Keno Valley</v>
          </cell>
          <cell r="J196" t="str">
            <v>Boron Total</v>
          </cell>
          <cell r="K196" t="str">
            <v>mg/L</v>
          </cell>
          <cell r="L196">
            <v>0.035912999999999994</v>
          </cell>
          <cell r="M196" t="str">
            <v>0.036</v>
          </cell>
          <cell r="N196" t="str">
            <v>0.002</v>
          </cell>
          <cell r="O196">
            <v>38208.392967824075</v>
          </cell>
          <cell r="P196" t="str">
            <v>Receiving Water Study</v>
          </cell>
          <cell r="Q196" t="str">
            <v>Elsa / Keno</v>
          </cell>
          <cell r="U196" t="str">
            <v>31-Jul-04</v>
          </cell>
          <cell r="W196" t="str">
            <v>Water - General</v>
          </cell>
          <cell r="X196" t="str">
            <v>Metals ICP-MS (Total) in water</v>
          </cell>
        </row>
        <row r="197">
          <cell r="A197">
            <v>323984</v>
          </cell>
          <cell r="B197">
            <v>3</v>
          </cell>
          <cell r="C197" t="str">
            <v>KV-3</v>
          </cell>
          <cell r="D197" t="str">
            <v>S. McQuesten u/s Flat</v>
          </cell>
          <cell r="E197" t="str">
            <v>Keno Valley</v>
          </cell>
          <cell r="J197" t="str">
            <v>Cadmium Total</v>
          </cell>
          <cell r="K197" t="str">
            <v>mg/L</v>
          </cell>
          <cell r="L197">
            <v>0.00027800000000000004</v>
          </cell>
          <cell r="M197" t="str">
            <v>0.00028</v>
          </cell>
          <cell r="N197" t="str">
            <v>0.00001</v>
          </cell>
          <cell r="O197">
            <v>38208.392967824075</v>
          </cell>
          <cell r="P197" t="str">
            <v>Receiving Water Study</v>
          </cell>
          <cell r="Q197" t="str">
            <v>Elsa / Keno</v>
          </cell>
          <cell r="U197" t="str">
            <v>31-Jul-04</v>
          </cell>
          <cell r="W197" t="str">
            <v>Water - General</v>
          </cell>
          <cell r="X197" t="str">
            <v>Metals ICP-MS (Total) in water</v>
          </cell>
        </row>
        <row r="198">
          <cell r="A198">
            <v>323984</v>
          </cell>
          <cell r="B198">
            <v>3</v>
          </cell>
          <cell r="C198" t="str">
            <v>KV-3</v>
          </cell>
          <cell r="D198" t="str">
            <v>S. McQuesten u/s Flat</v>
          </cell>
          <cell r="E198" t="str">
            <v>Keno Valley</v>
          </cell>
          <cell r="J198" t="str">
            <v>Calcium Total</v>
          </cell>
          <cell r="K198" t="str">
            <v>mg/L</v>
          </cell>
          <cell r="L198">
            <v>41.34</v>
          </cell>
          <cell r="M198" t="str">
            <v>41.3</v>
          </cell>
          <cell r="N198" t="str">
            <v>0.2</v>
          </cell>
          <cell r="O198">
            <v>38205.72733434028</v>
          </cell>
          <cell r="P198" t="str">
            <v>Receiving Water Study</v>
          </cell>
          <cell r="Q198" t="str">
            <v>Elsa / Keno</v>
          </cell>
          <cell r="U198" t="str">
            <v>31-Jul-04</v>
          </cell>
          <cell r="W198" t="str">
            <v>Water - General</v>
          </cell>
          <cell r="X198" t="str">
            <v>Metals Trace (Total) in water</v>
          </cell>
        </row>
        <row r="199">
          <cell r="A199">
            <v>323984</v>
          </cell>
          <cell r="B199">
            <v>3</v>
          </cell>
          <cell r="C199" t="str">
            <v>KV-3</v>
          </cell>
          <cell r="D199" t="str">
            <v>S. McQuesten u/s Flat</v>
          </cell>
          <cell r="E199" t="str">
            <v>Keno Valley</v>
          </cell>
          <cell r="J199" t="str">
            <v>Chromium Total</v>
          </cell>
          <cell r="K199" t="str">
            <v>mg/L</v>
          </cell>
          <cell r="L199">
            <v>0.0005000000237487257</v>
          </cell>
          <cell r="M199" t="str">
            <v>&lt;0.0005</v>
          </cell>
          <cell r="N199" t="str">
            <v>0.0005</v>
          </cell>
          <cell r="O199">
            <v>38208.392967824075</v>
          </cell>
          <cell r="P199" t="str">
            <v>Receiving Water Study</v>
          </cell>
          <cell r="Q199" t="str">
            <v>Elsa / Keno</v>
          </cell>
          <cell r="U199" t="str">
            <v>31-Jul-04</v>
          </cell>
          <cell r="W199" t="str">
            <v>Water - General</v>
          </cell>
          <cell r="X199" t="str">
            <v>Metals ICP-MS (Total) in water</v>
          </cell>
        </row>
        <row r="200">
          <cell r="A200">
            <v>323984</v>
          </cell>
          <cell r="B200">
            <v>3</v>
          </cell>
          <cell r="C200" t="str">
            <v>KV-3</v>
          </cell>
          <cell r="D200" t="str">
            <v>S. McQuesten u/s Flat</v>
          </cell>
          <cell r="E200" t="str">
            <v>Keno Valley</v>
          </cell>
          <cell r="J200" t="str">
            <v>Cobalt Total</v>
          </cell>
          <cell r="K200" t="str">
            <v>mg/L</v>
          </cell>
          <cell r="L200">
            <v>0.0007</v>
          </cell>
          <cell r="M200" t="str">
            <v>0.0007</v>
          </cell>
          <cell r="N200" t="str">
            <v>0.0001</v>
          </cell>
          <cell r="O200">
            <v>38208.392967824075</v>
          </cell>
          <cell r="P200" t="str">
            <v>Receiving Water Study</v>
          </cell>
          <cell r="Q200" t="str">
            <v>Elsa / Keno</v>
          </cell>
          <cell r="U200" t="str">
            <v>31-Jul-04</v>
          </cell>
          <cell r="W200" t="str">
            <v>Water - General</v>
          </cell>
          <cell r="X200" t="str">
            <v>Metals ICP-MS (Total) in water</v>
          </cell>
        </row>
        <row r="201">
          <cell r="A201">
            <v>323984</v>
          </cell>
          <cell r="B201">
            <v>3</v>
          </cell>
          <cell r="C201" t="str">
            <v>KV-3</v>
          </cell>
          <cell r="D201" t="str">
            <v>S. McQuesten u/s Flat</v>
          </cell>
          <cell r="E201" t="str">
            <v>Keno Valley</v>
          </cell>
          <cell r="J201" t="str">
            <v>Copper Total</v>
          </cell>
          <cell r="K201" t="str">
            <v>mg/L</v>
          </cell>
          <cell r="L201">
            <v>0.004851</v>
          </cell>
          <cell r="M201" t="str">
            <v>0.005</v>
          </cell>
          <cell r="N201" t="str">
            <v>0.001</v>
          </cell>
          <cell r="O201">
            <v>38208.392967824075</v>
          </cell>
          <cell r="P201" t="str">
            <v>Receiving Water Study</v>
          </cell>
          <cell r="Q201" t="str">
            <v>Elsa / Keno</v>
          </cell>
          <cell r="U201" t="str">
            <v>31-Jul-04</v>
          </cell>
          <cell r="W201" t="str">
            <v>Water - General</v>
          </cell>
          <cell r="X201" t="str">
            <v>Metals ICP-MS (Total) in water</v>
          </cell>
        </row>
        <row r="202">
          <cell r="A202">
            <v>323984</v>
          </cell>
          <cell r="B202">
            <v>3</v>
          </cell>
          <cell r="C202" t="str">
            <v>KV-3</v>
          </cell>
          <cell r="D202" t="str">
            <v>S. McQuesten u/s Flat</v>
          </cell>
          <cell r="E202" t="str">
            <v>Keno Valley</v>
          </cell>
          <cell r="J202" t="str">
            <v>Iron Total</v>
          </cell>
          <cell r="K202" t="str">
            <v>mg/L</v>
          </cell>
          <cell r="L202">
            <v>0.3258</v>
          </cell>
          <cell r="M202" t="str">
            <v>0.3</v>
          </cell>
          <cell r="N202" t="str">
            <v>0.1</v>
          </cell>
          <cell r="O202">
            <v>38205.72733434028</v>
          </cell>
          <cell r="P202" t="str">
            <v>Receiving Water Study</v>
          </cell>
          <cell r="Q202" t="str">
            <v>Elsa / Keno</v>
          </cell>
          <cell r="U202" t="str">
            <v>31-Jul-04</v>
          </cell>
          <cell r="W202" t="str">
            <v>Water - General</v>
          </cell>
          <cell r="X202" t="str">
            <v>Metals Trace (Total) in water</v>
          </cell>
        </row>
        <row r="203">
          <cell r="A203">
            <v>323984</v>
          </cell>
          <cell r="B203">
            <v>3</v>
          </cell>
          <cell r="C203" t="str">
            <v>KV-3</v>
          </cell>
          <cell r="D203" t="str">
            <v>S. McQuesten u/s Flat</v>
          </cell>
          <cell r="E203" t="str">
            <v>Keno Valley</v>
          </cell>
          <cell r="J203" t="str">
            <v>Lead Total</v>
          </cell>
          <cell r="K203" t="str">
            <v>mg/L</v>
          </cell>
          <cell r="L203">
            <v>0.0018020000000000002</v>
          </cell>
          <cell r="M203" t="str">
            <v>0.0018</v>
          </cell>
          <cell r="N203" t="str">
            <v>0.0001</v>
          </cell>
          <cell r="O203">
            <v>38208.392967824075</v>
          </cell>
          <cell r="P203" t="str">
            <v>Receiving Water Study</v>
          </cell>
          <cell r="Q203" t="str">
            <v>Elsa / Keno</v>
          </cell>
          <cell r="U203" t="str">
            <v>31-Jul-04</v>
          </cell>
          <cell r="W203" t="str">
            <v>Water - General</v>
          </cell>
          <cell r="X203" t="str">
            <v>Metals ICP-MS (Total) in water</v>
          </cell>
        </row>
        <row r="204">
          <cell r="A204">
            <v>323984</v>
          </cell>
          <cell r="B204">
            <v>3</v>
          </cell>
          <cell r="C204" t="str">
            <v>KV-3</v>
          </cell>
          <cell r="D204" t="str">
            <v>S. McQuesten u/s Flat</v>
          </cell>
          <cell r="E204" t="str">
            <v>Keno Valley</v>
          </cell>
          <cell r="J204" t="str">
            <v>Lithium Total</v>
          </cell>
          <cell r="K204" t="str">
            <v>mg/L</v>
          </cell>
          <cell r="L204">
            <v>0.0068720000000000005</v>
          </cell>
          <cell r="M204" t="str">
            <v>0.007</v>
          </cell>
          <cell r="N204" t="str">
            <v>0.001</v>
          </cell>
          <cell r="O204">
            <v>38208.392967824075</v>
          </cell>
          <cell r="P204" t="str">
            <v>Receiving Water Study</v>
          </cell>
          <cell r="Q204" t="str">
            <v>Elsa / Keno</v>
          </cell>
          <cell r="U204" t="str">
            <v>31-Jul-04</v>
          </cell>
          <cell r="W204" t="str">
            <v>Water - General</v>
          </cell>
          <cell r="X204" t="str">
            <v>Metals ICP-MS (Total) in water</v>
          </cell>
        </row>
        <row r="205">
          <cell r="A205">
            <v>323984</v>
          </cell>
          <cell r="B205">
            <v>3</v>
          </cell>
          <cell r="C205" t="str">
            <v>KV-3</v>
          </cell>
          <cell r="D205" t="str">
            <v>S. McQuesten u/s Flat</v>
          </cell>
          <cell r="E205" t="str">
            <v>Keno Valley</v>
          </cell>
          <cell r="J205" t="str">
            <v>Magnesium Total</v>
          </cell>
          <cell r="K205" t="str">
            <v>mg/L</v>
          </cell>
          <cell r="L205">
            <v>13.06</v>
          </cell>
          <cell r="M205" t="str">
            <v>13.1</v>
          </cell>
          <cell r="N205" t="str">
            <v>0.1</v>
          </cell>
          <cell r="O205">
            <v>38205.72733434028</v>
          </cell>
          <cell r="P205" t="str">
            <v>Receiving Water Study</v>
          </cell>
          <cell r="Q205" t="str">
            <v>Elsa / Keno</v>
          </cell>
          <cell r="U205" t="str">
            <v>31-Jul-04</v>
          </cell>
          <cell r="W205" t="str">
            <v>Water - General</v>
          </cell>
          <cell r="X205" t="str">
            <v>Metals Trace (Total) in water</v>
          </cell>
        </row>
        <row r="206">
          <cell r="A206">
            <v>323984</v>
          </cell>
          <cell r="B206">
            <v>3</v>
          </cell>
          <cell r="C206" t="str">
            <v>KV-3</v>
          </cell>
          <cell r="D206" t="str">
            <v>S. McQuesten u/s Flat</v>
          </cell>
          <cell r="E206" t="str">
            <v>Keno Valley</v>
          </cell>
          <cell r="J206" t="str">
            <v>Manganese Total</v>
          </cell>
          <cell r="K206" t="str">
            <v>mg/L</v>
          </cell>
          <cell r="L206">
            <v>0.085</v>
          </cell>
          <cell r="M206" t="str">
            <v>0.085</v>
          </cell>
          <cell r="N206" t="str">
            <v>0.005</v>
          </cell>
          <cell r="O206">
            <v>38205.72733434028</v>
          </cell>
          <cell r="P206" t="str">
            <v>Receiving Water Study</v>
          </cell>
          <cell r="Q206" t="str">
            <v>Elsa / Keno</v>
          </cell>
          <cell r="U206" t="str">
            <v>31-Jul-04</v>
          </cell>
          <cell r="W206" t="str">
            <v>Water - General</v>
          </cell>
          <cell r="X206" t="str">
            <v>Metals Trace (Total) in water</v>
          </cell>
        </row>
        <row r="207">
          <cell r="A207">
            <v>323984</v>
          </cell>
          <cell r="B207">
            <v>3</v>
          </cell>
          <cell r="C207" t="str">
            <v>KV-3</v>
          </cell>
          <cell r="D207" t="str">
            <v>S. McQuesten u/s Flat</v>
          </cell>
          <cell r="E207" t="str">
            <v>Keno Valley</v>
          </cell>
          <cell r="J207" t="str">
            <v>Molybdenum Total</v>
          </cell>
          <cell r="K207" t="str">
            <v>mg/L</v>
          </cell>
          <cell r="L207">
            <v>0.0010000000474974513</v>
          </cell>
          <cell r="M207" t="str">
            <v>&lt;0.001</v>
          </cell>
          <cell r="N207" t="str">
            <v>0.001</v>
          </cell>
          <cell r="O207">
            <v>38208.392967824075</v>
          </cell>
          <cell r="P207" t="str">
            <v>Receiving Water Study</v>
          </cell>
          <cell r="Q207" t="str">
            <v>Elsa / Keno</v>
          </cell>
          <cell r="U207" t="str">
            <v>31-Jul-04</v>
          </cell>
          <cell r="W207" t="str">
            <v>Water - General</v>
          </cell>
          <cell r="X207" t="str">
            <v>Metals ICP-MS (Total) in water</v>
          </cell>
        </row>
        <row r="208">
          <cell r="A208">
            <v>323984</v>
          </cell>
          <cell r="B208">
            <v>3</v>
          </cell>
          <cell r="C208" t="str">
            <v>KV-3</v>
          </cell>
          <cell r="D208" t="str">
            <v>S. McQuesten u/s Flat</v>
          </cell>
          <cell r="E208" t="str">
            <v>Keno Valley</v>
          </cell>
          <cell r="J208" t="str">
            <v>Nickel Total</v>
          </cell>
          <cell r="K208" t="str">
            <v>mg/L</v>
          </cell>
          <cell r="L208">
            <v>0.008702</v>
          </cell>
          <cell r="M208" t="str">
            <v>0.0087</v>
          </cell>
          <cell r="N208" t="str">
            <v>0.0005</v>
          </cell>
          <cell r="O208">
            <v>38208.392967824075</v>
          </cell>
          <cell r="P208" t="str">
            <v>Receiving Water Study</v>
          </cell>
          <cell r="Q208" t="str">
            <v>Elsa / Keno</v>
          </cell>
          <cell r="U208" t="str">
            <v>31-Jul-04</v>
          </cell>
          <cell r="W208" t="str">
            <v>Water - General</v>
          </cell>
          <cell r="X208" t="str">
            <v>Metals ICP-MS (Total) in water</v>
          </cell>
        </row>
        <row r="209">
          <cell r="A209">
            <v>323984</v>
          </cell>
          <cell r="B209">
            <v>3</v>
          </cell>
          <cell r="C209" t="str">
            <v>KV-3</v>
          </cell>
          <cell r="D209" t="str">
            <v>S. McQuesten u/s Flat</v>
          </cell>
          <cell r="E209" t="str">
            <v>Keno Valley</v>
          </cell>
          <cell r="J209" t="str">
            <v>Potassium Total</v>
          </cell>
          <cell r="K209" t="str">
            <v>mg/L</v>
          </cell>
          <cell r="L209">
            <v>0.5048</v>
          </cell>
          <cell r="M209" t="str">
            <v>0.5</v>
          </cell>
          <cell r="N209" t="str">
            <v>0.4</v>
          </cell>
          <cell r="O209">
            <v>38205.72733434028</v>
          </cell>
          <cell r="P209" t="str">
            <v>Receiving Water Study</v>
          </cell>
          <cell r="Q209" t="str">
            <v>Elsa / Keno</v>
          </cell>
          <cell r="U209" t="str">
            <v>31-Jul-04</v>
          </cell>
          <cell r="W209" t="str">
            <v>Water - General</v>
          </cell>
          <cell r="X209" t="str">
            <v>Metals Trace (Total) in water</v>
          </cell>
        </row>
        <row r="210">
          <cell r="A210">
            <v>323984</v>
          </cell>
          <cell r="B210">
            <v>3</v>
          </cell>
          <cell r="C210" t="str">
            <v>KV-3</v>
          </cell>
          <cell r="D210" t="str">
            <v>S. McQuesten u/s Flat</v>
          </cell>
          <cell r="E210" t="str">
            <v>Keno Valley</v>
          </cell>
          <cell r="J210" t="str">
            <v>Selenium Total</v>
          </cell>
          <cell r="K210" t="str">
            <v>mg/L</v>
          </cell>
          <cell r="L210">
            <v>0.00054</v>
          </cell>
          <cell r="M210" t="str">
            <v>0.0005</v>
          </cell>
          <cell r="N210" t="str">
            <v>0.0002</v>
          </cell>
          <cell r="O210">
            <v>38208.392967824075</v>
          </cell>
          <cell r="P210" t="str">
            <v>Receiving Water Study</v>
          </cell>
          <cell r="Q210" t="str">
            <v>Elsa / Keno</v>
          </cell>
          <cell r="U210" t="str">
            <v>31-Jul-04</v>
          </cell>
          <cell r="W210" t="str">
            <v>Water - General</v>
          </cell>
          <cell r="X210" t="str">
            <v>Metals ICP-MS (Total) in water</v>
          </cell>
        </row>
        <row r="211">
          <cell r="A211">
            <v>323984</v>
          </cell>
          <cell r="B211">
            <v>3</v>
          </cell>
          <cell r="C211" t="str">
            <v>KV-3</v>
          </cell>
          <cell r="D211" t="str">
            <v>S. McQuesten u/s Flat</v>
          </cell>
          <cell r="E211" t="str">
            <v>Keno Valley</v>
          </cell>
          <cell r="J211" t="str">
            <v>Silicon Total</v>
          </cell>
          <cell r="K211" t="str">
            <v>mg/L</v>
          </cell>
          <cell r="L211">
            <v>2.459</v>
          </cell>
          <cell r="M211" t="str">
            <v>2.46</v>
          </cell>
          <cell r="N211" t="str">
            <v>0.05</v>
          </cell>
          <cell r="O211">
            <v>38205.72733434028</v>
          </cell>
          <cell r="P211" t="str">
            <v>Receiving Water Study</v>
          </cell>
          <cell r="Q211" t="str">
            <v>Elsa / Keno</v>
          </cell>
          <cell r="U211" t="str">
            <v>31-Jul-04</v>
          </cell>
          <cell r="W211" t="str">
            <v>Water - General</v>
          </cell>
          <cell r="X211" t="str">
            <v>Metals Trace (Total) in water</v>
          </cell>
        </row>
        <row r="212">
          <cell r="A212">
            <v>323984</v>
          </cell>
          <cell r="B212">
            <v>3</v>
          </cell>
          <cell r="C212" t="str">
            <v>KV-3</v>
          </cell>
          <cell r="D212" t="str">
            <v>S. McQuesten u/s Flat</v>
          </cell>
          <cell r="E212" t="str">
            <v>Keno Valley</v>
          </cell>
          <cell r="J212" t="str">
            <v>Silver Total</v>
          </cell>
          <cell r="K212" t="str">
            <v>mg/L</v>
          </cell>
          <cell r="L212">
            <v>0.000377</v>
          </cell>
          <cell r="M212" t="str">
            <v>0.0004</v>
          </cell>
          <cell r="N212" t="str">
            <v>0.0001</v>
          </cell>
          <cell r="O212">
            <v>38208.392967824075</v>
          </cell>
          <cell r="P212" t="str">
            <v>Receiving Water Study</v>
          </cell>
          <cell r="Q212" t="str">
            <v>Elsa / Keno</v>
          </cell>
          <cell r="U212" t="str">
            <v>31-Jul-04</v>
          </cell>
          <cell r="W212" t="str">
            <v>Water - General</v>
          </cell>
          <cell r="X212" t="str">
            <v>Metals ICP-MS (Total) in water</v>
          </cell>
        </row>
        <row r="213">
          <cell r="A213">
            <v>323984</v>
          </cell>
          <cell r="B213">
            <v>3</v>
          </cell>
          <cell r="C213" t="str">
            <v>KV-3</v>
          </cell>
          <cell r="D213" t="str">
            <v>S. McQuesten u/s Flat</v>
          </cell>
          <cell r="E213" t="str">
            <v>Keno Valley</v>
          </cell>
          <cell r="J213" t="str">
            <v>Sodium Total</v>
          </cell>
          <cell r="K213" t="str">
            <v>mg/L</v>
          </cell>
          <cell r="L213">
            <v>1.586</v>
          </cell>
          <cell r="M213" t="str">
            <v>1.6</v>
          </cell>
          <cell r="N213" t="str">
            <v>0.4</v>
          </cell>
          <cell r="O213">
            <v>38205.72733434028</v>
          </cell>
          <cell r="P213" t="str">
            <v>Receiving Water Study</v>
          </cell>
          <cell r="Q213" t="str">
            <v>Elsa / Keno</v>
          </cell>
          <cell r="U213" t="str">
            <v>31-Jul-04</v>
          </cell>
          <cell r="W213" t="str">
            <v>Water - General</v>
          </cell>
          <cell r="X213" t="str">
            <v>Metals Trace (Total) in water</v>
          </cell>
        </row>
        <row r="214">
          <cell r="A214">
            <v>323984</v>
          </cell>
          <cell r="B214">
            <v>3</v>
          </cell>
          <cell r="C214" t="str">
            <v>KV-3</v>
          </cell>
          <cell r="D214" t="str">
            <v>S. McQuesten u/s Flat</v>
          </cell>
          <cell r="E214" t="str">
            <v>Keno Valley</v>
          </cell>
          <cell r="J214" t="str">
            <v>Strontium Total</v>
          </cell>
          <cell r="K214" t="str">
            <v>mg/L</v>
          </cell>
          <cell r="L214">
            <v>0.14337899999999998</v>
          </cell>
          <cell r="M214" t="str">
            <v>0.143</v>
          </cell>
          <cell r="N214" t="str">
            <v>0.001</v>
          </cell>
          <cell r="O214">
            <v>38208.392967824075</v>
          </cell>
          <cell r="P214" t="str">
            <v>Receiving Water Study</v>
          </cell>
          <cell r="Q214" t="str">
            <v>Elsa / Keno</v>
          </cell>
          <cell r="U214" t="str">
            <v>31-Jul-04</v>
          </cell>
          <cell r="W214" t="str">
            <v>Water - General</v>
          </cell>
          <cell r="X214" t="str">
            <v>Metals ICP-MS (Total) in water</v>
          </cell>
        </row>
        <row r="215">
          <cell r="A215">
            <v>323984</v>
          </cell>
          <cell r="B215">
            <v>3</v>
          </cell>
          <cell r="C215" t="str">
            <v>KV-3</v>
          </cell>
          <cell r="D215" t="str">
            <v>S. McQuesten u/s Flat</v>
          </cell>
          <cell r="E215" t="str">
            <v>Keno Valley</v>
          </cell>
          <cell r="J215" t="str">
            <v>Sulphur Total</v>
          </cell>
          <cell r="K215" t="str">
            <v>mg/L</v>
          </cell>
          <cell r="L215">
            <v>20.69</v>
          </cell>
          <cell r="M215" t="str">
            <v>20.7</v>
          </cell>
          <cell r="N215" t="str">
            <v>0.05</v>
          </cell>
          <cell r="O215">
            <v>38205.72733434028</v>
          </cell>
          <cell r="P215" t="str">
            <v>Receiving Water Study</v>
          </cell>
          <cell r="Q215" t="str">
            <v>Elsa / Keno</v>
          </cell>
          <cell r="U215" t="str">
            <v>31-Jul-04</v>
          </cell>
          <cell r="W215" t="str">
            <v>Water - General</v>
          </cell>
          <cell r="X215" t="str">
            <v>Metals Trace (Total) in water</v>
          </cell>
        </row>
        <row r="216">
          <cell r="A216">
            <v>323984</v>
          </cell>
          <cell r="B216">
            <v>3</v>
          </cell>
          <cell r="C216" t="str">
            <v>KV-3</v>
          </cell>
          <cell r="D216" t="str">
            <v>S. McQuesten u/s Flat</v>
          </cell>
          <cell r="E216" t="str">
            <v>Keno Valley</v>
          </cell>
          <cell r="J216" t="str">
            <v>Thallium Total</v>
          </cell>
          <cell r="K216" t="str">
            <v>mg/L</v>
          </cell>
          <cell r="L216">
            <v>5.000000074505806E-05</v>
          </cell>
          <cell r="M216" t="str">
            <v>&lt;0.00005</v>
          </cell>
          <cell r="N216" t="str">
            <v>0.00005</v>
          </cell>
          <cell r="O216">
            <v>38208.392967824075</v>
          </cell>
          <cell r="P216" t="str">
            <v>Receiving Water Study</v>
          </cell>
          <cell r="Q216" t="str">
            <v>Elsa / Keno</v>
          </cell>
          <cell r="U216" t="str">
            <v>31-Jul-04</v>
          </cell>
          <cell r="W216" t="str">
            <v>Water - General</v>
          </cell>
          <cell r="X216" t="str">
            <v>Metals ICP-MS (Total) in water</v>
          </cell>
        </row>
        <row r="217">
          <cell r="A217">
            <v>323984</v>
          </cell>
          <cell r="B217">
            <v>3</v>
          </cell>
          <cell r="C217" t="str">
            <v>KV-3</v>
          </cell>
          <cell r="D217" t="str">
            <v>S. McQuesten u/s Flat</v>
          </cell>
          <cell r="E217" t="str">
            <v>Keno Valley</v>
          </cell>
          <cell r="J217" t="str">
            <v>Tin Total</v>
          </cell>
          <cell r="K217" t="str">
            <v>mg/L</v>
          </cell>
          <cell r="L217">
            <v>0.0010000000474974513</v>
          </cell>
          <cell r="M217" t="str">
            <v>&lt;0.001</v>
          </cell>
          <cell r="N217" t="str">
            <v>0.001</v>
          </cell>
          <cell r="O217">
            <v>38208.392967824075</v>
          </cell>
          <cell r="P217" t="str">
            <v>Receiving Water Study</v>
          </cell>
          <cell r="Q217" t="str">
            <v>Elsa / Keno</v>
          </cell>
          <cell r="U217" t="str">
            <v>31-Jul-04</v>
          </cell>
          <cell r="W217" t="str">
            <v>Water - General</v>
          </cell>
          <cell r="X217" t="str">
            <v>Metals ICP-MS (Total) in water</v>
          </cell>
        </row>
        <row r="218">
          <cell r="A218">
            <v>323984</v>
          </cell>
          <cell r="B218">
            <v>3</v>
          </cell>
          <cell r="C218" t="str">
            <v>KV-3</v>
          </cell>
          <cell r="D218" t="str">
            <v>S. McQuesten u/s Flat</v>
          </cell>
          <cell r="E218" t="str">
            <v>Keno Valley</v>
          </cell>
          <cell r="J218" t="str">
            <v>Titanium Total</v>
          </cell>
          <cell r="K218" t="str">
            <v>mg/L</v>
          </cell>
          <cell r="L218">
            <v>0.0031889999999999996</v>
          </cell>
          <cell r="M218" t="str">
            <v>0.0032</v>
          </cell>
          <cell r="N218" t="str">
            <v>0.0005</v>
          </cell>
          <cell r="O218">
            <v>38208.392967824075</v>
          </cell>
          <cell r="P218" t="str">
            <v>Receiving Water Study</v>
          </cell>
          <cell r="Q218" t="str">
            <v>Elsa / Keno</v>
          </cell>
          <cell r="U218" t="str">
            <v>31-Jul-04</v>
          </cell>
          <cell r="W218" t="str">
            <v>Water - General</v>
          </cell>
          <cell r="X218" t="str">
            <v>Metals ICP-MS (Total) in water</v>
          </cell>
        </row>
        <row r="219">
          <cell r="A219">
            <v>323984</v>
          </cell>
          <cell r="B219">
            <v>3</v>
          </cell>
          <cell r="C219" t="str">
            <v>KV-3</v>
          </cell>
          <cell r="D219" t="str">
            <v>S. McQuesten u/s Flat</v>
          </cell>
          <cell r="E219" t="str">
            <v>Keno Valley</v>
          </cell>
          <cell r="J219" t="str">
            <v>Uranium Total</v>
          </cell>
          <cell r="K219" t="str">
            <v>mg/L</v>
          </cell>
          <cell r="L219">
            <v>0.000737</v>
          </cell>
          <cell r="M219" t="str">
            <v>0.0007</v>
          </cell>
          <cell r="N219" t="str">
            <v>0.0005</v>
          </cell>
          <cell r="O219">
            <v>38208.392967824075</v>
          </cell>
          <cell r="P219" t="str">
            <v>Receiving Water Study</v>
          </cell>
          <cell r="Q219" t="str">
            <v>Elsa / Keno</v>
          </cell>
          <cell r="U219" t="str">
            <v>31-Jul-04</v>
          </cell>
          <cell r="W219" t="str">
            <v>Water - General</v>
          </cell>
          <cell r="X219" t="str">
            <v>Metals ICP-MS (Total) in water</v>
          </cell>
        </row>
        <row r="220">
          <cell r="A220">
            <v>323984</v>
          </cell>
          <cell r="B220">
            <v>3</v>
          </cell>
          <cell r="C220" t="str">
            <v>KV-3</v>
          </cell>
          <cell r="D220" t="str">
            <v>S. McQuesten u/s Flat</v>
          </cell>
          <cell r="E220" t="str">
            <v>Keno Valley</v>
          </cell>
          <cell r="J220" t="str">
            <v>Vanadium Total</v>
          </cell>
          <cell r="K220" t="str">
            <v>mg/L</v>
          </cell>
          <cell r="L220">
            <v>0.00039200000000000004</v>
          </cell>
          <cell r="M220" t="str">
            <v>0.0004</v>
          </cell>
          <cell r="N220" t="str">
            <v>0.0001</v>
          </cell>
          <cell r="O220">
            <v>38208.392967824075</v>
          </cell>
          <cell r="P220" t="str">
            <v>Receiving Water Study</v>
          </cell>
          <cell r="Q220" t="str">
            <v>Elsa / Keno</v>
          </cell>
          <cell r="U220" t="str">
            <v>31-Jul-04</v>
          </cell>
          <cell r="W220" t="str">
            <v>Water - General</v>
          </cell>
          <cell r="X220" t="str">
            <v>Metals ICP-MS (Total) in water</v>
          </cell>
        </row>
        <row r="221">
          <cell r="A221">
            <v>323984</v>
          </cell>
          <cell r="B221">
            <v>3</v>
          </cell>
          <cell r="C221" t="str">
            <v>KV-3</v>
          </cell>
          <cell r="D221" t="str">
            <v>S. McQuesten u/s Flat</v>
          </cell>
          <cell r="E221" t="str">
            <v>Keno Valley</v>
          </cell>
          <cell r="J221" t="str">
            <v>Zinc Total</v>
          </cell>
          <cell r="K221" t="str">
            <v>mg/L</v>
          </cell>
          <cell r="L221">
            <v>0.074563</v>
          </cell>
          <cell r="M221" t="str">
            <v>0.075</v>
          </cell>
          <cell r="N221" t="str">
            <v>0.001</v>
          </cell>
          <cell r="O221">
            <v>38208.392967824075</v>
          </cell>
          <cell r="P221" t="str">
            <v>Receiving Water Study</v>
          </cell>
          <cell r="Q221" t="str">
            <v>Elsa / Keno</v>
          </cell>
          <cell r="U221" t="str">
            <v>31-Jul-04</v>
          </cell>
          <cell r="W221" t="str">
            <v>Water - General</v>
          </cell>
          <cell r="X221" t="str">
            <v>Metals ICP-MS (Total) in water</v>
          </cell>
        </row>
        <row r="222">
          <cell r="A222">
            <v>323984</v>
          </cell>
          <cell r="B222">
            <v>3</v>
          </cell>
          <cell r="C222" t="str">
            <v>KV-3</v>
          </cell>
          <cell r="D222" t="str">
            <v>S. McQuesten u/s Flat</v>
          </cell>
          <cell r="E222" t="str">
            <v>Keno Valley</v>
          </cell>
          <cell r="J222" t="str">
            <v>Zirconium Total</v>
          </cell>
          <cell r="K222" t="str">
            <v>mg/L</v>
          </cell>
          <cell r="L222">
            <v>0.0010000000474974513</v>
          </cell>
          <cell r="M222" t="str">
            <v>&lt;0.001</v>
          </cell>
          <cell r="N222" t="str">
            <v>0.001</v>
          </cell>
          <cell r="O222">
            <v>38208.392967824075</v>
          </cell>
          <cell r="P222" t="str">
            <v>Receiving Water Study</v>
          </cell>
          <cell r="Q222" t="str">
            <v>Elsa / Keno</v>
          </cell>
          <cell r="U222" t="str">
            <v>31-Jul-04</v>
          </cell>
          <cell r="W222" t="str">
            <v>Water - General</v>
          </cell>
          <cell r="X222" t="str">
            <v>Metals ICP-MS (Total) in water</v>
          </cell>
        </row>
        <row r="223">
          <cell r="A223">
            <v>323984</v>
          </cell>
          <cell r="B223">
            <v>3</v>
          </cell>
          <cell r="C223" t="str">
            <v>KV-3</v>
          </cell>
          <cell r="D223" t="str">
            <v>S. McQuesten u/s Flat</v>
          </cell>
          <cell r="E223" t="str">
            <v>Keno Valley</v>
          </cell>
          <cell r="J223" t="str">
            <v>Solids Total Suspended</v>
          </cell>
          <cell r="K223" t="str">
            <v>mg/L</v>
          </cell>
          <cell r="L223">
            <v>4.48430493273543</v>
          </cell>
          <cell r="M223" t="str">
            <v>4</v>
          </cell>
          <cell r="N223" t="str">
            <v>1</v>
          </cell>
          <cell r="O223">
            <v>38208.422339386576</v>
          </cell>
          <cell r="P223" t="str">
            <v>Receiving Water Study</v>
          </cell>
          <cell r="Q223" t="str">
            <v>Elsa / Keno</v>
          </cell>
          <cell r="U223" t="str">
            <v>31-Jul-04</v>
          </cell>
          <cell r="W223" t="str">
            <v>Water - General</v>
          </cell>
          <cell r="X223" t="str">
            <v>Solids Suspended (Total, Fixed and Volatile)</v>
          </cell>
        </row>
        <row r="224">
          <cell r="A224">
            <v>323984</v>
          </cell>
          <cell r="B224">
            <v>3</v>
          </cell>
          <cell r="C224" t="str">
            <v>KV-3</v>
          </cell>
          <cell r="D224" t="str">
            <v>S. McQuesten u/s Flat</v>
          </cell>
          <cell r="E224" t="str">
            <v>Keno Valley</v>
          </cell>
          <cell r="J224" t="str">
            <v>Temp. of observed pH and EC</v>
          </cell>
          <cell r="K224" t="str">
            <v>°C</v>
          </cell>
          <cell r="L224">
            <v>21.0778331756592</v>
          </cell>
          <cell r="M224" t="str">
            <v>21.1</v>
          </cell>
          <cell r="O224">
            <v>38205.45521886574</v>
          </cell>
          <cell r="P224" t="str">
            <v>Receiving Water Study</v>
          </cell>
          <cell r="Q224" t="str">
            <v>Elsa / Keno</v>
          </cell>
          <cell r="U224" t="str">
            <v>31-Jul-04</v>
          </cell>
          <cell r="W224" t="str">
            <v>Water - General</v>
          </cell>
          <cell r="X224" t="str">
            <v>Alkalinity, pH, and EC in water</v>
          </cell>
        </row>
        <row r="225">
          <cell r="A225">
            <v>323984</v>
          </cell>
          <cell r="B225">
            <v>3</v>
          </cell>
          <cell r="C225" t="str">
            <v>KV-3</v>
          </cell>
          <cell r="D225" t="str">
            <v>S. McQuesten u/s Flat</v>
          </cell>
          <cell r="E225" t="str">
            <v>Keno Valley</v>
          </cell>
          <cell r="J225" t="str">
            <v>Bicarbonate</v>
          </cell>
          <cell r="K225" t="str">
            <v>mg/L</v>
          </cell>
          <cell r="L225">
            <v>106.88462996744856</v>
          </cell>
          <cell r="M225" t="str">
            <v>107</v>
          </cell>
          <cell r="N225" t="str">
            <v>5</v>
          </cell>
          <cell r="O225">
            <v>38205.45521886574</v>
          </cell>
          <cell r="P225" t="str">
            <v>Receiving Water Study</v>
          </cell>
          <cell r="Q225" t="str">
            <v>Elsa / Keno</v>
          </cell>
          <cell r="U225" t="str">
            <v>31-Jul-04</v>
          </cell>
          <cell r="W225" t="str">
            <v>Water - General</v>
          </cell>
          <cell r="X225" t="str">
            <v>Alkalinity, pH, and EC in water</v>
          </cell>
        </row>
        <row r="226">
          <cell r="A226">
            <v>323984</v>
          </cell>
          <cell r="B226">
            <v>3</v>
          </cell>
          <cell r="C226" t="str">
            <v>KV-3</v>
          </cell>
          <cell r="D226" t="str">
            <v>S. McQuesten u/s Flat</v>
          </cell>
          <cell r="E226" t="str">
            <v>Keno Valley</v>
          </cell>
          <cell r="J226" t="str">
            <v>Calcium Dissolved</v>
          </cell>
          <cell r="K226" t="str">
            <v>mg/L</v>
          </cell>
          <cell r="L226">
            <v>41.11</v>
          </cell>
          <cell r="M226" t="str">
            <v>41.1</v>
          </cell>
          <cell r="N226" t="str">
            <v>0.2</v>
          </cell>
          <cell r="O226">
            <v>38208.36716273148</v>
          </cell>
          <cell r="P226" t="str">
            <v>Receiving Water Study</v>
          </cell>
          <cell r="Q226" t="str">
            <v>Elsa / Keno</v>
          </cell>
          <cell r="U226" t="str">
            <v>31-Jul-04</v>
          </cell>
          <cell r="W226" t="str">
            <v>Water - General</v>
          </cell>
          <cell r="X226" t="str">
            <v>Metals Trace (Dissolved) in water</v>
          </cell>
        </row>
        <row r="227">
          <cell r="A227">
            <v>323984</v>
          </cell>
          <cell r="B227">
            <v>3</v>
          </cell>
          <cell r="C227" t="str">
            <v>KV-3</v>
          </cell>
          <cell r="D227" t="str">
            <v>S. McQuesten u/s Flat</v>
          </cell>
          <cell r="E227" t="str">
            <v>Keno Valley</v>
          </cell>
          <cell r="J227" t="str">
            <v>Carbonate</v>
          </cell>
          <cell r="K227" t="str">
            <v>mg/L</v>
          </cell>
          <cell r="L227">
            <v>6</v>
          </cell>
          <cell r="M227" t="str">
            <v>&lt;6</v>
          </cell>
          <cell r="N227" t="str">
            <v>6</v>
          </cell>
          <cell r="O227">
            <v>38205.45521886574</v>
          </cell>
          <cell r="P227" t="str">
            <v>Receiving Water Study</v>
          </cell>
          <cell r="Q227" t="str">
            <v>Elsa / Keno</v>
          </cell>
          <cell r="U227" t="str">
            <v>31-Jul-04</v>
          </cell>
          <cell r="W227" t="str">
            <v>Water - General</v>
          </cell>
          <cell r="X227" t="str">
            <v>Alkalinity, pH, and EC in water</v>
          </cell>
        </row>
        <row r="228">
          <cell r="A228">
            <v>323984</v>
          </cell>
          <cell r="B228">
            <v>3</v>
          </cell>
          <cell r="C228" t="str">
            <v>KV-3</v>
          </cell>
          <cell r="D228" t="str">
            <v>S. McQuesten u/s Flat</v>
          </cell>
          <cell r="E228" t="str">
            <v>Keno Valley</v>
          </cell>
          <cell r="J228" t="str">
            <v>Electrical Conductivity</v>
          </cell>
          <cell r="K228" t="str">
            <v>µS/cm at 25 C</v>
          </cell>
          <cell r="L228">
            <v>290</v>
          </cell>
          <cell r="M228" t="str">
            <v>290</v>
          </cell>
          <cell r="N228" t="str">
            <v>1</v>
          </cell>
          <cell r="O228">
            <v>38205.45521886574</v>
          </cell>
          <cell r="P228" t="str">
            <v>Receiving Water Study</v>
          </cell>
          <cell r="Q228" t="str">
            <v>Elsa / Keno</v>
          </cell>
          <cell r="U228" t="str">
            <v>31-Jul-04</v>
          </cell>
          <cell r="W228" t="str">
            <v>Water - General</v>
          </cell>
          <cell r="X228" t="str">
            <v>Alkalinity, pH, and EC in water</v>
          </cell>
        </row>
        <row r="229">
          <cell r="A229">
            <v>323984</v>
          </cell>
          <cell r="B229">
            <v>3</v>
          </cell>
          <cell r="C229" t="str">
            <v>KV-3</v>
          </cell>
          <cell r="D229" t="str">
            <v>S. McQuesten u/s Flat</v>
          </cell>
          <cell r="E229" t="str">
            <v>Keno Valley</v>
          </cell>
          <cell r="J229" t="str">
            <v>Hardness Dissolved as CaCO3</v>
          </cell>
          <cell r="K229" t="str">
            <v>mg/L</v>
          </cell>
          <cell r="L229">
            <v>155.44513489783083</v>
          </cell>
          <cell r="M229" t="str">
            <v>155</v>
          </cell>
          <cell r="O229">
            <v>38208.36716273148</v>
          </cell>
          <cell r="P229" t="str">
            <v>Receiving Water Study</v>
          </cell>
          <cell r="Q229" t="str">
            <v>Elsa / Keno</v>
          </cell>
          <cell r="U229" t="str">
            <v>31-Jul-04</v>
          </cell>
          <cell r="W229" t="str">
            <v>Water - General</v>
          </cell>
          <cell r="X229" t="str">
            <v>Metals Trace (Dissolved) in water</v>
          </cell>
        </row>
        <row r="230">
          <cell r="A230">
            <v>323984</v>
          </cell>
          <cell r="B230">
            <v>3</v>
          </cell>
          <cell r="C230" t="str">
            <v>KV-3</v>
          </cell>
          <cell r="D230" t="str">
            <v>S. McQuesten u/s Flat</v>
          </cell>
          <cell r="E230" t="str">
            <v>Keno Valley</v>
          </cell>
          <cell r="J230" t="str">
            <v>Hydroxide</v>
          </cell>
          <cell r="K230" t="str">
            <v>mg/L</v>
          </cell>
          <cell r="L230">
            <v>5</v>
          </cell>
          <cell r="M230" t="str">
            <v>&lt;5</v>
          </cell>
          <cell r="N230" t="str">
            <v>5</v>
          </cell>
          <cell r="O230">
            <v>38205.45521886574</v>
          </cell>
          <cell r="P230" t="str">
            <v>Receiving Water Study</v>
          </cell>
          <cell r="Q230" t="str">
            <v>Elsa / Keno</v>
          </cell>
          <cell r="U230" t="str">
            <v>31-Jul-04</v>
          </cell>
          <cell r="W230" t="str">
            <v>Water - General</v>
          </cell>
          <cell r="X230" t="str">
            <v>Alkalinity, pH, and EC in water</v>
          </cell>
        </row>
        <row r="231">
          <cell r="A231">
            <v>323984</v>
          </cell>
          <cell r="B231">
            <v>3</v>
          </cell>
          <cell r="C231" t="str">
            <v>KV-3</v>
          </cell>
          <cell r="D231" t="str">
            <v>S. McQuesten u/s Flat</v>
          </cell>
          <cell r="E231" t="str">
            <v>Keno Valley</v>
          </cell>
          <cell r="J231" t="str">
            <v>Iron Dissolved</v>
          </cell>
          <cell r="K231" t="str">
            <v>mg/L</v>
          </cell>
          <cell r="L231">
            <v>0.0912</v>
          </cell>
          <cell r="M231" t="str">
            <v>0.09</v>
          </cell>
          <cell r="N231" t="str">
            <v>0.01</v>
          </cell>
          <cell r="O231">
            <v>38208.36716273148</v>
          </cell>
          <cell r="P231" t="str">
            <v>Receiving Water Study</v>
          </cell>
          <cell r="Q231" t="str">
            <v>Elsa / Keno</v>
          </cell>
          <cell r="U231" t="str">
            <v>31-Jul-04</v>
          </cell>
          <cell r="W231" t="str">
            <v>Water - General</v>
          </cell>
          <cell r="X231" t="str">
            <v>Metals Trace (Dissolved) in water</v>
          </cell>
        </row>
        <row r="232">
          <cell r="A232">
            <v>323984</v>
          </cell>
          <cell r="B232">
            <v>3</v>
          </cell>
          <cell r="C232" t="str">
            <v>KV-3</v>
          </cell>
          <cell r="D232" t="str">
            <v>S. McQuesten u/s Flat</v>
          </cell>
          <cell r="E232" t="str">
            <v>Keno Valley</v>
          </cell>
          <cell r="J232" t="str">
            <v>Magnesium Dissolved</v>
          </cell>
          <cell r="K232" t="str">
            <v>mg/L</v>
          </cell>
          <cell r="L232">
            <v>12.82</v>
          </cell>
          <cell r="M232" t="str">
            <v>12.8</v>
          </cell>
          <cell r="N232" t="str">
            <v>0.1</v>
          </cell>
          <cell r="O232">
            <v>38208.36716273148</v>
          </cell>
          <cell r="P232" t="str">
            <v>Receiving Water Study</v>
          </cell>
          <cell r="Q232" t="str">
            <v>Elsa / Keno</v>
          </cell>
          <cell r="U232" t="str">
            <v>31-Jul-04</v>
          </cell>
          <cell r="W232" t="str">
            <v>Water - General</v>
          </cell>
          <cell r="X232" t="str">
            <v>Metals Trace (Dissolved) in water</v>
          </cell>
        </row>
        <row r="233">
          <cell r="A233">
            <v>323984</v>
          </cell>
          <cell r="B233">
            <v>3</v>
          </cell>
          <cell r="C233" t="str">
            <v>KV-3</v>
          </cell>
          <cell r="D233" t="str">
            <v>S. McQuesten u/s Flat</v>
          </cell>
          <cell r="E233" t="str">
            <v>Keno Valley</v>
          </cell>
          <cell r="J233" t="str">
            <v>Manganese Dissolved</v>
          </cell>
          <cell r="K233" t="str">
            <v>mg/L</v>
          </cell>
          <cell r="L233">
            <v>0.0664</v>
          </cell>
          <cell r="M233" t="str">
            <v>0.066</v>
          </cell>
          <cell r="N233" t="str">
            <v>0.005</v>
          </cell>
          <cell r="O233">
            <v>38208.36716273148</v>
          </cell>
          <cell r="P233" t="str">
            <v>Receiving Water Study</v>
          </cell>
          <cell r="Q233" t="str">
            <v>Elsa / Keno</v>
          </cell>
          <cell r="U233" t="str">
            <v>31-Jul-04</v>
          </cell>
          <cell r="W233" t="str">
            <v>Water - General</v>
          </cell>
          <cell r="X233" t="str">
            <v>Metals Trace (Dissolved) in water</v>
          </cell>
        </row>
        <row r="234">
          <cell r="A234">
            <v>323984</v>
          </cell>
          <cell r="B234">
            <v>3</v>
          </cell>
          <cell r="C234" t="str">
            <v>KV-3</v>
          </cell>
          <cell r="D234" t="str">
            <v>S. McQuesten u/s Flat</v>
          </cell>
          <cell r="E234" t="str">
            <v>Keno Valley</v>
          </cell>
          <cell r="J234" t="str">
            <v>Nitrate - N</v>
          </cell>
          <cell r="K234" t="str">
            <v>mg/L</v>
          </cell>
          <cell r="L234">
            <v>0.116872279831994</v>
          </cell>
          <cell r="M234" t="str">
            <v>0.1</v>
          </cell>
          <cell r="N234" t="str">
            <v>0.1</v>
          </cell>
          <cell r="O234">
            <v>38208.46798359954</v>
          </cell>
          <cell r="P234" t="str">
            <v>Receiving Water Study</v>
          </cell>
          <cell r="Q234" t="str">
            <v>Elsa / Keno</v>
          </cell>
          <cell r="U234" t="str">
            <v>31-Jul-04</v>
          </cell>
          <cell r="W234" t="str">
            <v>Water - General</v>
          </cell>
          <cell r="X234" t="str">
            <v>Anions (Routine) by Ion Chromatography</v>
          </cell>
        </row>
        <row r="235">
          <cell r="A235">
            <v>323984</v>
          </cell>
          <cell r="B235">
            <v>3</v>
          </cell>
          <cell r="C235" t="str">
            <v>KV-3</v>
          </cell>
          <cell r="D235" t="str">
            <v>S. McQuesten u/s Flat</v>
          </cell>
          <cell r="E235" t="str">
            <v>Keno Valley</v>
          </cell>
          <cell r="J235" t="str">
            <v>Nitrite - N</v>
          </cell>
          <cell r="K235" t="str">
            <v>mg/L</v>
          </cell>
          <cell r="L235">
            <v>0.05000000074505806</v>
          </cell>
          <cell r="M235" t="str">
            <v>&lt;0.05</v>
          </cell>
          <cell r="N235" t="str">
            <v>0.05</v>
          </cell>
          <cell r="O235">
            <v>38208.46798359954</v>
          </cell>
          <cell r="P235" t="str">
            <v>Receiving Water Study</v>
          </cell>
          <cell r="Q235" t="str">
            <v>Elsa / Keno</v>
          </cell>
          <cell r="U235" t="str">
            <v>31-Jul-04</v>
          </cell>
          <cell r="W235" t="str">
            <v>Water - General</v>
          </cell>
          <cell r="X235" t="str">
            <v>Anions (Routine) by Ion Chromatography</v>
          </cell>
        </row>
        <row r="236">
          <cell r="A236">
            <v>323984</v>
          </cell>
          <cell r="B236">
            <v>3</v>
          </cell>
          <cell r="C236" t="str">
            <v>KV-3</v>
          </cell>
          <cell r="D236" t="str">
            <v>S. McQuesten u/s Flat</v>
          </cell>
          <cell r="E236" t="str">
            <v>Keno Valley</v>
          </cell>
          <cell r="J236" t="str">
            <v>P-Alkalinity as CaCO3</v>
          </cell>
          <cell r="K236" t="str">
            <v>mg/L</v>
          </cell>
          <cell r="L236">
            <v>5</v>
          </cell>
          <cell r="M236" t="str">
            <v>&lt;5</v>
          </cell>
          <cell r="N236" t="str">
            <v>5</v>
          </cell>
          <cell r="O236">
            <v>38205.45521886574</v>
          </cell>
          <cell r="P236" t="str">
            <v>Receiving Water Study</v>
          </cell>
          <cell r="Q236" t="str">
            <v>Elsa / Keno</v>
          </cell>
          <cell r="U236" t="str">
            <v>31-Jul-04</v>
          </cell>
          <cell r="W236" t="str">
            <v>Water - General</v>
          </cell>
          <cell r="X236" t="str">
            <v>Alkalinity, pH, and EC in water</v>
          </cell>
        </row>
        <row r="237">
          <cell r="A237">
            <v>323984</v>
          </cell>
          <cell r="B237">
            <v>3</v>
          </cell>
          <cell r="C237" t="str">
            <v>KV-3</v>
          </cell>
          <cell r="D237" t="str">
            <v>S. McQuesten u/s Flat</v>
          </cell>
          <cell r="E237" t="str">
            <v>Keno Valley</v>
          </cell>
          <cell r="J237" t="str">
            <v>pH</v>
          </cell>
          <cell r="L237">
            <v>7.95063018798828</v>
          </cell>
          <cell r="M237" t="str">
            <v>7.95</v>
          </cell>
          <cell r="O237">
            <v>38205.45521886574</v>
          </cell>
          <cell r="P237" t="str">
            <v>Receiving Water Study</v>
          </cell>
          <cell r="Q237" t="str">
            <v>Elsa / Keno</v>
          </cell>
          <cell r="U237" t="str">
            <v>31-Jul-04</v>
          </cell>
          <cell r="W237" t="str">
            <v>Water - General</v>
          </cell>
          <cell r="X237" t="str">
            <v>Alkalinity, pH, and EC in water</v>
          </cell>
        </row>
        <row r="238">
          <cell r="A238">
            <v>323984</v>
          </cell>
          <cell r="B238">
            <v>3</v>
          </cell>
          <cell r="C238" t="str">
            <v>KV-3</v>
          </cell>
          <cell r="D238" t="str">
            <v>S. McQuesten u/s Flat</v>
          </cell>
          <cell r="E238" t="str">
            <v>Keno Valley</v>
          </cell>
          <cell r="J238" t="str">
            <v>Potassium Dissolved</v>
          </cell>
          <cell r="K238" t="str">
            <v>mg/L</v>
          </cell>
          <cell r="L238">
            <v>0.4731</v>
          </cell>
          <cell r="M238" t="str">
            <v>0.5</v>
          </cell>
          <cell r="N238" t="str">
            <v>0.4</v>
          </cell>
          <cell r="O238">
            <v>38208.36716273148</v>
          </cell>
          <cell r="P238" t="str">
            <v>Receiving Water Study</v>
          </cell>
          <cell r="Q238" t="str">
            <v>Elsa / Keno</v>
          </cell>
          <cell r="U238" t="str">
            <v>31-Jul-04</v>
          </cell>
          <cell r="W238" t="str">
            <v>Water - General</v>
          </cell>
          <cell r="X238" t="str">
            <v>Metals Trace (Dissolved) in water</v>
          </cell>
        </row>
        <row r="239">
          <cell r="A239">
            <v>323984</v>
          </cell>
          <cell r="B239">
            <v>3</v>
          </cell>
          <cell r="C239" t="str">
            <v>KV-3</v>
          </cell>
          <cell r="D239" t="str">
            <v>S. McQuesten u/s Flat</v>
          </cell>
          <cell r="E239" t="str">
            <v>Keno Valley</v>
          </cell>
          <cell r="J239" t="str">
            <v>Sodium Dissolved</v>
          </cell>
          <cell r="K239" t="str">
            <v>mg/L</v>
          </cell>
          <cell r="L239">
            <v>1.376</v>
          </cell>
          <cell r="M239" t="str">
            <v>1.4</v>
          </cell>
          <cell r="N239" t="str">
            <v>0.4</v>
          </cell>
          <cell r="O239">
            <v>38208.36716273148</v>
          </cell>
          <cell r="P239" t="str">
            <v>Receiving Water Study</v>
          </cell>
          <cell r="Q239" t="str">
            <v>Elsa / Keno</v>
          </cell>
          <cell r="U239" t="str">
            <v>31-Jul-04</v>
          </cell>
          <cell r="W239" t="str">
            <v>Water - General</v>
          </cell>
          <cell r="X239" t="str">
            <v>Metals Trace (Dissolved) in water</v>
          </cell>
        </row>
        <row r="240">
          <cell r="A240">
            <v>323984</v>
          </cell>
          <cell r="B240">
            <v>3</v>
          </cell>
          <cell r="C240" t="str">
            <v>KV-3</v>
          </cell>
          <cell r="D240" t="str">
            <v>S. McQuesten u/s Flat</v>
          </cell>
          <cell r="E240" t="str">
            <v>Keno Valley</v>
          </cell>
          <cell r="J240" t="str">
            <v>Sulphate (SO4) Dissolved</v>
          </cell>
          <cell r="K240" t="str">
            <v>mg/L</v>
          </cell>
          <cell r="L240">
            <v>62.85</v>
          </cell>
          <cell r="M240" t="str">
            <v>62.8</v>
          </cell>
          <cell r="N240" t="str">
            <v>0.2</v>
          </cell>
          <cell r="O240">
            <v>38208.36716273148</v>
          </cell>
          <cell r="P240" t="str">
            <v>Receiving Water Study</v>
          </cell>
          <cell r="Q240" t="str">
            <v>Elsa / Keno</v>
          </cell>
          <cell r="U240" t="str">
            <v>31-Jul-04</v>
          </cell>
          <cell r="W240" t="str">
            <v>Water - General</v>
          </cell>
          <cell r="X240" t="str">
            <v>Metals Trace (Dissolved) in water</v>
          </cell>
        </row>
        <row r="241">
          <cell r="A241">
            <v>323984</v>
          </cell>
          <cell r="B241">
            <v>3</v>
          </cell>
          <cell r="C241" t="str">
            <v>KV-3</v>
          </cell>
          <cell r="D241" t="str">
            <v>S. McQuesten u/s Flat</v>
          </cell>
          <cell r="E241" t="str">
            <v>Keno Valley</v>
          </cell>
          <cell r="J241" t="str">
            <v>T-Alkalinity as CaCO3</v>
          </cell>
          <cell r="K241" t="str">
            <v>mg/L</v>
          </cell>
          <cell r="L241">
            <v>87.66921877861027</v>
          </cell>
          <cell r="M241" t="str">
            <v>88</v>
          </cell>
          <cell r="N241" t="str">
            <v>5</v>
          </cell>
          <cell r="O241">
            <v>38205.45521886574</v>
          </cell>
          <cell r="P241" t="str">
            <v>Receiving Water Study</v>
          </cell>
          <cell r="Q241" t="str">
            <v>Elsa / Keno</v>
          </cell>
          <cell r="U241" t="str">
            <v>31-Jul-04</v>
          </cell>
          <cell r="W241" t="str">
            <v>Water - General</v>
          </cell>
          <cell r="X241" t="str">
            <v>Alkalinity, pH, and EC in water</v>
          </cell>
        </row>
        <row r="242">
          <cell r="A242">
            <v>323984</v>
          </cell>
          <cell r="B242">
            <v>4</v>
          </cell>
          <cell r="C242" t="str">
            <v>KV-4</v>
          </cell>
          <cell r="D242" t="str">
            <v>S. McQuesten d/s Flat</v>
          </cell>
          <cell r="E242" t="str">
            <v>Keno Valley</v>
          </cell>
          <cell r="J242" t="str">
            <v>Subsample Field Filtered</v>
          </cell>
          <cell r="M242" t="str">
            <v>Yes</v>
          </cell>
          <cell r="O242">
            <v>38205.52403125</v>
          </cell>
          <cell r="P242" t="str">
            <v>Receiving Water Study</v>
          </cell>
          <cell r="Q242" t="str">
            <v>Elsa / Keno</v>
          </cell>
          <cell r="U242" t="str">
            <v>31-Jul-04</v>
          </cell>
          <cell r="W242" t="str">
            <v>Water - General</v>
          </cell>
          <cell r="X242" t="str">
            <v>Subsample Field Filtered Samples</v>
          </cell>
        </row>
        <row r="243">
          <cell r="A243">
            <v>323984</v>
          </cell>
          <cell r="B243">
            <v>4</v>
          </cell>
          <cell r="C243" t="str">
            <v>KV-4</v>
          </cell>
          <cell r="D243" t="str">
            <v>S. McQuesten d/s Flat</v>
          </cell>
          <cell r="E243" t="str">
            <v>Keno Valley</v>
          </cell>
          <cell r="J243" t="str">
            <v>Ammonium - N</v>
          </cell>
          <cell r="K243" t="str">
            <v>mg/L</v>
          </cell>
          <cell r="L243">
            <v>0.05000000074505806</v>
          </cell>
          <cell r="M243" t="str">
            <v>&lt;0.05</v>
          </cell>
          <cell r="N243" t="str">
            <v>0.05</v>
          </cell>
          <cell r="O243">
            <v>38205.71800929398</v>
          </cell>
          <cell r="P243" t="str">
            <v>Receiving Water Study</v>
          </cell>
          <cell r="Q243" t="str">
            <v>Elsa / Keno</v>
          </cell>
          <cell r="U243" t="str">
            <v>31-Jul-04</v>
          </cell>
          <cell r="W243" t="str">
            <v>Water - General</v>
          </cell>
          <cell r="X243" t="str">
            <v>Ammonium in Water</v>
          </cell>
        </row>
        <row r="244">
          <cell r="A244">
            <v>323984</v>
          </cell>
          <cell r="B244">
            <v>4</v>
          </cell>
          <cell r="C244" t="str">
            <v>KV-4</v>
          </cell>
          <cell r="D244" t="str">
            <v>S. McQuesten d/s Flat</v>
          </cell>
          <cell r="E244" t="str">
            <v>Keno Valley</v>
          </cell>
          <cell r="J244" t="str">
            <v>Aluminum Dissolved</v>
          </cell>
          <cell r="K244" t="str">
            <v>mg/L</v>
          </cell>
          <cell r="L244">
            <v>0.073839</v>
          </cell>
          <cell r="M244" t="str">
            <v>0.074</v>
          </cell>
          <cell r="N244" t="str">
            <v>0.005</v>
          </cell>
          <cell r="O244">
            <v>38208.40357488426</v>
          </cell>
          <cell r="P244" t="str">
            <v>Receiving Water Study</v>
          </cell>
          <cell r="Q244" t="str">
            <v>Elsa / Keno</v>
          </cell>
          <cell r="U244" t="str">
            <v>31-Jul-04</v>
          </cell>
          <cell r="W244" t="str">
            <v>Water - General</v>
          </cell>
          <cell r="X244" t="str">
            <v>Metals ICP-MS (Dissolved) in water</v>
          </cell>
        </row>
        <row r="245">
          <cell r="A245">
            <v>323984</v>
          </cell>
          <cell r="B245">
            <v>4</v>
          </cell>
          <cell r="C245" t="str">
            <v>KV-4</v>
          </cell>
          <cell r="D245" t="str">
            <v>S. McQuesten d/s Flat</v>
          </cell>
          <cell r="E245" t="str">
            <v>Keno Valley</v>
          </cell>
          <cell r="J245" t="str">
            <v>Antimony Dissolved</v>
          </cell>
          <cell r="K245" t="str">
            <v>mg/L</v>
          </cell>
          <cell r="L245">
            <v>0.000224</v>
          </cell>
          <cell r="M245" t="str">
            <v>0.0002</v>
          </cell>
          <cell r="N245" t="str">
            <v>0.0002</v>
          </cell>
          <cell r="O245">
            <v>38208.40357488426</v>
          </cell>
          <cell r="P245" t="str">
            <v>Receiving Water Study</v>
          </cell>
          <cell r="Q245" t="str">
            <v>Elsa / Keno</v>
          </cell>
          <cell r="U245" t="str">
            <v>31-Jul-04</v>
          </cell>
          <cell r="W245" t="str">
            <v>Water - General</v>
          </cell>
          <cell r="X245" t="str">
            <v>Metals ICP-MS (Dissolved) in water</v>
          </cell>
        </row>
        <row r="246">
          <cell r="A246">
            <v>323984</v>
          </cell>
          <cell r="B246">
            <v>4</v>
          </cell>
          <cell r="C246" t="str">
            <v>KV-4</v>
          </cell>
          <cell r="D246" t="str">
            <v>S. McQuesten d/s Flat</v>
          </cell>
          <cell r="E246" t="str">
            <v>Keno Valley</v>
          </cell>
          <cell r="J246" t="str">
            <v>Arsenic Dissolved</v>
          </cell>
          <cell r="K246" t="str">
            <v>mg/L</v>
          </cell>
          <cell r="L246">
            <v>0.0016279999999999999</v>
          </cell>
          <cell r="M246" t="str">
            <v>0.0016</v>
          </cell>
          <cell r="N246" t="str">
            <v>0.0002</v>
          </cell>
          <cell r="O246">
            <v>38208.40357488426</v>
          </cell>
          <cell r="P246" t="str">
            <v>Receiving Water Study</v>
          </cell>
          <cell r="Q246" t="str">
            <v>Elsa / Keno</v>
          </cell>
          <cell r="U246" t="str">
            <v>31-Jul-04</v>
          </cell>
          <cell r="W246" t="str">
            <v>Water - General</v>
          </cell>
          <cell r="X246" t="str">
            <v>Metals ICP-MS (Dissolved) in water</v>
          </cell>
        </row>
        <row r="247">
          <cell r="A247">
            <v>323984</v>
          </cell>
          <cell r="B247">
            <v>4</v>
          </cell>
          <cell r="C247" t="str">
            <v>KV-4</v>
          </cell>
          <cell r="D247" t="str">
            <v>S. McQuesten d/s Flat</v>
          </cell>
          <cell r="E247" t="str">
            <v>Keno Valley</v>
          </cell>
          <cell r="J247" t="str">
            <v>Barium Dissolved</v>
          </cell>
          <cell r="K247" t="str">
            <v>mg/L</v>
          </cell>
          <cell r="L247">
            <v>0.051119</v>
          </cell>
          <cell r="M247" t="str">
            <v>0.051</v>
          </cell>
          <cell r="N247" t="str">
            <v>0.001</v>
          </cell>
          <cell r="O247">
            <v>38208.40357488426</v>
          </cell>
          <cell r="P247" t="str">
            <v>Receiving Water Study</v>
          </cell>
          <cell r="Q247" t="str">
            <v>Elsa / Keno</v>
          </cell>
          <cell r="U247" t="str">
            <v>31-Jul-04</v>
          </cell>
          <cell r="W247" t="str">
            <v>Water - General</v>
          </cell>
          <cell r="X247" t="str">
            <v>Metals ICP-MS (Dissolved) in water</v>
          </cell>
        </row>
        <row r="248">
          <cell r="A248">
            <v>323984</v>
          </cell>
          <cell r="B248">
            <v>4</v>
          </cell>
          <cell r="C248" t="str">
            <v>KV-4</v>
          </cell>
          <cell r="D248" t="str">
            <v>S. McQuesten d/s Flat</v>
          </cell>
          <cell r="E248" t="str">
            <v>Keno Valley</v>
          </cell>
          <cell r="J248" t="str">
            <v>Beryllium Dissolved</v>
          </cell>
          <cell r="K248" t="str">
            <v>mg/L</v>
          </cell>
          <cell r="L248">
            <v>0.00010000000149011611</v>
          </cell>
          <cell r="M248" t="str">
            <v>&lt;0.0001</v>
          </cell>
          <cell r="N248" t="str">
            <v>0.0001</v>
          </cell>
          <cell r="O248">
            <v>38208.40357488426</v>
          </cell>
          <cell r="P248" t="str">
            <v>Receiving Water Study</v>
          </cell>
          <cell r="Q248" t="str">
            <v>Elsa / Keno</v>
          </cell>
          <cell r="U248" t="str">
            <v>31-Jul-04</v>
          </cell>
          <cell r="W248" t="str">
            <v>Water - General</v>
          </cell>
          <cell r="X248" t="str">
            <v>Metals ICP-MS (Dissolved) in water</v>
          </cell>
        </row>
        <row r="249">
          <cell r="A249">
            <v>323984</v>
          </cell>
          <cell r="B249">
            <v>4</v>
          </cell>
          <cell r="C249" t="str">
            <v>KV-4</v>
          </cell>
          <cell r="D249" t="str">
            <v>S. McQuesten d/s Flat</v>
          </cell>
          <cell r="E249" t="str">
            <v>Keno Valley</v>
          </cell>
          <cell r="J249" t="str">
            <v>Bismuth Dissolved</v>
          </cell>
          <cell r="K249" t="str">
            <v>mg/L</v>
          </cell>
          <cell r="L249">
            <v>0.0005000000237487257</v>
          </cell>
          <cell r="M249" t="str">
            <v>&lt;0.0005</v>
          </cell>
          <cell r="N249" t="str">
            <v>0.0005</v>
          </cell>
          <cell r="O249">
            <v>38208.40357488426</v>
          </cell>
          <cell r="P249" t="str">
            <v>Receiving Water Study</v>
          </cell>
          <cell r="Q249" t="str">
            <v>Elsa / Keno</v>
          </cell>
          <cell r="U249" t="str">
            <v>31-Jul-04</v>
          </cell>
          <cell r="W249" t="str">
            <v>Water - General</v>
          </cell>
          <cell r="X249" t="str">
            <v>Metals ICP-MS (Dissolved) in water</v>
          </cell>
        </row>
        <row r="250">
          <cell r="A250">
            <v>323984</v>
          </cell>
          <cell r="B250">
            <v>4</v>
          </cell>
          <cell r="C250" t="str">
            <v>KV-4</v>
          </cell>
          <cell r="D250" t="str">
            <v>S. McQuesten d/s Flat</v>
          </cell>
          <cell r="E250" t="str">
            <v>Keno Valley</v>
          </cell>
          <cell r="J250" t="str">
            <v>Boron Dissolved</v>
          </cell>
          <cell r="K250" t="str">
            <v>mg/L</v>
          </cell>
          <cell r="L250">
            <v>0.002229</v>
          </cell>
          <cell r="M250" t="str">
            <v>0.002</v>
          </cell>
          <cell r="N250" t="str">
            <v>0.002</v>
          </cell>
          <cell r="O250">
            <v>38208.40357488426</v>
          </cell>
          <cell r="P250" t="str">
            <v>Receiving Water Study</v>
          </cell>
          <cell r="Q250" t="str">
            <v>Elsa / Keno</v>
          </cell>
          <cell r="U250" t="str">
            <v>31-Jul-04</v>
          </cell>
          <cell r="W250" t="str">
            <v>Water - General</v>
          </cell>
          <cell r="X250" t="str">
            <v>Metals ICP-MS (Dissolved) in water</v>
          </cell>
        </row>
        <row r="251">
          <cell r="A251">
            <v>323984</v>
          </cell>
          <cell r="B251">
            <v>4</v>
          </cell>
          <cell r="C251" t="str">
            <v>KV-4</v>
          </cell>
          <cell r="D251" t="str">
            <v>S. McQuesten d/s Flat</v>
          </cell>
          <cell r="E251" t="str">
            <v>Keno Valley</v>
          </cell>
          <cell r="J251" t="str">
            <v>Cadmium Dissolved</v>
          </cell>
          <cell r="K251" t="str">
            <v>mg/L</v>
          </cell>
          <cell r="L251">
            <v>0.00022600000000000002</v>
          </cell>
          <cell r="M251" t="str">
            <v>0.00023</v>
          </cell>
          <cell r="N251" t="str">
            <v>0.00001</v>
          </cell>
          <cell r="O251">
            <v>38208.40357488426</v>
          </cell>
          <cell r="P251" t="str">
            <v>Receiving Water Study</v>
          </cell>
          <cell r="Q251" t="str">
            <v>Elsa / Keno</v>
          </cell>
          <cell r="U251" t="str">
            <v>31-Jul-04</v>
          </cell>
          <cell r="W251" t="str">
            <v>Water - General</v>
          </cell>
          <cell r="X251" t="str">
            <v>Metals ICP-MS (Dissolved) in water</v>
          </cell>
        </row>
        <row r="252">
          <cell r="A252">
            <v>323984</v>
          </cell>
          <cell r="B252">
            <v>4</v>
          </cell>
          <cell r="C252" t="str">
            <v>KV-4</v>
          </cell>
          <cell r="D252" t="str">
            <v>S. McQuesten d/s Flat</v>
          </cell>
          <cell r="E252" t="str">
            <v>Keno Valley</v>
          </cell>
          <cell r="J252" t="str">
            <v>Chromium Dissolved</v>
          </cell>
          <cell r="K252" t="str">
            <v>mg/L</v>
          </cell>
          <cell r="L252">
            <v>0.0005000000237487257</v>
          </cell>
          <cell r="M252" t="str">
            <v>&lt;0.0005</v>
          </cell>
          <cell r="N252" t="str">
            <v>0.0005</v>
          </cell>
          <cell r="O252">
            <v>38208.40357488426</v>
          </cell>
          <cell r="P252" t="str">
            <v>Receiving Water Study</v>
          </cell>
          <cell r="Q252" t="str">
            <v>Elsa / Keno</v>
          </cell>
          <cell r="U252" t="str">
            <v>31-Jul-04</v>
          </cell>
          <cell r="W252" t="str">
            <v>Water - General</v>
          </cell>
          <cell r="X252" t="str">
            <v>Metals ICP-MS (Dissolved) in water</v>
          </cell>
        </row>
        <row r="253">
          <cell r="A253">
            <v>323984</v>
          </cell>
          <cell r="B253">
            <v>4</v>
          </cell>
          <cell r="C253" t="str">
            <v>KV-4</v>
          </cell>
          <cell r="D253" t="str">
            <v>S. McQuesten d/s Flat</v>
          </cell>
          <cell r="E253" t="str">
            <v>Keno Valley</v>
          </cell>
          <cell r="J253" t="str">
            <v>Cobalt Dissolved</v>
          </cell>
          <cell r="K253" t="str">
            <v>mg/L</v>
          </cell>
          <cell r="L253">
            <v>0.000359</v>
          </cell>
          <cell r="M253" t="str">
            <v>0.0004</v>
          </cell>
          <cell r="N253" t="str">
            <v>0.0001</v>
          </cell>
          <cell r="O253">
            <v>38208.40357488426</v>
          </cell>
          <cell r="P253" t="str">
            <v>Receiving Water Study</v>
          </cell>
          <cell r="Q253" t="str">
            <v>Elsa / Keno</v>
          </cell>
          <cell r="U253" t="str">
            <v>31-Jul-04</v>
          </cell>
          <cell r="W253" t="str">
            <v>Water - General</v>
          </cell>
          <cell r="X253" t="str">
            <v>Metals ICP-MS (Dissolved) in water</v>
          </cell>
        </row>
        <row r="254">
          <cell r="A254">
            <v>323984</v>
          </cell>
          <cell r="B254">
            <v>4</v>
          </cell>
          <cell r="C254" t="str">
            <v>KV-4</v>
          </cell>
          <cell r="D254" t="str">
            <v>S. McQuesten d/s Flat</v>
          </cell>
          <cell r="E254" t="str">
            <v>Keno Valley</v>
          </cell>
          <cell r="J254" t="str">
            <v>Copper Dissolved</v>
          </cell>
          <cell r="K254" t="str">
            <v>mg/L</v>
          </cell>
          <cell r="L254">
            <v>0.002778</v>
          </cell>
          <cell r="M254" t="str">
            <v>0.003</v>
          </cell>
          <cell r="N254" t="str">
            <v>0.001</v>
          </cell>
          <cell r="O254">
            <v>38208.40357488426</v>
          </cell>
          <cell r="P254" t="str">
            <v>Receiving Water Study</v>
          </cell>
          <cell r="Q254" t="str">
            <v>Elsa / Keno</v>
          </cell>
          <cell r="U254" t="str">
            <v>31-Jul-04</v>
          </cell>
          <cell r="W254" t="str">
            <v>Water - General</v>
          </cell>
          <cell r="X254" t="str">
            <v>Metals ICP-MS (Dissolved) in water</v>
          </cell>
        </row>
        <row r="255">
          <cell r="A255">
            <v>323984</v>
          </cell>
          <cell r="B255">
            <v>4</v>
          </cell>
          <cell r="C255" t="str">
            <v>KV-4</v>
          </cell>
          <cell r="D255" t="str">
            <v>S. McQuesten d/s Flat</v>
          </cell>
          <cell r="E255" t="str">
            <v>Keno Valley</v>
          </cell>
          <cell r="J255" t="str">
            <v>Lead Dissolved</v>
          </cell>
          <cell r="K255" t="str">
            <v>mg/L</v>
          </cell>
          <cell r="L255">
            <v>0.00044500000000000003</v>
          </cell>
          <cell r="M255" t="str">
            <v>0.0004</v>
          </cell>
          <cell r="N255" t="str">
            <v>0.0001</v>
          </cell>
          <cell r="O255">
            <v>38208.40357488426</v>
          </cell>
          <cell r="P255" t="str">
            <v>Receiving Water Study</v>
          </cell>
          <cell r="Q255" t="str">
            <v>Elsa / Keno</v>
          </cell>
          <cell r="U255" t="str">
            <v>31-Jul-04</v>
          </cell>
          <cell r="W255" t="str">
            <v>Water - General</v>
          </cell>
          <cell r="X255" t="str">
            <v>Metals ICP-MS (Dissolved) in water</v>
          </cell>
        </row>
        <row r="256">
          <cell r="A256">
            <v>323984</v>
          </cell>
          <cell r="B256">
            <v>4</v>
          </cell>
          <cell r="C256" t="str">
            <v>KV-4</v>
          </cell>
          <cell r="D256" t="str">
            <v>S. McQuesten d/s Flat</v>
          </cell>
          <cell r="E256" t="str">
            <v>Keno Valley</v>
          </cell>
          <cell r="J256" t="str">
            <v>Lithium Dissolved</v>
          </cell>
          <cell r="K256" t="str">
            <v>mg/L</v>
          </cell>
          <cell r="L256">
            <v>0.0046440000000000006</v>
          </cell>
          <cell r="M256" t="str">
            <v>0.005</v>
          </cell>
          <cell r="N256" t="str">
            <v>0.001</v>
          </cell>
          <cell r="O256">
            <v>38208.40357488426</v>
          </cell>
          <cell r="P256" t="str">
            <v>Receiving Water Study</v>
          </cell>
          <cell r="Q256" t="str">
            <v>Elsa / Keno</v>
          </cell>
          <cell r="U256" t="str">
            <v>31-Jul-04</v>
          </cell>
          <cell r="W256" t="str">
            <v>Water - General</v>
          </cell>
          <cell r="X256" t="str">
            <v>Metals ICP-MS (Dissolved) in water</v>
          </cell>
        </row>
        <row r="257">
          <cell r="A257">
            <v>323984</v>
          </cell>
          <cell r="B257">
            <v>4</v>
          </cell>
          <cell r="C257" t="str">
            <v>KV-4</v>
          </cell>
          <cell r="D257" t="str">
            <v>S. McQuesten d/s Flat</v>
          </cell>
          <cell r="E257" t="str">
            <v>Keno Valley</v>
          </cell>
          <cell r="J257" t="str">
            <v>Molybdenum Dissolved</v>
          </cell>
          <cell r="K257" t="str">
            <v>mg/L</v>
          </cell>
          <cell r="L257">
            <v>0.0010000000474974513</v>
          </cell>
          <cell r="M257" t="str">
            <v>&lt;0.001</v>
          </cell>
          <cell r="N257" t="str">
            <v>0.001</v>
          </cell>
          <cell r="O257">
            <v>38208.40357488426</v>
          </cell>
          <cell r="P257" t="str">
            <v>Receiving Water Study</v>
          </cell>
          <cell r="Q257" t="str">
            <v>Elsa / Keno</v>
          </cell>
          <cell r="U257" t="str">
            <v>31-Jul-04</v>
          </cell>
          <cell r="W257" t="str">
            <v>Water - General</v>
          </cell>
          <cell r="X257" t="str">
            <v>Metals ICP-MS (Dissolved) in water</v>
          </cell>
        </row>
        <row r="258">
          <cell r="A258">
            <v>323984</v>
          </cell>
          <cell r="B258">
            <v>4</v>
          </cell>
          <cell r="C258" t="str">
            <v>KV-4</v>
          </cell>
          <cell r="D258" t="str">
            <v>S. McQuesten d/s Flat</v>
          </cell>
          <cell r="E258" t="str">
            <v>Keno Valley</v>
          </cell>
          <cell r="J258" t="str">
            <v>Nickel Dissolved</v>
          </cell>
          <cell r="K258" t="str">
            <v>mg/L</v>
          </cell>
          <cell r="L258">
            <v>0.0062050000000000004</v>
          </cell>
          <cell r="M258" t="str">
            <v>0.0062</v>
          </cell>
          <cell r="N258" t="str">
            <v>0.0005</v>
          </cell>
          <cell r="O258">
            <v>38208.40357488426</v>
          </cell>
          <cell r="P258" t="str">
            <v>Receiving Water Study</v>
          </cell>
          <cell r="Q258" t="str">
            <v>Elsa / Keno</v>
          </cell>
          <cell r="U258" t="str">
            <v>31-Jul-04</v>
          </cell>
          <cell r="W258" t="str">
            <v>Water - General</v>
          </cell>
          <cell r="X258" t="str">
            <v>Metals ICP-MS (Dissolved) in water</v>
          </cell>
        </row>
        <row r="259">
          <cell r="A259">
            <v>323984</v>
          </cell>
          <cell r="B259">
            <v>4</v>
          </cell>
          <cell r="C259" t="str">
            <v>KV-4</v>
          </cell>
          <cell r="D259" t="str">
            <v>S. McQuesten d/s Flat</v>
          </cell>
          <cell r="E259" t="str">
            <v>Keno Valley</v>
          </cell>
          <cell r="J259" t="str">
            <v>Selenium Dissolved</v>
          </cell>
          <cell r="K259" t="str">
            <v>mg/L</v>
          </cell>
          <cell r="L259">
            <v>0.000208</v>
          </cell>
          <cell r="M259" t="str">
            <v>0.0002</v>
          </cell>
          <cell r="N259" t="str">
            <v>0.0002</v>
          </cell>
          <cell r="O259">
            <v>38208.40357488426</v>
          </cell>
          <cell r="P259" t="str">
            <v>Receiving Water Study</v>
          </cell>
          <cell r="Q259" t="str">
            <v>Elsa / Keno</v>
          </cell>
          <cell r="U259" t="str">
            <v>31-Jul-04</v>
          </cell>
          <cell r="W259" t="str">
            <v>Water - General</v>
          </cell>
          <cell r="X259" t="str">
            <v>Metals ICP-MS (Dissolved) in water</v>
          </cell>
        </row>
        <row r="260">
          <cell r="A260">
            <v>323984</v>
          </cell>
          <cell r="B260">
            <v>4</v>
          </cell>
          <cell r="C260" t="str">
            <v>KV-4</v>
          </cell>
          <cell r="D260" t="str">
            <v>S. McQuesten d/s Flat</v>
          </cell>
          <cell r="E260" t="str">
            <v>Keno Valley</v>
          </cell>
          <cell r="J260" t="str">
            <v>Silicon Dissolved</v>
          </cell>
          <cell r="K260" t="str">
            <v>mg/L</v>
          </cell>
          <cell r="L260">
            <v>2.378</v>
          </cell>
          <cell r="M260" t="str">
            <v>2.38</v>
          </cell>
          <cell r="N260" t="str">
            <v>0.05</v>
          </cell>
          <cell r="O260">
            <v>38208.367165625</v>
          </cell>
          <cell r="P260" t="str">
            <v>Receiving Water Study</v>
          </cell>
          <cell r="Q260" t="str">
            <v>Elsa / Keno</v>
          </cell>
          <cell r="U260" t="str">
            <v>31-Jul-04</v>
          </cell>
          <cell r="W260" t="str">
            <v>Water - General</v>
          </cell>
          <cell r="X260" t="str">
            <v>Metals Trace (Dissolved) in water</v>
          </cell>
        </row>
        <row r="261">
          <cell r="A261">
            <v>323984</v>
          </cell>
          <cell r="B261">
            <v>4</v>
          </cell>
          <cell r="C261" t="str">
            <v>KV-4</v>
          </cell>
          <cell r="D261" t="str">
            <v>S. McQuesten d/s Flat</v>
          </cell>
          <cell r="E261" t="str">
            <v>Keno Valley</v>
          </cell>
          <cell r="J261" t="str">
            <v>Silver Dissolved</v>
          </cell>
          <cell r="K261" t="str">
            <v>mg/L</v>
          </cell>
          <cell r="L261">
            <v>0.00010000000149011611</v>
          </cell>
          <cell r="M261" t="str">
            <v>&lt;0.0001</v>
          </cell>
          <cell r="N261" t="str">
            <v>0.0001</v>
          </cell>
          <cell r="O261">
            <v>38208.40357488426</v>
          </cell>
          <cell r="P261" t="str">
            <v>Receiving Water Study</v>
          </cell>
          <cell r="Q261" t="str">
            <v>Elsa / Keno</v>
          </cell>
          <cell r="U261" t="str">
            <v>31-Jul-04</v>
          </cell>
          <cell r="W261" t="str">
            <v>Water - General</v>
          </cell>
          <cell r="X261" t="str">
            <v>Metals ICP-MS (Dissolved) in water</v>
          </cell>
        </row>
        <row r="262">
          <cell r="A262">
            <v>323984</v>
          </cell>
          <cell r="B262">
            <v>4</v>
          </cell>
          <cell r="C262" t="str">
            <v>KV-4</v>
          </cell>
          <cell r="D262" t="str">
            <v>S. McQuesten d/s Flat</v>
          </cell>
          <cell r="E262" t="str">
            <v>Keno Valley</v>
          </cell>
          <cell r="J262" t="str">
            <v>Strontium Dissolved</v>
          </cell>
          <cell r="K262" t="str">
            <v>mg/L</v>
          </cell>
          <cell r="L262">
            <v>0.14387200000000003</v>
          </cell>
          <cell r="M262" t="str">
            <v>0.144</v>
          </cell>
          <cell r="N262" t="str">
            <v>0.001</v>
          </cell>
          <cell r="O262">
            <v>38208.40357488426</v>
          </cell>
          <cell r="P262" t="str">
            <v>Receiving Water Study</v>
          </cell>
          <cell r="Q262" t="str">
            <v>Elsa / Keno</v>
          </cell>
          <cell r="U262" t="str">
            <v>31-Jul-04</v>
          </cell>
          <cell r="W262" t="str">
            <v>Water - General</v>
          </cell>
          <cell r="X262" t="str">
            <v>Metals ICP-MS (Dissolved) in water</v>
          </cell>
        </row>
        <row r="263">
          <cell r="A263">
            <v>323984</v>
          </cell>
          <cell r="B263">
            <v>4</v>
          </cell>
          <cell r="C263" t="str">
            <v>KV-4</v>
          </cell>
          <cell r="D263" t="str">
            <v>S. McQuesten d/s Flat</v>
          </cell>
          <cell r="E263" t="str">
            <v>Keno Valley</v>
          </cell>
          <cell r="J263" t="str">
            <v>Sulphur Dissolved</v>
          </cell>
          <cell r="K263" t="str">
            <v>mg/L</v>
          </cell>
          <cell r="L263">
            <v>24.11</v>
          </cell>
          <cell r="M263" t="str">
            <v>24.1</v>
          </cell>
          <cell r="N263" t="str">
            <v>0.05</v>
          </cell>
          <cell r="O263">
            <v>38208.367165625</v>
          </cell>
          <cell r="P263" t="str">
            <v>Receiving Water Study</v>
          </cell>
          <cell r="Q263" t="str">
            <v>Elsa / Keno</v>
          </cell>
          <cell r="U263" t="str">
            <v>31-Jul-04</v>
          </cell>
          <cell r="W263" t="str">
            <v>Water - General</v>
          </cell>
          <cell r="X263" t="str">
            <v>Metals Trace (Dissolved) in water</v>
          </cell>
        </row>
        <row r="264">
          <cell r="A264">
            <v>323984</v>
          </cell>
          <cell r="B264">
            <v>4</v>
          </cell>
          <cell r="C264" t="str">
            <v>KV-4</v>
          </cell>
          <cell r="D264" t="str">
            <v>S. McQuesten d/s Flat</v>
          </cell>
          <cell r="E264" t="str">
            <v>Keno Valley</v>
          </cell>
          <cell r="J264" t="str">
            <v>Thallium Dissolved</v>
          </cell>
          <cell r="K264" t="str">
            <v>mg/L</v>
          </cell>
          <cell r="L264">
            <v>5.000000074505806E-05</v>
          </cell>
          <cell r="M264" t="str">
            <v>&lt;0.00005</v>
          </cell>
          <cell r="N264" t="str">
            <v>0.00005</v>
          </cell>
          <cell r="O264">
            <v>38208.40357488426</v>
          </cell>
          <cell r="P264" t="str">
            <v>Receiving Water Study</v>
          </cell>
          <cell r="Q264" t="str">
            <v>Elsa / Keno</v>
          </cell>
          <cell r="U264" t="str">
            <v>31-Jul-04</v>
          </cell>
          <cell r="W264" t="str">
            <v>Water - General</v>
          </cell>
          <cell r="X264" t="str">
            <v>Metals ICP-MS (Dissolved) in water</v>
          </cell>
        </row>
        <row r="265">
          <cell r="A265">
            <v>323984</v>
          </cell>
          <cell r="B265">
            <v>4</v>
          </cell>
          <cell r="C265" t="str">
            <v>KV-4</v>
          </cell>
          <cell r="D265" t="str">
            <v>S. McQuesten d/s Flat</v>
          </cell>
          <cell r="E265" t="str">
            <v>Keno Valley</v>
          </cell>
          <cell r="J265" t="str">
            <v>Tin Dissolved</v>
          </cell>
          <cell r="K265" t="str">
            <v>mg/L</v>
          </cell>
          <cell r="L265">
            <v>0.0010000000474974513</v>
          </cell>
          <cell r="M265" t="str">
            <v>&lt;0.001</v>
          </cell>
          <cell r="N265" t="str">
            <v>0.001</v>
          </cell>
          <cell r="O265">
            <v>38208.40357488426</v>
          </cell>
          <cell r="P265" t="str">
            <v>Receiving Water Study</v>
          </cell>
          <cell r="Q265" t="str">
            <v>Elsa / Keno</v>
          </cell>
          <cell r="U265" t="str">
            <v>31-Jul-04</v>
          </cell>
          <cell r="W265" t="str">
            <v>Water - General</v>
          </cell>
          <cell r="X265" t="str">
            <v>Metals ICP-MS (Dissolved) in water</v>
          </cell>
        </row>
        <row r="266">
          <cell r="A266">
            <v>323984</v>
          </cell>
          <cell r="B266">
            <v>4</v>
          </cell>
          <cell r="C266" t="str">
            <v>KV-4</v>
          </cell>
          <cell r="D266" t="str">
            <v>S. McQuesten d/s Flat</v>
          </cell>
          <cell r="E266" t="str">
            <v>Keno Valley</v>
          </cell>
          <cell r="J266" t="str">
            <v>Titanium Dissolved</v>
          </cell>
          <cell r="K266" t="str">
            <v>mg/L</v>
          </cell>
          <cell r="L266">
            <v>0.001398</v>
          </cell>
          <cell r="M266" t="str">
            <v>0.0014</v>
          </cell>
          <cell r="N266" t="str">
            <v>0.0005</v>
          </cell>
          <cell r="O266">
            <v>38208.40357488426</v>
          </cell>
          <cell r="P266" t="str">
            <v>Receiving Water Study</v>
          </cell>
          <cell r="Q266" t="str">
            <v>Elsa / Keno</v>
          </cell>
          <cell r="U266" t="str">
            <v>31-Jul-04</v>
          </cell>
          <cell r="W266" t="str">
            <v>Water - General</v>
          </cell>
          <cell r="X266" t="str">
            <v>Metals ICP-MS (Dissolved) in water</v>
          </cell>
        </row>
        <row r="267">
          <cell r="A267">
            <v>323984</v>
          </cell>
          <cell r="B267">
            <v>4</v>
          </cell>
          <cell r="C267" t="str">
            <v>KV-4</v>
          </cell>
          <cell r="D267" t="str">
            <v>S. McQuesten d/s Flat</v>
          </cell>
          <cell r="E267" t="str">
            <v>Keno Valley</v>
          </cell>
          <cell r="J267" t="str">
            <v>Uranium Dissolved</v>
          </cell>
          <cell r="K267" t="str">
            <v>mg/L</v>
          </cell>
          <cell r="L267">
            <v>0.0005899999999999999</v>
          </cell>
          <cell r="M267" t="str">
            <v>0.0006</v>
          </cell>
          <cell r="N267" t="str">
            <v>0.0005</v>
          </cell>
          <cell r="O267">
            <v>38208.40357488426</v>
          </cell>
          <cell r="P267" t="str">
            <v>Receiving Water Study</v>
          </cell>
          <cell r="Q267" t="str">
            <v>Elsa / Keno</v>
          </cell>
          <cell r="U267" t="str">
            <v>31-Jul-04</v>
          </cell>
          <cell r="W267" t="str">
            <v>Water - General</v>
          </cell>
          <cell r="X267" t="str">
            <v>Metals ICP-MS (Dissolved) in water</v>
          </cell>
        </row>
        <row r="268">
          <cell r="A268">
            <v>323984</v>
          </cell>
          <cell r="B268">
            <v>4</v>
          </cell>
          <cell r="C268" t="str">
            <v>KV-4</v>
          </cell>
          <cell r="D268" t="str">
            <v>S. McQuesten d/s Flat</v>
          </cell>
          <cell r="E268" t="str">
            <v>Keno Valley</v>
          </cell>
          <cell r="J268" t="str">
            <v>Vanadium Dissolved</v>
          </cell>
          <cell r="K268" t="str">
            <v>mg/L</v>
          </cell>
          <cell r="L268">
            <v>0.000118</v>
          </cell>
          <cell r="M268" t="str">
            <v>0.0001</v>
          </cell>
          <cell r="N268" t="str">
            <v>0.0001</v>
          </cell>
          <cell r="O268">
            <v>38208.40357488426</v>
          </cell>
          <cell r="P268" t="str">
            <v>Receiving Water Study</v>
          </cell>
          <cell r="Q268" t="str">
            <v>Elsa / Keno</v>
          </cell>
          <cell r="U268" t="str">
            <v>31-Jul-04</v>
          </cell>
          <cell r="W268" t="str">
            <v>Water - General</v>
          </cell>
          <cell r="X268" t="str">
            <v>Metals ICP-MS (Dissolved) in water</v>
          </cell>
        </row>
        <row r="269">
          <cell r="A269">
            <v>323984</v>
          </cell>
          <cell r="B269">
            <v>4</v>
          </cell>
          <cell r="C269" t="str">
            <v>KV-4</v>
          </cell>
          <cell r="D269" t="str">
            <v>S. McQuesten d/s Flat</v>
          </cell>
          <cell r="E269" t="str">
            <v>Keno Valley</v>
          </cell>
          <cell r="J269" t="str">
            <v>Zinc Dissolved</v>
          </cell>
          <cell r="K269" t="str">
            <v>mg/L</v>
          </cell>
          <cell r="L269">
            <v>0.038526000000000005</v>
          </cell>
          <cell r="M269" t="str">
            <v>0.038</v>
          </cell>
          <cell r="N269" t="str">
            <v>0.001</v>
          </cell>
          <cell r="O269">
            <v>38208.40357488426</v>
          </cell>
          <cell r="P269" t="str">
            <v>Receiving Water Study</v>
          </cell>
          <cell r="Q269" t="str">
            <v>Elsa / Keno</v>
          </cell>
          <cell r="U269" t="str">
            <v>31-Jul-04</v>
          </cell>
          <cell r="W269" t="str">
            <v>Water - General</v>
          </cell>
          <cell r="X269" t="str">
            <v>Metals ICP-MS (Dissolved) in water</v>
          </cell>
        </row>
        <row r="270">
          <cell r="A270">
            <v>323984</v>
          </cell>
          <cell r="B270">
            <v>4</v>
          </cell>
          <cell r="C270" t="str">
            <v>KV-4</v>
          </cell>
          <cell r="D270" t="str">
            <v>S. McQuesten d/s Flat</v>
          </cell>
          <cell r="E270" t="str">
            <v>Keno Valley</v>
          </cell>
          <cell r="J270" t="str">
            <v>Aluminum Total</v>
          </cell>
          <cell r="K270" t="str">
            <v>mg/L</v>
          </cell>
          <cell r="L270">
            <v>0.6485489999999999</v>
          </cell>
          <cell r="M270" t="str">
            <v>0.648</v>
          </cell>
          <cell r="N270" t="str">
            <v>0.005</v>
          </cell>
          <cell r="O270">
            <v>38208.392983564816</v>
          </cell>
          <cell r="P270" t="str">
            <v>Receiving Water Study</v>
          </cell>
          <cell r="Q270" t="str">
            <v>Elsa / Keno</v>
          </cell>
          <cell r="U270" t="str">
            <v>31-Jul-04</v>
          </cell>
          <cell r="W270" t="str">
            <v>Water - General</v>
          </cell>
          <cell r="X270" t="str">
            <v>Metals ICP-MS (Total) in water</v>
          </cell>
        </row>
        <row r="271">
          <cell r="A271">
            <v>323984</v>
          </cell>
          <cell r="B271">
            <v>4</v>
          </cell>
          <cell r="C271" t="str">
            <v>KV-4</v>
          </cell>
          <cell r="D271" t="str">
            <v>S. McQuesten d/s Flat</v>
          </cell>
          <cell r="E271" t="str">
            <v>Keno Valley</v>
          </cell>
          <cell r="J271" t="str">
            <v>Antimony Total</v>
          </cell>
          <cell r="K271" t="str">
            <v>mg/L</v>
          </cell>
          <cell r="L271">
            <v>0.000303</v>
          </cell>
          <cell r="M271" t="str">
            <v>0.0003</v>
          </cell>
          <cell r="N271" t="str">
            <v>0.0002</v>
          </cell>
          <cell r="O271">
            <v>38208.392983564816</v>
          </cell>
          <cell r="P271" t="str">
            <v>Receiving Water Study</v>
          </cell>
          <cell r="Q271" t="str">
            <v>Elsa / Keno</v>
          </cell>
          <cell r="U271" t="str">
            <v>31-Jul-04</v>
          </cell>
          <cell r="W271" t="str">
            <v>Water - General</v>
          </cell>
          <cell r="X271" t="str">
            <v>Metals ICP-MS (Total) in water</v>
          </cell>
        </row>
        <row r="272">
          <cell r="A272">
            <v>323984</v>
          </cell>
          <cell r="B272">
            <v>4</v>
          </cell>
          <cell r="C272" t="str">
            <v>KV-4</v>
          </cell>
          <cell r="D272" t="str">
            <v>S. McQuesten d/s Flat</v>
          </cell>
          <cell r="E272" t="str">
            <v>Keno Valley</v>
          </cell>
          <cell r="J272" t="str">
            <v>Arsenic Total</v>
          </cell>
          <cell r="K272" t="str">
            <v>mg/L</v>
          </cell>
          <cell r="L272">
            <v>0.002383</v>
          </cell>
          <cell r="M272" t="str">
            <v>0.0024</v>
          </cell>
          <cell r="N272" t="str">
            <v>0.0002</v>
          </cell>
          <cell r="O272">
            <v>38208.392983564816</v>
          </cell>
          <cell r="P272" t="str">
            <v>Receiving Water Study</v>
          </cell>
          <cell r="Q272" t="str">
            <v>Elsa / Keno</v>
          </cell>
          <cell r="U272" t="str">
            <v>31-Jul-04</v>
          </cell>
          <cell r="W272" t="str">
            <v>Water - General</v>
          </cell>
          <cell r="X272" t="str">
            <v>Metals ICP-MS (Total) in water</v>
          </cell>
        </row>
        <row r="273">
          <cell r="A273">
            <v>323984</v>
          </cell>
          <cell r="B273">
            <v>4</v>
          </cell>
          <cell r="C273" t="str">
            <v>KV-4</v>
          </cell>
          <cell r="D273" t="str">
            <v>S. McQuesten d/s Flat</v>
          </cell>
          <cell r="E273" t="str">
            <v>Keno Valley</v>
          </cell>
          <cell r="J273" t="str">
            <v>Barium Total</v>
          </cell>
          <cell r="K273" t="str">
            <v>mg/L</v>
          </cell>
          <cell r="L273">
            <v>0.061494</v>
          </cell>
          <cell r="M273" t="str">
            <v>0.062</v>
          </cell>
          <cell r="N273" t="str">
            <v>0.001</v>
          </cell>
          <cell r="O273">
            <v>38208.392983564816</v>
          </cell>
          <cell r="P273" t="str">
            <v>Receiving Water Study</v>
          </cell>
          <cell r="Q273" t="str">
            <v>Elsa / Keno</v>
          </cell>
          <cell r="U273" t="str">
            <v>31-Jul-04</v>
          </cell>
          <cell r="W273" t="str">
            <v>Water - General</v>
          </cell>
          <cell r="X273" t="str">
            <v>Metals ICP-MS (Total) in water</v>
          </cell>
        </row>
        <row r="274">
          <cell r="A274">
            <v>323984</v>
          </cell>
          <cell r="B274">
            <v>4</v>
          </cell>
          <cell r="C274" t="str">
            <v>KV-4</v>
          </cell>
          <cell r="D274" t="str">
            <v>S. McQuesten d/s Flat</v>
          </cell>
          <cell r="E274" t="str">
            <v>Keno Valley</v>
          </cell>
          <cell r="J274" t="str">
            <v>Beryllium Total</v>
          </cell>
          <cell r="K274" t="str">
            <v>mg/L</v>
          </cell>
          <cell r="L274">
            <v>0.00010000000149011611</v>
          </cell>
          <cell r="M274" t="str">
            <v>&lt;0.0001</v>
          </cell>
          <cell r="N274" t="str">
            <v>0.0001</v>
          </cell>
          <cell r="O274">
            <v>38208.392983564816</v>
          </cell>
          <cell r="P274" t="str">
            <v>Receiving Water Study</v>
          </cell>
          <cell r="Q274" t="str">
            <v>Elsa / Keno</v>
          </cell>
          <cell r="U274" t="str">
            <v>31-Jul-04</v>
          </cell>
          <cell r="W274" t="str">
            <v>Water - General</v>
          </cell>
          <cell r="X274" t="str">
            <v>Metals ICP-MS (Total) in water</v>
          </cell>
        </row>
        <row r="275">
          <cell r="A275">
            <v>323984</v>
          </cell>
          <cell r="B275">
            <v>4</v>
          </cell>
          <cell r="C275" t="str">
            <v>KV-4</v>
          </cell>
          <cell r="D275" t="str">
            <v>S. McQuesten d/s Flat</v>
          </cell>
          <cell r="E275" t="str">
            <v>Keno Valley</v>
          </cell>
          <cell r="J275" t="str">
            <v>Bismuth Total</v>
          </cell>
          <cell r="K275" t="str">
            <v>mg/L</v>
          </cell>
          <cell r="L275">
            <v>0.0005000000237487257</v>
          </cell>
          <cell r="M275" t="str">
            <v>&lt;0.0005</v>
          </cell>
          <cell r="N275" t="str">
            <v>0.0005</v>
          </cell>
          <cell r="O275">
            <v>38208.392983564816</v>
          </cell>
          <cell r="P275" t="str">
            <v>Receiving Water Study</v>
          </cell>
          <cell r="Q275" t="str">
            <v>Elsa / Keno</v>
          </cell>
          <cell r="U275" t="str">
            <v>31-Jul-04</v>
          </cell>
          <cell r="W275" t="str">
            <v>Water - General</v>
          </cell>
          <cell r="X275" t="str">
            <v>Metals ICP-MS (Total) in water</v>
          </cell>
        </row>
        <row r="276">
          <cell r="A276">
            <v>323984</v>
          </cell>
          <cell r="B276">
            <v>4</v>
          </cell>
          <cell r="C276" t="str">
            <v>KV-4</v>
          </cell>
          <cell r="D276" t="str">
            <v>S. McQuesten d/s Flat</v>
          </cell>
          <cell r="E276" t="str">
            <v>Keno Valley</v>
          </cell>
          <cell r="J276" t="str">
            <v>Boron Total</v>
          </cell>
          <cell r="K276" t="str">
            <v>mg/L</v>
          </cell>
          <cell r="L276">
            <v>0.065111</v>
          </cell>
          <cell r="M276" t="str">
            <v>0.065</v>
          </cell>
          <cell r="N276" t="str">
            <v>0.002</v>
          </cell>
          <cell r="O276">
            <v>38208.392983564816</v>
          </cell>
          <cell r="P276" t="str">
            <v>Receiving Water Study</v>
          </cell>
          <cell r="Q276" t="str">
            <v>Elsa / Keno</v>
          </cell>
          <cell r="U276" t="str">
            <v>31-Jul-04</v>
          </cell>
          <cell r="W276" t="str">
            <v>Water - General</v>
          </cell>
          <cell r="X276" t="str">
            <v>Metals ICP-MS (Total) in water</v>
          </cell>
        </row>
        <row r="277">
          <cell r="A277">
            <v>323984</v>
          </cell>
          <cell r="B277">
            <v>4</v>
          </cell>
          <cell r="C277" t="str">
            <v>KV-4</v>
          </cell>
          <cell r="D277" t="str">
            <v>S. McQuesten d/s Flat</v>
          </cell>
          <cell r="E277" t="str">
            <v>Keno Valley</v>
          </cell>
          <cell r="J277" t="str">
            <v>Cadmium Total</v>
          </cell>
          <cell r="K277" t="str">
            <v>mg/L</v>
          </cell>
          <cell r="L277">
            <v>0.000381</v>
          </cell>
          <cell r="M277" t="str">
            <v>0.00038</v>
          </cell>
          <cell r="N277" t="str">
            <v>0.00001</v>
          </cell>
          <cell r="O277">
            <v>38208.392983564816</v>
          </cell>
          <cell r="P277" t="str">
            <v>Receiving Water Study</v>
          </cell>
          <cell r="Q277" t="str">
            <v>Elsa / Keno</v>
          </cell>
          <cell r="U277" t="str">
            <v>31-Jul-04</v>
          </cell>
          <cell r="W277" t="str">
            <v>Water - General</v>
          </cell>
          <cell r="X277" t="str">
            <v>Metals ICP-MS (Total) in water</v>
          </cell>
        </row>
        <row r="278">
          <cell r="A278">
            <v>323984</v>
          </cell>
          <cell r="B278">
            <v>4</v>
          </cell>
          <cell r="C278" t="str">
            <v>KV-4</v>
          </cell>
          <cell r="D278" t="str">
            <v>S. McQuesten d/s Flat</v>
          </cell>
          <cell r="E278" t="str">
            <v>Keno Valley</v>
          </cell>
          <cell r="J278" t="str">
            <v>Calcium Total</v>
          </cell>
          <cell r="K278" t="str">
            <v>mg/L</v>
          </cell>
          <cell r="L278">
            <v>48.2</v>
          </cell>
          <cell r="M278" t="str">
            <v>48.2</v>
          </cell>
          <cell r="N278" t="str">
            <v>0.2</v>
          </cell>
          <cell r="O278">
            <v>38205.72733865741</v>
          </cell>
          <cell r="P278" t="str">
            <v>Receiving Water Study</v>
          </cell>
          <cell r="Q278" t="str">
            <v>Elsa / Keno</v>
          </cell>
          <cell r="U278" t="str">
            <v>31-Jul-04</v>
          </cell>
          <cell r="W278" t="str">
            <v>Water - General</v>
          </cell>
          <cell r="X278" t="str">
            <v>Metals Trace (Total) in water</v>
          </cell>
        </row>
        <row r="279">
          <cell r="A279">
            <v>323984</v>
          </cell>
          <cell r="B279">
            <v>4</v>
          </cell>
          <cell r="C279" t="str">
            <v>KV-4</v>
          </cell>
          <cell r="D279" t="str">
            <v>S. McQuesten d/s Flat</v>
          </cell>
          <cell r="E279" t="str">
            <v>Keno Valley</v>
          </cell>
          <cell r="J279" t="str">
            <v>Chromium Total</v>
          </cell>
          <cell r="K279" t="str">
            <v>mg/L</v>
          </cell>
          <cell r="L279">
            <v>0.0005000000237487257</v>
          </cell>
          <cell r="M279" t="str">
            <v>&lt;0.0005</v>
          </cell>
          <cell r="N279" t="str">
            <v>0.0005</v>
          </cell>
          <cell r="O279">
            <v>38208.392983564816</v>
          </cell>
          <cell r="P279" t="str">
            <v>Receiving Water Study</v>
          </cell>
          <cell r="Q279" t="str">
            <v>Elsa / Keno</v>
          </cell>
          <cell r="U279" t="str">
            <v>31-Jul-04</v>
          </cell>
          <cell r="W279" t="str">
            <v>Water - General</v>
          </cell>
          <cell r="X279" t="str">
            <v>Metals ICP-MS (Total) in water</v>
          </cell>
        </row>
        <row r="280">
          <cell r="A280">
            <v>323984</v>
          </cell>
          <cell r="B280">
            <v>4</v>
          </cell>
          <cell r="C280" t="str">
            <v>KV-4</v>
          </cell>
          <cell r="D280" t="str">
            <v>S. McQuesten d/s Flat</v>
          </cell>
          <cell r="E280" t="str">
            <v>Keno Valley</v>
          </cell>
          <cell r="J280" t="str">
            <v>Cobalt Total</v>
          </cell>
          <cell r="K280" t="str">
            <v>mg/L</v>
          </cell>
          <cell r="L280">
            <v>0.000861</v>
          </cell>
          <cell r="M280" t="str">
            <v>0.0009</v>
          </cell>
          <cell r="N280" t="str">
            <v>0.0001</v>
          </cell>
          <cell r="O280">
            <v>38208.392983564816</v>
          </cell>
          <cell r="P280" t="str">
            <v>Receiving Water Study</v>
          </cell>
          <cell r="Q280" t="str">
            <v>Elsa / Keno</v>
          </cell>
          <cell r="U280" t="str">
            <v>31-Jul-04</v>
          </cell>
          <cell r="W280" t="str">
            <v>Water - General</v>
          </cell>
          <cell r="X280" t="str">
            <v>Metals ICP-MS (Total) in water</v>
          </cell>
        </row>
        <row r="281">
          <cell r="A281">
            <v>323984</v>
          </cell>
          <cell r="B281">
            <v>4</v>
          </cell>
          <cell r="C281" t="str">
            <v>KV-4</v>
          </cell>
          <cell r="D281" t="str">
            <v>S. McQuesten d/s Flat</v>
          </cell>
          <cell r="E281" t="str">
            <v>Keno Valley</v>
          </cell>
          <cell r="J281" t="str">
            <v>Copper Total</v>
          </cell>
          <cell r="K281" t="str">
            <v>mg/L</v>
          </cell>
          <cell r="L281">
            <v>0.004619</v>
          </cell>
          <cell r="M281" t="str">
            <v>0.005</v>
          </cell>
          <cell r="N281" t="str">
            <v>0.001</v>
          </cell>
          <cell r="O281">
            <v>38208.392983564816</v>
          </cell>
          <cell r="P281" t="str">
            <v>Receiving Water Study</v>
          </cell>
          <cell r="Q281" t="str">
            <v>Elsa / Keno</v>
          </cell>
          <cell r="U281" t="str">
            <v>31-Jul-04</v>
          </cell>
          <cell r="W281" t="str">
            <v>Water - General</v>
          </cell>
          <cell r="X281" t="str">
            <v>Metals ICP-MS (Total) in water</v>
          </cell>
        </row>
        <row r="282">
          <cell r="A282">
            <v>323984</v>
          </cell>
          <cell r="B282">
            <v>4</v>
          </cell>
          <cell r="C282" t="str">
            <v>KV-4</v>
          </cell>
          <cell r="D282" t="str">
            <v>S. McQuesten d/s Flat</v>
          </cell>
          <cell r="E282" t="str">
            <v>Keno Valley</v>
          </cell>
          <cell r="J282" t="str">
            <v>Iron Total</v>
          </cell>
          <cell r="K282" t="str">
            <v>mg/L</v>
          </cell>
          <cell r="L282">
            <v>0.3607</v>
          </cell>
          <cell r="M282" t="str">
            <v>0.4</v>
          </cell>
          <cell r="N282" t="str">
            <v>0.1</v>
          </cell>
          <cell r="O282">
            <v>38205.72733865741</v>
          </cell>
          <cell r="P282" t="str">
            <v>Receiving Water Study</v>
          </cell>
          <cell r="Q282" t="str">
            <v>Elsa / Keno</v>
          </cell>
          <cell r="U282" t="str">
            <v>31-Jul-04</v>
          </cell>
          <cell r="W282" t="str">
            <v>Water - General</v>
          </cell>
          <cell r="X282" t="str">
            <v>Metals Trace (Total) in water</v>
          </cell>
        </row>
        <row r="283">
          <cell r="A283">
            <v>323984</v>
          </cell>
          <cell r="B283">
            <v>4</v>
          </cell>
          <cell r="C283" t="str">
            <v>KV-4</v>
          </cell>
          <cell r="D283" t="str">
            <v>S. McQuesten d/s Flat</v>
          </cell>
          <cell r="E283" t="str">
            <v>Keno Valley</v>
          </cell>
          <cell r="J283" t="str">
            <v>Lead Total</v>
          </cell>
          <cell r="K283" t="str">
            <v>mg/L</v>
          </cell>
          <cell r="L283">
            <v>0.004067</v>
          </cell>
          <cell r="M283" t="str">
            <v>0.0041</v>
          </cell>
          <cell r="N283" t="str">
            <v>0.0001</v>
          </cell>
          <cell r="O283">
            <v>38208.392983564816</v>
          </cell>
          <cell r="P283" t="str">
            <v>Receiving Water Study</v>
          </cell>
          <cell r="Q283" t="str">
            <v>Elsa / Keno</v>
          </cell>
          <cell r="U283" t="str">
            <v>31-Jul-04</v>
          </cell>
          <cell r="W283" t="str">
            <v>Water - General</v>
          </cell>
          <cell r="X283" t="str">
            <v>Metals ICP-MS (Total) in water</v>
          </cell>
        </row>
        <row r="284">
          <cell r="A284">
            <v>323984</v>
          </cell>
          <cell r="B284">
            <v>4</v>
          </cell>
          <cell r="C284" t="str">
            <v>KV-4</v>
          </cell>
          <cell r="D284" t="str">
            <v>S. McQuesten d/s Flat</v>
          </cell>
          <cell r="E284" t="str">
            <v>Keno Valley</v>
          </cell>
          <cell r="J284" t="str">
            <v>Lithium Total</v>
          </cell>
          <cell r="K284" t="str">
            <v>mg/L</v>
          </cell>
          <cell r="L284">
            <v>0.007093</v>
          </cell>
          <cell r="M284" t="str">
            <v>0.007</v>
          </cell>
          <cell r="N284" t="str">
            <v>0.001</v>
          </cell>
          <cell r="O284">
            <v>38208.392983564816</v>
          </cell>
          <cell r="P284" t="str">
            <v>Receiving Water Study</v>
          </cell>
          <cell r="Q284" t="str">
            <v>Elsa / Keno</v>
          </cell>
          <cell r="U284" t="str">
            <v>31-Jul-04</v>
          </cell>
          <cell r="W284" t="str">
            <v>Water - General</v>
          </cell>
          <cell r="X284" t="str">
            <v>Metals ICP-MS (Total) in water</v>
          </cell>
        </row>
        <row r="285">
          <cell r="A285">
            <v>323984</v>
          </cell>
          <cell r="B285">
            <v>4</v>
          </cell>
          <cell r="C285" t="str">
            <v>KV-4</v>
          </cell>
          <cell r="D285" t="str">
            <v>S. McQuesten d/s Flat</v>
          </cell>
          <cell r="E285" t="str">
            <v>Keno Valley</v>
          </cell>
          <cell r="J285" t="str">
            <v>Magnesium Total</v>
          </cell>
          <cell r="K285" t="str">
            <v>mg/L</v>
          </cell>
          <cell r="L285">
            <v>14.58</v>
          </cell>
          <cell r="M285" t="str">
            <v>14.6</v>
          </cell>
          <cell r="N285" t="str">
            <v>0.1</v>
          </cell>
          <cell r="O285">
            <v>38205.72733865741</v>
          </cell>
          <cell r="P285" t="str">
            <v>Receiving Water Study</v>
          </cell>
          <cell r="Q285" t="str">
            <v>Elsa / Keno</v>
          </cell>
          <cell r="U285" t="str">
            <v>31-Jul-04</v>
          </cell>
          <cell r="W285" t="str">
            <v>Water - General</v>
          </cell>
          <cell r="X285" t="str">
            <v>Metals Trace (Total) in water</v>
          </cell>
        </row>
        <row r="286">
          <cell r="A286">
            <v>323984</v>
          </cell>
          <cell r="B286">
            <v>4</v>
          </cell>
          <cell r="C286" t="str">
            <v>KV-4</v>
          </cell>
          <cell r="D286" t="str">
            <v>S. McQuesten d/s Flat</v>
          </cell>
          <cell r="E286" t="str">
            <v>Keno Valley</v>
          </cell>
          <cell r="J286" t="str">
            <v>Manganese Total</v>
          </cell>
          <cell r="K286" t="str">
            <v>mg/L</v>
          </cell>
          <cell r="L286">
            <v>0.0922</v>
          </cell>
          <cell r="M286" t="str">
            <v>0.092</v>
          </cell>
          <cell r="N286" t="str">
            <v>0.005</v>
          </cell>
          <cell r="O286">
            <v>38205.72733865741</v>
          </cell>
          <cell r="P286" t="str">
            <v>Receiving Water Study</v>
          </cell>
          <cell r="Q286" t="str">
            <v>Elsa / Keno</v>
          </cell>
          <cell r="U286" t="str">
            <v>31-Jul-04</v>
          </cell>
          <cell r="W286" t="str">
            <v>Water - General</v>
          </cell>
          <cell r="X286" t="str">
            <v>Metals Trace (Total) in water</v>
          </cell>
        </row>
        <row r="287">
          <cell r="A287">
            <v>323984</v>
          </cell>
          <cell r="B287">
            <v>4</v>
          </cell>
          <cell r="C287" t="str">
            <v>KV-4</v>
          </cell>
          <cell r="D287" t="str">
            <v>S. McQuesten d/s Flat</v>
          </cell>
          <cell r="E287" t="str">
            <v>Keno Valley</v>
          </cell>
          <cell r="J287" t="str">
            <v>Molybdenum Total</v>
          </cell>
          <cell r="K287" t="str">
            <v>mg/L</v>
          </cell>
          <cell r="L287">
            <v>0.0010000000474974513</v>
          </cell>
          <cell r="M287" t="str">
            <v>&lt;0.001</v>
          </cell>
          <cell r="N287" t="str">
            <v>0.001</v>
          </cell>
          <cell r="O287">
            <v>38208.392983564816</v>
          </cell>
          <cell r="P287" t="str">
            <v>Receiving Water Study</v>
          </cell>
          <cell r="Q287" t="str">
            <v>Elsa / Keno</v>
          </cell>
          <cell r="U287" t="str">
            <v>31-Jul-04</v>
          </cell>
          <cell r="W287" t="str">
            <v>Water - General</v>
          </cell>
          <cell r="X287" t="str">
            <v>Metals ICP-MS (Total) in water</v>
          </cell>
        </row>
        <row r="288">
          <cell r="A288">
            <v>323984</v>
          </cell>
          <cell r="B288">
            <v>4</v>
          </cell>
          <cell r="C288" t="str">
            <v>KV-4</v>
          </cell>
          <cell r="D288" t="str">
            <v>S. McQuesten d/s Flat</v>
          </cell>
          <cell r="E288" t="str">
            <v>Keno Valley</v>
          </cell>
          <cell r="J288" t="str">
            <v>Nickel Total</v>
          </cell>
          <cell r="K288" t="str">
            <v>mg/L</v>
          </cell>
          <cell r="L288">
            <v>0.008366</v>
          </cell>
          <cell r="M288" t="str">
            <v>0.0084</v>
          </cell>
          <cell r="N288" t="str">
            <v>0.0005</v>
          </cell>
          <cell r="O288">
            <v>38208.392983564816</v>
          </cell>
          <cell r="P288" t="str">
            <v>Receiving Water Study</v>
          </cell>
          <cell r="Q288" t="str">
            <v>Elsa / Keno</v>
          </cell>
          <cell r="U288" t="str">
            <v>31-Jul-04</v>
          </cell>
          <cell r="W288" t="str">
            <v>Water - General</v>
          </cell>
          <cell r="X288" t="str">
            <v>Metals ICP-MS (Total) in water</v>
          </cell>
        </row>
        <row r="289">
          <cell r="A289">
            <v>323984</v>
          </cell>
          <cell r="B289">
            <v>4</v>
          </cell>
          <cell r="C289" t="str">
            <v>KV-4</v>
          </cell>
          <cell r="D289" t="str">
            <v>S. McQuesten d/s Flat</v>
          </cell>
          <cell r="E289" t="str">
            <v>Keno Valley</v>
          </cell>
          <cell r="J289" t="str">
            <v>Potassium Total</v>
          </cell>
          <cell r="K289" t="str">
            <v>mg/L</v>
          </cell>
          <cell r="L289">
            <v>0.516</v>
          </cell>
          <cell r="M289" t="str">
            <v>0.5</v>
          </cell>
          <cell r="N289" t="str">
            <v>0.4</v>
          </cell>
          <cell r="O289">
            <v>38205.72733865741</v>
          </cell>
          <cell r="P289" t="str">
            <v>Receiving Water Study</v>
          </cell>
          <cell r="Q289" t="str">
            <v>Elsa / Keno</v>
          </cell>
          <cell r="U289" t="str">
            <v>31-Jul-04</v>
          </cell>
          <cell r="W289" t="str">
            <v>Water - General</v>
          </cell>
          <cell r="X289" t="str">
            <v>Metals Trace (Total) in water</v>
          </cell>
        </row>
        <row r="290">
          <cell r="A290">
            <v>323984</v>
          </cell>
          <cell r="B290">
            <v>4</v>
          </cell>
          <cell r="C290" t="str">
            <v>KV-4</v>
          </cell>
          <cell r="D290" t="str">
            <v>S. McQuesten d/s Flat</v>
          </cell>
          <cell r="E290" t="str">
            <v>Keno Valley</v>
          </cell>
          <cell r="J290" t="str">
            <v>Selenium Total</v>
          </cell>
          <cell r="K290" t="str">
            <v>mg/L</v>
          </cell>
          <cell r="L290">
            <v>0.0005380000000000001</v>
          </cell>
          <cell r="M290" t="str">
            <v>0.0005</v>
          </cell>
          <cell r="N290" t="str">
            <v>0.0002</v>
          </cell>
          <cell r="O290">
            <v>38208.392983564816</v>
          </cell>
          <cell r="P290" t="str">
            <v>Receiving Water Study</v>
          </cell>
          <cell r="Q290" t="str">
            <v>Elsa / Keno</v>
          </cell>
          <cell r="U290" t="str">
            <v>31-Jul-04</v>
          </cell>
          <cell r="W290" t="str">
            <v>Water - General</v>
          </cell>
          <cell r="X290" t="str">
            <v>Metals ICP-MS (Total) in water</v>
          </cell>
        </row>
        <row r="291">
          <cell r="A291">
            <v>323984</v>
          </cell>
          <cell r="B291">
            <v>4</v>
          </cell>
          <cell r="C291" t="str">
            <v>KV-4</v>
          </cell>
          <cell r="D291" t="str">
            <v>S. McQuesten d/s Flat</v>
          </cell>
          <cell r="E291" t="str">
            <v>Keno Valley</v>
          </cell>
          <cell r="J291" t="str">
            <v>Silicon Total</v>
          </cell>
          <cell r="K291" t="str">
            <v>mg/L</v>
          </cell>
          <cell r="L291">
            <v>2.542</v>
          </cell>
          <cell r="M291" t="str">
            <v>2.54</v>
          </cell>
          <cell r="N291" t="str">
            <v>0.05</v>
          </cell>
          <cell r="O291">
            <v>38205.72733865741</v>
          </cell>
          <cell r="P291" t="str">
            <v>Receiving Water Study</v>
          </cell>
          <cell r="Q291" t="str">
            <v>Elsa / Keno</v>
          </cell>
          <cell r="U291" t="str">
            <v>31-Jul-04</v>
          </cell>
          <cell r="W291" t="str">
            <v>Water - General</v>
          </cell>
          <cell r="X291" t="str">
            <v>Metals Trace (Total) in water</v>
          </cell>
        </row>
        <row r="292">
          <cell r="A292">
            <v>323984</v>
          </cell>
          <cell r="B292">
            <v>4</v>
          </cell>
          <cell r="C292" t="str">
            <v>KV-4</v>
          </cell>
          <cell r="D292" t="str">
            <v>S. McQuesten d/s Flat</v>
          </cell>
          <cell r="E292" t="str">
            <v>Keno Valley</v>
          </cell>
          <cell r="J292" t="str">
            <v>Silver Total</v>
          </cell>
          <cell r="K292" t="str">
            <v>mg/L</v>
          </cell>
          <cell r="L292">
            <v>0.000354</v>
          </cell>
          <cell r="M292" t="str">
            <v>0.0003</v>
          </cell>
          <cell r="N292" t="str">
            <v>0.0001</v>
          </cell>
          <cell r="O292">
            <v>38208.392983564816</v>
          </cell>
          <cell r="P292" t="str">
            <v>Receiving Water Study</v>
          </cell>
          <cell r="Q292" t="str">
            <v>Elsa / Keno</v>
          </cell>
          <cell r="U292" t="str">
            <v>31-Jul-04</v>
          </cell>
          <cell r="W292" t="str">
            <v>Water - General</v>
          </cell>
          <cell r="X292" t="str">
            <v>Metals ICP-MS (Total) in water</v>
          </cell>
        </row>
        <row r="293">
          <cell r="A293">
            <v>323984</v>
          </cell>
          <cell r="B293">
            <v>4</v>
          </cell>
          <cell r="C293" t="str">
            <v>KV-4</v>
          </cell>
          <cell r="D293" t="str">
            <v>S. McQuesten d/s Flat</v>
          </cell>
          <cell r="E293" t="str">
            <v>Keno Valley</v>
          </cell>
          <cell r="J293" t="str">
            <v>Sodium Total</v>
          </cell>
          <cell r="K293" t="str">
            <v>mg/L</v>
          </cell>
          <cell r="L293">
            <v>1.7180000000000002</v>
          </cell>
          <cell r="M293" t="str">
            <v>1.7</v>
          </cell>
          <cell r="N293" t="str">
            <v>0.4</v>
          </cell>
          <cell r="O293">
            <v>38205.72733865741</v>
          </cell>
          <cell r="P293" t="str">
            <v>Receiving Water Study</v>
          </cell>
          <cell r="Q293" t="str">
            <v>Elsa / Keno</v>
          </cell>
          <cell r="U293" t="str">
            <v>31-Jul-04</v>
          </cell>
          <cell r="W293" t="str">
            <v>Water - General</v>
          </cell>
          <cell r="X293" t="str">
            <v>Metals Trace (Total) in water</v>
          </cell>
        </row>
        <row r="294">
          <cell r="A294">
            <v>323984</v>
          </cell>
          <cell r="B294">
            <v>4</v>
          </cell>
          <cell r="C294" t="str">
            <v>KV-4</v>
          </cell>
          <cell r="D294" t="str">
            <v>S. McQuesten d/s Flat</v>
          </cell>
          <cell r="E294" t="str">
            <v>Keno Valley</v>
          </cell>
          <cell r="J294" t="str">
            <v>Strontium Total</v>
          </cell>
          <cell r="K294" t="str">
            <v>mg/L</v>
          </cell>
          <cell r="L294">
            <v>0.152659</v>
          </cell>
          <cell r="M294" t="str">
            <v>0.153</v>
          </cell>
          <cell r="N294" t="str">
            <v>0.001</v>
          </cell>
          <cell r="O294">
            <v>38208.392983564816</v>
          </cell>
          <cell r="P294" t="str">
            <v>Receiving Water Study</v>
          </cell>
          <cell r="Q294" t="str">
            <v>Elsa / Keno</v>
          </cell>
          <cell r="U294" t="str">
            <v>31-Jul-04</v>
          </cell>
          <cell r="W294" t="str">
            <v>Water - General</v>
          </cell>
          <cell r="X294" t="str">
            <v>Metals ICP-MS (Total) in water</v>
          </cell>
        </row>
        <row r="295">
          <cell r="A295">
            <v>323984</v>
          </cell>
          <cell r="B295">
            <v>4</v>
          </cell>
          <cell r="C295" t="str">
            <v>KV-4</v>
          </cell>
          <cell r="D295" t="str">
            <v>S. McQuesten d/s Flat</v>
          </cell>
          <cell r="E295" t="str">
            <v>Keno Valley</v>
          </cell>
          <cell r="J295" t="str">
            <v>Sulphur Total</v>
          </cell>
          <cell r="K295" t="str">
            <v>mg/L</v>
          </cell>
          <cell r="L295">
            <v>24.42</v>
          </cell>
          <cell r="M295" t="str">
            <v>24.4</v>
          </cell>
          <cell r="N295" t="str">
            <v>0.05</v>
          </cell>
          <cell r="O295">
            <v>38205.72733865741</v>
          </cell>
          <cell r="P295" t="str">
            <v>Receiving Water Study</v>
          </cell>
          <cell r="Q295" t="str">
            <v>Elsa / Keno</v>
          </cell>
          <cell r="U295" t="str">
            <v>31-Jul-04</v>
          </cell>
          <cell r="W295" t="str">
            <v>Water - General</v>
          </cell>
          <cell r="X295" t="str">
            <v>Metals Trace (Total) in water</v>
          </cell>
        </row>
        <row r="296">
          <cell r="A296">
            <v>323984</v>
          </cell>
          <cell r="B296">
            <v>4</v>
          </cell>
          <cell r="C296" t="str">
            <v>KV-4</v>
          </cell>
          <cell r="D296" t="str">
            <v>S. McQuesten d/s Flat</v>
          </cell>
          <cell r="E296" t="str">
            <v>Keno Valley</v>
          </cell>
          <cell r="J296" t="str">
            <v>Thallium Total</v>
          </cell>
          <cell r="K296" t="str">
            <v>mg/L</v>
          </cell>
          <cell r="L296">
            <v>5.000000074505806E-05</v>
          </cell>
          <cell r="M296" t="str">
            <v>&lt;0.00005</v>
          </cell>
          <cell r="N296" t="str">
            <v>0.00005</v>
          </cell>
          <cell r="O296">
            <v>38208.392983564816</v>
          </cell>
          <cell r="P296" t="str">
            <v>Receiving Water Study</v>
          </cell>
          <cell r="Q296" t="str">
            <v>Elsa / Keno</v>
          </cell>
          <cell r="U296" t="str">
            <v>31-Jul-04</v>
          </cell>
          <cell r="W296" t="str">
            <v>Water - General</v>
          </cell>
          <cell r="X296" t="str">
            <v>Metals ICP-MS (Total) in water</v>
          </cell>
        </row>
        <row r="297">
          <cell r="A297">
            <v>323984</v>
          </cell>
          <cell r="B297">
            <v>4</v>
          </cell>
          <cell r="C297" t="str">
            <v>KV-4</v>
          </cell>
          <cell r="D297" t="str">
            <v>S. McQuesten d/s Flat</v>
          </cell>
          <cell r="E297" t="str">
            <v>Keno Valley</v>
          </cell>
          <cell r="J297" t="str">
            <v>Tin Total</v>
          </cell>
          <cell r="K297" t="str">
            <v>mg/L</v>
          </cell>
          <cell r="L297">
            <v>0.0010000000474974513</v>
          </cell>
          <cell r="M297" t="str">
            <v>&lt;0.001</v>
          </cell>
          <cell r="N297" t="str">
            <v>0.001</v>
          </cell>
          <cell r="O297">
            <v>38208.392983564816</v>
          </cell>
          <cell r="P297" t="str">
            <v>Receiving Water Study</v>
          </cell>
          <cell r="Q297" t="str">
            <v>Elsa / Keno</v>
          </cell>
          <cell r="U297" t="str">
            <v>31-Jul-04</v>
          </cell>
          <cell r="W297" t="str">
            <v>Water - General</v>
          </cell>
          <cell r="X297" t="str">
            <v>Metals ICP-MS (Total) in water</v>
          </cell>
        </row>
        <row r="298">
          <cell r="A298">
            <v>323984</v>
          </cell>
          <cell r="B298">
            <v>4</v>
          </cell>
          <cell r="C298" t="str">
            <v>KV-4</v>
          </cell>
          <cell r="D298" t="str">
            <v>S. McQuesten d/s Flat</v>
          </cell>
          <cell r="E298" t="str">
            <v>Keno Valley</v>
          </cell>
          <cell r="J298" t="str">
            <v>Titanium Total</v>
          </cell>
          <cell r="K298" t="str">
            <v>mg/L</v>
          </cell>
          <cell r="L298">
            <v>0.00483</v>
          </cell>
          <cell r="M298" t="str">
            <v>0.0048</v>
          </cell>
          <cell r="N298" t="str">
            <v>0.0005</v>
          </cell>
          <cell r="O298">
            <v>38208.392983564816</v>
          </cell>
          <cell r="P298" t="str">
            <v>Receiving Water Study</v>
          </cell>
          <cell r="Q298" t="str">
            <v>Elsa / Keno</v>
          </cell>
          <cell r="U298" t="str">
            <v>31-Jul-04</v>
          </cell>
          <cell r="W298" t="str">
            <v>Water - General</v>
          </cell>
          <cell r="X298" t="str">
            <v>Metals ICP-MS (Total) in water</v>
          </cell>
        </row>
        <row r="299">
          <cell r="A299">
            <v>323984</v>
          </cell>
          <cell r="B299">
            <v>4</v>
          </cell>
          <cell r="C299" t="str">
            <v>KV-4</v>
          </cell>
          <cell r="D299" t="str">
            <v>S. McQuesten d/s Flat</v>
          </cell>
          <cell r="E299" t="str">
            <v>Keno Valley</v>
          </cell>
          <cell r="J299" t="str">
            <v>Uranium Total</v>
          </cell>
          <cell r="K299" t="str">
            <v>mg/L</v>
          </cell>
          <cell r="L299">
            <v>0.000789</v>
          </cell>
          <cell r="M299" t="str">
            <v>0.0008</v>
          </cell>
          <cell r="N299" t="str">
            <v>0.0005</v>
          </cell>
          <cell r="O299">
            <v>38208.392983564816</v>
          </cell>
          <cell r="P299" t="str">
            <v>Receiving Water Study</v>
          </cell>
          <cell r="Q299" t="str">
            <v>Elsa / Keno</v>
          </cell>
          <cell r="U299" t="str">
            <v>31-Jul-04</v>
          </cell>
          <cell r="W299" t="str">
            <v>Water - General</v>
          </cell>
          <cell r="X299" t="str">
            <v>Metals ICP-MS (Total) in water</v>
          </cell>
        </row>
        <row r="300">
          <cell r="A300">
            <v>323984</v>
          </cell>
          <cell r="B300">
            <v>4</v>
          </cell>
          <cell r="C300" t="str">
            <v>KV-4</v>
          </cell>
          <cell r="D300" t="str">
            <v>S. McQuesten d/s Flat</v>
          </cell>
          <cell r="E300" t="str">
            <v>Keno Valley</v>
          </cell>
          <cell r="J300" t="str">
            <v>Vanadium Total</v>
          </cell>
          <cell r="K300" t="str">
            <v>mg/L</v>
          </cell>
          <cell r="L300">
            <v>0.000426</v>
          </cell>
          <cell r="M300" t="str">
            <v>0.0004</v>
          </cell>
          <cell r="N300" t="str">
            <v>0.0001</v>
          </cell>
          <cell r="O300">
            <v>38208.392983564816</v>
          </cell>
          <cell r="P300" t="str">
            <v>Receiving Water Study</v>
          </cell>
          <cell r="Q300" t="str">
            <v>Elsa / Keno</v>
          </cell>
          <cell r="U300" t="str">
            <v>31-Jul-04</v>
          </cell>
          <cell r="W300" t="str">
            <v>Water - General</v>
          </cell>
          <cell r="X300" t="str">
            <v>Metals ICP-MS (Total) in water</v>
          </cell>
        </row>
        <row r="301">
          <cell r="A301">
            <v>323984</v>
          </cell>
          <cell r="B301">
            <v>4</v>
          </cell>
          <cell r="C301" t="str">
            <v>KV-4</v>
          </cell>
          <cell r="D301" t="str">
            <v>S. McQuesten d/s Flat</v>
          </cell>
          <cell r="E301" t="str">
            <v>Keno Valley</v>
          </cell>
          <cell r="J301" t="str">
            <v>Zinc Total</v>
          </cell>
          <cell r="K301" t="str">
            <v>mg/L</v>
          </cell>
          <cell r="L301">
            <v>0.08039</v>
          </cell>
          <cell r="M301" t="str">
            <v>0.080</v>
          </cell>
          <cell r="N301" t="str">
            <v>0.001</v>
          </cell>
          <cell r="O301">
            <v>38208.392983564816</v>
          </cell>
          <cell r="P301" t="str">
            <v>Receiving Water Study</v>
          </cell>
          <cell r="Q301" t="str">
            <v>Elsa / Keno</v>
          </cell>
          <cell r="U301" t="str">
            <v>31-Jul-04</v>
          </cell>
          <cell r="W301" t="str">
            <v>Water - General</v>
          </cell>
          <cell r="X301" t="str">
            <v>Metals ICP-MS (Total) in water</v>
          </cell>
        </row>
        <row r="302">
          <cell r="A302">
            <v>323984</v>
          </cell>
          <cell r="B302">
            <v>4</v>
          </cell>
          <cell r="C302" t="str">
            <v>KV-4</v>
          </cell>
          <cell r="D302" t="str">
            <v>S. McQuesten d/s Flat</v>
          </cell>
          <cell r="E302" t="str">
            <v>Keno Valley</v>
          </cell>
          <cell r="J302" t="str">
            <v>Zirconium Total</v>
          </cell>
          <cell r="K302" t="str">
            <v>mg/L</v>
          </cell>
          <cell r="L302">
            <v>0.0010000000474974513</v>
          </cell>
          <cell r="M302" t="str">
            <v>&lt;0.001</v>
          </cell>
          <cell r="N302" t="str">
            <v>0.001</v>
          </cell>
          <cell r="O302">
            <v>38208.392983564816</v>
          </cell>
          <cell r="P302" t="str">
            <v>Receiving Water Study</v>
          </cell>
          <cell r="Q302" t="str">
            <v>Elsa / Keno</v>
          </cell>
          <cell r="U302" t="str">
            <v>31-Jul-04</v>
          </cell>
          <cell r="W302" t="str">
            <v>Water - General</v>
          </cell>
          <cell r="X302" t="str">
            <v>Metals ICP-MS (Total) in water</v>
          </cell>
        </row>
        <row r="303">
          <cell r="A303">
            <v>323984</v>
          </cell>
          <cell r="B303">
            <v>4</v>
          </cell>
          <cell r="C303" t="str">
            <v>KV-4</v>
          </cell>
          <cell r="D303" t="str">
            <v>S. McQuesten d/s Flat</v>
          </cell>
          <cell r="E303" t="str">
            <v>Keno Valley</v>
          </cell>
          <cell r="J303" t="str">
            <v>Solids Total Suspended</v>
          </cell>
          <cell r="K303" t="str">
            <v>mg/L</v>
          </cell>
          <cell r="L303">
            <v>1.915708812260538</v>
          </cell>
          <cell r="M303" t="str">
            <v>2</v>
          </cell>
          <cell r="N303" t="str">
            <v>1</v>
          </cell>
          <cell r="O303">
            <v>38208.42234105324</v>
          </cell>
          <cell r="P303" t="str">
            <v>Receiving Water Study</v>
          </cell>
          <cell r="Q303" t="str">
            <v>Elsa / Keno</v>
          </cell>
          <cell r="U303" t="str">
            <v>31-Jul-04</v>
          </cell>
          <cell r="W303" t="str">
            <v>Water - General</v>
          </cell>
          <cell r="X303" t="str">
            <v>Solids Suspended (Total, Fixed and Volatile)</v>
          </cell>
        </row>
        <row r="304">
          <cell r="A304">
            <v>323984</v>
          </cell>
          <cell r="B304">
            <v>4</v>
          </cell>
          <cell r="C304" t="str">
            <v>KV-4</v>
          </cell>
          <cell r="D304" t="str">
            <v>S. McQuesten d/s Flat</v>
          </cell>
          <cell r="E304" t="str">
            <v>Keno Valley</v>
          </cell>
          <cell r="J304" t="str">
            <v>Temp. of observed pH and EC</v>
          </cell>
          <cell r="K304" t="str">
            <v>°C</v>
          </cell>
          <cell r="L304">
            <v>21.0633411407471</v>
          </cell>
          <cell r="M304" t="str">
            <v>21.1</v>
          </cell>
          <cell r="O304">
            <v>38205.455222488425</v>
          </cell>
          <cell r="P304" t="str">
            <v>Receiving Water Study</v>
          </cell>
          <cell r="Q304" t="str">
            <v>Elsa / Keno</v>
          </cell>
          <cell r="U304" t="str">
            <v>31-Jul-04</v>
          </cell>
          <cell r="W304" t="str">
            <v>Water - General</v>
          </cell>
          <cell r="X304" t="str">
            <v>Alkalinity, pH, and EC in water</v>
          </cell>
        </row>
        <row r="305">
          <cell r="A305">
            <v>323984</v>
          </cell>
          <cell r="B305">
            <v>4</v>
          </cell>
          <cell r="C305" t="str">
            <v>KV-4</v>
          </cell>
          <cell r="D305" t="str">
            <v>S. McQuesten d/s Flat</v>
          </cell>
          <cell r="E305" t="str">
            <v>Keno Valley</v>
          </cell>
          <cell r="J305" t="str">
            <v>Bicarbonate</v>
          </cell>
          <cell r="K305" t="str">
            <v>mg/L</v>
          </cell>
          <cell r="L305">
            <v>119.0700951384736</v>
          </cell>
          <cell r="M305" t="str">
            <v>119</v>
          </cell>
          <cell r="N305" t="str">
            <v>5</v>
          </cell>
          <cell r="O305">
            <v>38205.455222488425</v>
          </cell>
          <cell r="P305" t="str">
            <v>Receiving Water Study</v>
          </cell>
          <cell r="Q305" t="str">
            <v>Elsa / Keno</v>
          </cell>
          <cell r="U305" t="str">
            <v>31-Jul-04</v>
          </cell>
          <cell r="W305" t="str">
            <v>Water - General</v>
          </cell>
          <cell r="X305" t="str">
            <v>Alkalinity, pH, and EC in water</v>
          </cell>
        </row>
        <row r="306">
          <cell r="A306">
            <v>323984</v>
          </cell>
          <cell r="B306">
            <v>4</v>
          </cell>
          <cell r="C306" t="str">
            <v>KV-4</v>
          </cell>
          <cell r="D306" t="str">
            <v>S. McQuesten d/s Flat</v>
          </cell>
          <cell r="E306" t="str">
            <v>Keno Valley</v>
          </cell>
          <cell r="J306" t="str">
            <v>Calcium Dissolved</v>
          </cell>
          <cell r="K306" t="str">
            <v>mg/L</v>
          </cell>
          <cell r="L306">
            <v>46.36</v>
          </cell>
          <cell r="M306" t="str">
            <v>46.4</v>
          </cell>
          <cell r="N306" t="str">
            <v>0.2</v>
          </cell>
          <cell r="O306">
            <v>38208.367165625</v>
          </cell>
          <cell r="P306" t="str">
            <v>Receiving Water Study</v>
          </cell>
          <cell r="Q306" t="str">
            <v>Elsa / Keno</v>
          </cell>
          <cell r="U306" t="str">
            <v>31-Jul-04</v>
          </cell>
          <cell r="W306" t="str">
            <v>Water - General</v>
          </cell>
          <cell r="X306" t="str">
            <v>Metals Trace (Dissolved) in water</v>
          </cell>
        </row>
        <row r="307">
          <cell r="A307">
            <v>323984</v>
          </cell>
          <cell r="B307">
            <v>4</v>
          </cell>
          <cell r="C307" t="str">
            <v>KV-4</v>
          </cell>
          <cell r="D307" t="str">
            <v>S. McQuesten d/s Flat</v>
          </cell>
          <cell r="E307" t="str">
            <v>Keno Valley</v>
          </cell>
          <cell r="J307" t="str">
            <v>Carbonate</v>
          </cell>
          <cell r="K307" t="str">
            <v>mg/L</v>
          </cell>
          <cell r="L307">
            <v>6</v>
          </cell>
          <cell r="M307" t="str">
            <v>&lt;6</v>
          </cell>
          <cell r="N307" t="str">
            <v>6</v>
          </cell>
          <cell r="O307">
            <v>38205.455222488425</v>
          </cell>
          <cell r="P307" t="str">
            <v>Receiving Water Study</v>
          </cell>
          <cell r="Q307" t="str">
            <v>Elsa / Keno</v>
          </cell>
          <cell r="U307" t="str">
            <v>31-Jul-04</v>
          </cell>
          <cell r="W307" t="str">
            <v>Water - General</v>
          </cell>
          <cell r="X307" t="str">
            <v>Alkalinity, pH, and EC in water</v>
          </cell>
        </row>
        <row r="308">
          <cell r="A308">
            <v>323984</v>
          </cell>
          <cell r="B308">
            <v>4</v>
          </cell>
          <cell r="C308" t="str">
            <v>KV-4</v>
          </cell>
          <cell r="D308" t="str">
            <v>S. McQuesten d/s Flat</v>
          </cell>
          <cell r="E308" t="str">
            <v>Keno Valley</v>
          </cell>
          <cell r="J308" t="str">
            <v>Electrical Conductivity</v>
          </cell>
          <cell r="K308" t="str">
            <v>µS/cm at 25 C</v>
          </cell>
          <cell r="L308">
            <v>330</v>
          </cell>
          <cell r="M308" t="str">
            <v>330</v>
          </cell>
          <cell r="N308" t="str">
            <v>1</v>
          </cell>
          <cell r="O308">
            <v>38205.455222488425</v>
          </cell>
          <cell r="P308" t="str">
            <v>Receiving Water Study</v>
          </cell>
          <cell r="Q308" t="str">
            <v>Elsa / Keno</v>
          </cell>
          <cell r="U308" t="str">
            <v>31-Jul-04</v>
          </cell>
          <cell r="W308" t="str">
            <v>Water - General</v>
          </cell>
          <cell r="X308" t="str">
            <v>Alkalinity, pH, and EC in water</v>
          </cell>
        </row>
        <row r="309">
          <cell r="A309">
            <v>323984</v>
          </cell>
          <cell r="B309">
            <v>4</v>
          </cell>
          <cell r="C309" t="str">
            <v>KV-4</v>
          </cell>
          <cell r="D309" t="str">
            <v>S. McQuesten d/s Flat</v>
          </cell>
          <cell r="E309" t="str">
            <v>Keno Valley</v>
          </cell>
          <cell r="J309" t="str">
            <v>Hardness Dissolved as CaCO3</v>
          </cell>
          <cell r="K309" t="str">
            <v>mg/L</v>
          </cell>
          <cell r="L309">
            <v>173.61992613292546</v>
          </cell>
          <cell r="M309" t="str">
            <v>174</v>
          </cell>
          <cell r="O309">
            <v>38208.367165625</v>
          </cell>
          <cell r="P309" t="str">
            <v>Receiving Water Study</v>
          </cell>
          <cell r="Q309" t="str">
            <v>Elsa / Keno</v>
          </cell>
          <cell r="U309" t="str">
            <v>31-Jul-04</v>
          </cell>
          <cell r="W309" t="str">
            <v>Water - General</v>
          </cell>
          <cell r="X309" t="str">
            <v>Metals Trace (Dissolved) in water</v>
          </cell>
        </row>
        <row r="310">
          <cell r="A310">
            <v>323984</v>
          </cell>
          <cell r="B310">
            <v>4</v>
          </cell>
          <cell r="C310" t="str">
            <v>KV-4</v>
          </cell>
          <cell r="D310" t="str">
            <v>S. McQuesten d/s Flat</v>
          </cell>
          <cell r="E310" t="str">
            <v>Keno Valley</v>
          </cell>
          <cell r="J310" t="str">
            <v>Hydroxide</v>
          </cell>
          <cell r="K310" t="str">
            <v>mg/L</v>
          </cell>
          <cell r="L310">
            <v>5</v>
          </cell>
          <cell r="M310" t="str">
            <v>&lt;5</v>
          </cell>
          <cell r="N310" t="str">
            <v>5</v>
          </cell>
          <cell r="O310">
            <v>38205.455222488425</v>
          </cell>
          <cell r="P310" t="str">
            <v>Receiving Water Study</v>
          </cell>
          <cell r="Q310" t="str">
            <v>Elsa / Keno</v>
          </cell>
          <cell r="U310" t="str">
            <v>31-Jul-04</v>
          </cell>
          <cell r="W310" t="str">
            <v>Water - General</v>
          </cell>
          <cell r="X310" t="str">
            <v>Alkalinity, pH, and EC in water</v>
          </cell>
        </row>
        <row r="311">
          <cell r="A311">
            <v>323984</v>
          </cell>
          <cell r="B311">
            <v>4</v>
          </cell>
          <cell r="C311" t="str">
            <v>KV-4</v>
          </cell>
          <cell r="D311" t="str">
            <v>S. McQuesten d/s Flat</v>
          </cell>
          <cell r="E311" t="str">
            <v>Keno Valley</v>
          </cell>
          <cell r="J311" t="str">
            <v>Iron Dissolved</v>
          </cell>
          <cell r="K311" t="str">
            <v>mg/L</v>
          </cell>
          <cell r="L311">
            <v>0.0676</v>
          </cell>
          <cell r="M311" t="str">
            <v>0.07</v>
          </cell>
          <cell r="N311" t="str">
            <v>0.01</v>
          </cell>
          <cell r="O311">
            <v>38208.367165625</v>
          </cell>
          <cell r="P311" t="str">
            <v>Receiving Water Study</v>
          </cell>
          <cell r="Q311" t="str">
            <v>Elsa / Keno</v>
          </cell>
          <cell r="U311" t="str">
            <v>31-Jul-04</v>
          </cell>
          <cell r="W311" t="str">
            <v>Water - General</v>
          </cell>
          <cell r="X311" t="str">
            <v>Metals Trace (Dissolved) in water</v>
          </cell>
        </row>
        <row r="312">
          <cell r="A312">
            <v>323984</v>
          </cell>
          <cell r="B312">
            <v>4</v>
          </cell>
          <cell r="C312" t="str">
            <v>KV-4</v>
          </cell>
          <cell r="D312" t="str">
            <v>S. McQuesten d/s Flat</v>
          </cell>
          <cell r="E312" t="str">
            <v>Keno Valley</v>
          </cell>
          <cell r="J312" t="str">
            <v>Magnesium Dissolved</v>
          </cell>
          <cell r="K312" t="str">
            <v>mg/L</v>
          </cell>
          <cell r="L312">
            <v>14.05</v>
          </cell>
          <cell r="M312" t="str">
            <v>14.0</v>
          </cell>
          <cell r="N312" t="str">
            <v>0.1</v>
          </cell>
          <cell r="O312">
            <v>38208.367165625</v>
          </cell>
          <cell r="P312" t="str">
            <v>Receiving Water Study</v>
          </cell>
          <cell r="Q312" t="str">
            <v>Elsa / Keno</v>
          </cell>
          <cell r="U312" t="str">
            <v>31-Jul-04</v>
          </cell>
          <cell r="W312" t="str">
            <v>Water - General</v>
          </cell>
          <cell r="X312" t="str">
            <v>Metals Trace (Dissolved) in water</v>
          </cell>
        </row>
        <row r="313">
          <cell r="A313">
            <v>323984</v>
          </cell>
          <cell r="B313">
            <v>4</v>
          </cell>
          <cell r="C313" t="str">
            <v>KV-4</v>
          </cell>
          <cell r="D313" t="str">
            <v>S. McQuesten d/s Flat</v>
          </cell>
          <cell r="E313" t="str">
            <v>Keno Valley</v>
          </cell>
          <cell r="J313" t="str">
            <v>Manganese Dissolved</v>
          </cell>
          <cell r="K313" t="str">
            <v>mg/L</v>
          </cell>
          <cell r="L313">
            <v>0.0619</v>
          </cell>
          <cell r="M313" t="str">
            <v>0.062</v>
          </cell>
          <cell r="N313" t="str">
            <v>0.005</v>
          </cell>
          <cell r="O313">
            <v>38208.367165625</v>
          </cell>
          <cell r="P313" t="str">
            <v>Receiving Water Study</v>
          </cell>
          <cell r="Q313" t="str">
            <v>Elsa / Keno</v>
          </cell>
          <cell r="U313" t="str">
            <v>31-Jul-04</v>
          </cell>
          <cell r="W313" t="str">
            <v>Water - General</v>
          </cell>
          <cell r="X313" t="str">
            <v>Metals Trace (Dissolved) in water</v>
          </cell>
        </row>
        <row r="314">
          <cell r="A314">
            <v>323984</v>
          </cell>
          <cell r="B314">
            <v>4</v>
          </cell>
          <cell r="C314" t="str">
            <v>KV-4</v>
          </cell>
          <cell r="D314" t="str">
            <v>S. McQuesten d/s Flat</v>
          </cell>
          <cell r="E314" t="str">
            <v>Keno Valley</v>
          </cell>
          <cell r="J314" t="str">
            <v>Nitrate - N</v>
          </cell>
          <cell r="K314" t="str">
            <v>mg/L</v>
          </cell>
          <cell r="L314">
            <v>0.100085607596749</v>
          </cell>
          <cell r="M314" t="str">
            <v>0.1</v>
          </cell>
          <cell r="N314" t="str">
            <v>0.1</v>
          </cell>
          <cell r="O314">
            <v>38208.46798414352</v>
          </cell>
          <cell r="P314" t="str">
            <v>Receiving Water Study</v>
          </cell>
          <cell r="Q314" t="str">
            <v>Elsa / Keno</v>
          </cell>
          <cell r="U314" t="str">
            <v>31-Jul-04</v>
          </cell>
          <cell r="W314" t="str">
            <v>Water - General</v>
          </cell>
          <cell r="X314" t="str">
            <v>Anions (Routine) by Ion Chromatography</v>
          </cell>
        </row>
        <row r="315">
          <cell r="A315">
            <v>323984</v>
          </cell>
          <cell r="B315">
            <v>4</v>
          </cell>
          <cell r="C315" t="str">
            <v>KV-4</v>
          </cell>
          <cell r="D315" t="str">
            <v>S. McQuesten d/s Flat</v>
          </cell>
          <cell r="E315" t="str">
            <v>Keno Valley</v>
          </cell>
          <cell r="J315" t="str">
            <v>Nitrite - N</v>
          </cell>
          <cell r="K315" t="str">
            <v>mg/L</v>
          </cell>
          <cell r="L315">
            <v>0.05000000074505806</v>
          </cell>
          <cell r="M315" t="str">
            <v>&lt;0.05</v>
          </cell>
          <cell r="N315" t="str">
            <v>0.05</v>
          </cell>
          <cell r="O315">
            <v>38208.46798414352</v>
          </cell>
          <cell r="P315" t="str">
            <v>Receiving Water Study</v>
          </cell>
          <cell r="Q315" t="str">
            <v>Elsa / Keno</v>
          </cell>
          <cell r="U315" t="str">
            <v>31-Jul-04</v>
          </cell>
          <cell r="W315" t="str">
            <v>Water - General</v>
          </cell>
          <cell r="X315" t="str">
            <v>Anions (Routine) by Ion Chromatography</v>
          </cell>
        </row>
        <row r="316">
          <cell r="A316">
            <v>323984</v>
          </cell>
          <cell r="B316">
            <v>4</v>
          </cell>
          <cell r="C316" t="str">
            <v>KV-4</v>
          </cell>
          <cell r="D316" t="str">
            <v>S. McQuesten d/s Flat</v>
          </cell>
          <cell r="E316" t="str">
            <v>Keno Valley</v>
          </cell>
          <cell r="J316" t="str">
            <v>P-Alkalinity as CaCO3</v>
          </cell>
          <cell r="K316" t="str">
            <v>mg/L</v>
          </cell>
          <cell r="L316">
            <v>5</v>
          </cell>
          <cell r="M316" t="str">
            <v>&lt;5</v>
          </cell>
          <cell r="N316" t="str">
            <v>5</v>
          </cell>
          <cell r="O316">
            <v>38205.455222488425</v>
          </cell>
          <cell r="P316" t="str">
            <v>Receiving Water Study</v>
          </cell>
          <cell r="Q316" t="str">
            <v>Elsa / Keno</v>
          </cell>
          <cell r="U316" t="str">
            <v>31-Jul-04</v>
          </cell>
          <cell r="W316" t="str">
            <v>Water - General</v>
          </cell>
          <cell r="X316" t="str">
            <v>Alkalinity, pH, and EC in water</v>
          </cell>
        </row>
        <row r="317">
          <cell r="A317">
            <v>323984</v>
          </cell>
          <cell r="B317">
            <v>4</v>
          </cell>
          <cell r="C317" t="str">
            <v>KV-4</v>
          </cell>
          <cell r="D317" t="str">
            <v>S. McQuesten d/s Flat</v>
          </cell>
          <cell r="E317" t="str">
            <v>Keno Valley</v>
          </cell>
          <cell r="J317" t="str">
            <v>pH</v>
          </cell>
          <cell r="L317">
            <v>7.95270156860352</v>
          </cell>
          <cell r="M317" t="str">
            <v>7.95</v>
          </cell>
          <cell r="O317">
            <v>38205.455222488425</v>
          </cell>
          <cell r="P317" t="str">
            <v>Receiving Water Study</v>
          </cell>
          <cell r="Q317" t="str">
            <v>Elsa / Keno</v>
          </cell>
          <cell r="U317" t="str">
            <v>31-Jul-04</v>
          </cell>
          <cell r="W317" t="str">
            <v>Water - General</v>
          </cell>
          <cell r="X317" t="str">
            <v>Alkalinity, pH, and EC in water</v>
          </cell>
        </row>
        <row r="318">
          <cell r="A318">
            <v>323984</v>
          </cell>
          <cell r="B318">
            <v>4</v>
          </cell>
          <cell r="C318" t="str">
            <v>KV-4</v>
          </cell>
          <cell r="D318" t="str">
            <v>S. McQuesten d/s Flat</v>
          </cell>
          <cell r="E318" t="str">
            <v>Keno Valley</v>
          </cell>
          <cell r="J318" t="str">
            <v>Potassium Dissolved</v>
          </cell>
          <cell r="K318" t="str">
            <v>mg/L</v>
          </cell>
          <cell r="L318">
            <v>0.5263</v>
          </cell>
          <cell r="M318" t="str">
            <v>0.5</v>
          </cell>
          <cell r="N318" t="str">
            <v>0.4</v>
          </cell>
          <cell r="O318">
            <v>38208.367165625</v>
          </cell>
          <cell r="P318" t="str">
            <v>Receiving Water Study</v>
          </cell>
          <cell r="Q318" t="str">
            <v>Elsa / Keno</v>
          </cell>
          <cell r="U318" t="str">
            <v>31-Jul-04</v>
          </cell>
          <cell r="W318" t="str">
            <v>Water - General</v>
          </cell>
          <cell r="X318" t="str">
            <v>Metals Trace (Dissolved) in water</v>
          </cell>
        </row>
        <row r="319">
          <cell r="A319">
            <v>323984</v>
          </cell>
          <cell r="B319">
            <v>4</v>
          </cell>
          <cell r="C319" t="str">
            <v>KV-4</v>
          </cell>
          <cell r="D319" t="str">
            <v>S. McQuesten d/s Flat</v>
          </cell>
          <cell r="E319" t="str">
            <v>Keno Valley</v>
          </cell>
          <cell r="J319" t="str">
            <v>Sodium Dissolved</v>
          </cell>
          <cell r="K319" t="str">
            <v>mg/L</v>
          </cell>
          <cell r="L319">
            <v>1.454</v>
          </cell>
          <cell r="M319" t="str">
            <v>1.4</v>
          </cell>
          <cell r="N319" t="str">
            <v>0.4</v>
          </cell>
          <cell r="O319">
            <v>38208.367165625</v>
          </cell>
          <cell r="P319" t="str">
            <v>Receiving Water Study</v>
          </cell>
          <cell r="Q319" t="str">
            <v>Elsa / Keno</v>
          </cell>
          <cell r="U319" t="str">
            <v>31-Jul-04</v>
          </cell>
          <cell r="W319" t="str">
            <v>Water - General</v>
          </cell>
          <cell r="X319" t="str">
            <v>Metals Trace (Dissolved) in water</v>
          </cell>
        </row>
        <row r="320">
          <cell r="A320">
            <v>323984</v>
          </cell>
          <cell r="B320">
            <v>4</v>
          </cell>
          <cell r="C320" t="str">
            <v>KV-4</v>
          </cell>
          <cell r="D320" t="str">
            <v>S. McQuesten d/s Flat</v>
          </cell>
          <cell r="E320" t="str">
            <v>Keno Valley</v>
          </cell>
          <cell r="J320" t="str">
            <v>Sulphate (SO4) Dissolved</v>
          </cell>
          <cell r="K320" t="str">
            <v>mg/L</v>
          </cell>
          <cell r="L320">
            <v>72.33</v>
          </cell>
          <cell r="M320" t="str">
            <v>72.3</v>
          </cell>
          <cell r="N320" t="str">
            <v>0.2</v>
          </cell>
          <cell r="O320">
            <v>38208.367165625</v>
          </cell>
          <cell r="P320" t="str">
            <v>Receiving Water Study</v>
          </cell>
          <cell r="Q320" t="str">
            <v>Elsa / Keno</v>
          </cell>
          <cell r="U320" t="str">
            <v>31-Jul-04</v>
          </cell>
          <cell r="W320" t="str">
            <v>Water - General</v>
          </cell>
          <cell r="X320" t="str">
            <v>Metals Trace (Dissolved) in water</v>
          </cell>
        </row>
        <row r="321">
          <cell r="A321">
            <v>323984</v>
          </cell>
          <cell r="B321">
            <v>4</v>
          </cell>
          <cell r="C321" t="str">
            <v>KV-4</v>
          </cell>
          <cell r="D321" t="str">
            <v>S. McQuesten d/s Flat</v>
          </cell>
          <cell r="E321" t="str">
            <v>Keno Valley</v>
          </cell>
          <cell r="J321" t="str">
            <v>T-Alkalinity as CaCO3</v>
          </cell>
          <cell r="K321" t="str">
            <v>mg/L</v>
          </cell>
          <cell r="L321">
            <v>97.66401608784992</v>
          </cell>
          <cell r="M321" t="str">
            <v>98</v>
          </cell>
          <cell r="N321" t="str">
            <v>5</v>
          </cell>
          <cell r="O321">
            <v>38205.455222488425</v>
          </cell>
          <cell r="P321" t="str">
            <v>Receiving Water Study</v>
          </cell>
          <cell r="Q321" t="str">
            <v>Elsa / Keno</v>
          </cell>
          <cell r="U321" t="str">
            <v>31-Jul-04</v>
          </cell>
          <cell r="W321" t="str">
            <v>Water - General</v>
          </cell>
          <cell r="X321" t="str">
            <v>Alkalinity, pH, and EC in water</v>
          </cell>
        </row>
        <row r="322">
          <cell r="A322">
            <v>323984</v>
          </cell>
          <cell r="B322">
            <v>5</v>
          </cell>
          <cell r="C322" t="str">
            <v>KV-5</v>
          </cell>
          <cell r="D322" t="str">
            <v>S. McQuesten 9km d/s Flat</v>
          </cell>
          <cell r="E322" t="str">
            <v>Keno Valley</v>
          </cell>
          <cell r="J322" t="str">
            <v>Ammonium - N</v>
          </cell>
          <cell r="K322" t="str">
            <v>mg/L</v>
          </cell>
          <cell r="L322">
            <v>0.05000000074505806</v>
          </cell>
          <cell r="M322" t="str">
            <v>&lt;0.05</v>
          </cell>
          <cell r="N322" t="str">
            <v>0.05</v>
          </cell>
          <cell r="O322">
            <v>38205.718009641205</v>
          </cell>
          <cell r="P322" t="str">
            <v>Receiving Water Study</v>
          </cell>
          <cell r="Q322" t="str">
            <v>Elsa / Keno</v>
          </cell>
          <cell r="U322" t="str">
            <v>31-Jul-04</v>
          </cell>
          <cell r="W322" t="str">
            <v>Water - General</v>
          </cell>
          <cell r="X322" t="str">
            <v>Ammonium in Water</v>
          </cell>
        </row>
        <row r="323">
          <cell r="A323">
            <v>323984</v>
          </cell>
          <cell r="B323">
            <v>5</v>
          </cell>
          <cell r="C323" t="str">
            <v>KV-5</v>
          </cell>
          <cell r="D323" t="str">
            <v>S. McQuesten 9km d/s Flat</v>
          </cell>
          <cell r="E323" t="str">
            <v>Keno Valley</v>
          </cell>
          <cell r="J323" t="str">
            <v>Aluminum Dissolved</v>
          </cell>
          <cell r="K323" t="str">
            <v>mg/L</v>
          </cell>
          <cell r="L323">
            <v>0.061134999999999995</v>
          </cell>
          <cell r="M323" t="str">
            <v>0.061</v>
          </cell>
          <cell r="N323" t="str">
            <v>0.005</v>
          </cell>
          <cell r="O323">
            <v>38208.483837581014</v>
          </cell>
          <cell r="P323" t="str">
            <v>Receiving Water Study</v>
          </cell>
          <cell r="Q323" t="str">
            <v>Elsa / Keno</v>
          </cell>
          <cell r="U323" t="str">
            <v>31-Jul-04</v>
          </cell>
          <cell r="W323" t="str">
            <v>Water - General</v>
          </cell>
          <cell r="X323" t="str">
            <v>Metals ICP-MS (Dissolved) in water</v>
          </cell>
        </row>
        <row r="324">
          <cell r="A324">
            <v>323984</v>
          </cell>
          <cell r="B324">
            <v>5</v>
          </cell>
          <cell r="C324" t="str">
            <v>KV-5</v>
          </cell>
          <cell r="D324" t="str">
            <v>S. McQuesten 9km d/s Flat</v>
          </cell>
          <cell r="E324" t="str">
            <v>Keno Valley</v>
          </cell>
          <cell r="J324" t="str">
            <v>Antimony Dissolved</v>
          </cell>
          <cell r="K324" t="str">
            <v>mg/L</v>
          </cell>
          <cell r="L324">
            <v>0.00020999999999999998</v>
          </cell>
          <cell r="M324" t="str">
            <v>0.0002</v>
          </cell>
          <cell r="N324" t="str">
            <v>0.0002</v>
          </cell>
          <cell r="O324">
            <v>38208.483837581014</v>
          </cell>
          <cell r="P324" t="str">
            <v>Receiving Water Study</v>
          </cell>
          <cell r="Q324" t="str">
            <v>Elsa / Keno</v>
          </cell>
          <cell r="U324" t="str">
            <v>31-Jul-04</v>
          </cell>
          <cell r="W324" t="str">
            <v>Water - General</v>
          </cell>
          <cell r="X324" t="str">
            <v>Metals ICP-MS (Dissolved) in water</v>
          </cell>
        </row>
        <row r="325">
          <cell r="A325">
            <v>323984</v>
          </cell>
          <cell r="B325">
            <v>5</v>
          </cell>
          <cell r="C325" t="str">
            <v>KV-5</v>
          </cell>
          <cell r="D325" t="str">
            <v>S. McQuesten 9km d/s Flat</v>
          </cell>
          <cell r="E325" t="str">
            <v>Keno Valley</v>
          </cell>
          <cell r="J325" t="str">
            <v>Arsenic Dissolved</v>
          </cell>
          <cell r="K325" t="str">
            <v>mg/L</v>
          </cell>
          <cell r="L325">
            <v>0.003576</v>
          </cell>
          <cell r="M325" t="str">
            <v>0.0036</v>
          </cell>
          <cell r="N325" t="str">
            <v>0.0002</v>
          </cell>
          <cell r="O325">
            <v>38208.483837581014</v>
          </cell>
          <cell r="P325" t="str">
            <v>Receiving Water Study</v>
          </cell>
          <cell r="Q325" t="str">
            <v>Elsa / Keno</v>
          </cell>
          <cell r="U325" t="str">
            <v>31-Jul-04</v>
          </cell>
          <cell r="W325" t="str">
            <v>Water - General</v>
          </cell>
          <cell r="X325" t="str">
            <v>Metals ICP-MS (Dissolved) in water</v>
          </cell>
        </row>
        <row r="326">
          <cell r="A326">
            <v>323984</v>
          </cell>
          <cell r="B326">
            <v>5</v>
          </cell>
          <cell r="C326" t="str">
            <v>KV-5</v>
          </cell>
          <cell r="D326" t="str">
            <v>S. McQuesten 9km d/s Flat</v>
          </cell>
          <cell r="E326" t="str">
            <v>Keno Valley</v>
          </cell>
          <cell r="J326" t="str">
            <v>Barium Dissolved</v>
          </cell>
          <cell r="K326" t="str">
            <v>mg/L</v>
          </cell>
          <cell r="L326">
            <v>0.056983</v>
          </cell>
          <cell r="M326" t="str">
            <v>0.057</v>
          </cell>
          <cell r="N326" t="str">
            <v>0.001</v>
          </cell>
          <cell r="O326">
            <v>38208.483837581014</v>
          </cell>
          <cell r="P326" t="str">
            <v>Receiving Water Study</v>
          </cell>
          <cell r="Q326" t="str">
            <v>Elsa / Keno</v>
          </cell>
          <cell r="U326" t="str">
            <v>31-Jul-04</v>
          </cell>
          <cell r="W326" t="str">
            <v>Water - General</v>
          </cell>
          <cell r="X326" t="str">
            <v>Metals ICP-MS (Dissolved) in water</v>
          </cell>
        </row>
        <row r="327">
          <cell r="A327">
            <v>323984</v>
          </cell>
          <cell r="B327">
            <v>5</v>
          </cell>
          <cell r="C327" t="str">
            <v>KV-5</v>
          </cell>
          <cell r="D327" t="str">
            <v>S. McQuesten 9km d/s Flat</v>
          </cell>
          <cell r="E327" t="str">
            <v>Keno Valley</v>
          </cell>
          <cell r="J327" t="str">
            <v>Beryllium Dissolved</v>
          </cell>
          <cell r="K327" t="str">
            <v>mg/L</v>
          </cell>
          <cell r="L327">
            <v>0.00010000000149011611</v>
          </cell>
          <cell r="M327" t="str">
            <v>&lt;0.0001</v>
          </cell>
          <cell r="N327" t="str">
            <v>0.0001</v>
          </cell>
          <cell r="O327">
            <v>38208.483837581014</v>
          </cell>
          <cell r="P327" t="str">
            <v>Receiving Water Study</v>
          </cell>
          <cell r="Q327" t="str">
            <v>Elsa / Keno</v>
          </cell>
          <cell r="U327" t="str">
            <v>31-Jul-04</v>
          </cell>
          <cell r="W327" t="str">
            <v>Water - General</v>
          </cell>
          <cell r="X327" t="str">
            <v>Metals ICP-MS (Dissolved) in water</v>
          </cell>
        </row>
        <row r="328">
          <cell r="A328">
            <v>323984</v>
          </cell>
          <cell r="B328">
            <v>5</v>
          </cell>
          <cell r="C328" t="str">
            <v>KV-5</v>
          </cell>
          <cell r="D328" t="str">
            <v>S. McQuesten 9km d/s Flat</v>
          </cell>
          <cell r="E328" t="str">
            <v>Keno Valley</v>
          </cell>
          <cell r="J328" t="str">
            <v>Bismuth Dissolved</v>
          </cell>
          <cell r="K328" t="str">
            <v>mg/L</v>
          </cell>
          <cell r="L328">
            <v>0.0005000000237487257</v>
          </cell>
          <cell r="M328" t="str">
            <v>&lt;0.0005</v>
          </cell>
          <cell r="N328" t="str">
            <v>0.0005</v>
          </cell>
          <cell r="O328">
            <v>38208.483837581014</v>
          </cell>
          <cell r="P328" t="str">
            <v>Receiving Water Study</v>
          </cell>
          <cell r="Q328" t="str">
            <v>Elsa / Keno</v>
          </cell>
          <cell r="U328" t="str">
            <v>31-Jul-04</v>
          </cell>
          <cell r="W328" t="str">
            <v>Water - General</v>
          </cell>
          <cell r="X328" t="str">
            <v>Metals ICP-MS (Dissolved) in water</v>
          </cell>
        </row>
        <row r="329">
          <cell r="A329">
            <v>323984</v>
          </cell>
          <cell r="B329">
            <v>5</v>
          </cell>
          <cell r="C329" t="str">
            <v>KV-5</v>
          </cell>
          <cell r="D329" t="str">
            <v>S. McQuesten 9km d/s Flat</v>
          </cell>
          <cell r="E329" t="str">
            <v>Keno Valley</v>
          </cell>
          <cell r="J329" t="str">
            <v>Boron Dissolved</v>
          </cell>
          <cell r="K329" t="str">
            <v>mg/L</v>
          </cell>
          <cell r="L329">
            <v>0.005854</v>
          </cell>
          <cell r="M329" t="str">
            <v>0.006</v>
          </cell>
          <cell r="N329" t="str">
            <v>0.002</v>
          </cell>
          <cell r="O329">
            <v>38208.483837581014</v>
          </cell>
          <cell r="P329" t="str">
            <v>Receiving Water Study</v>
          </cell>
          <cell r="Q329" t="str">
            <v>Elsa / Keno</v>
          </cell>
          <cell r="U329" t="str">
            <v>31-Jul-04</v>
          </cell>
          <cell r="W329" t="str">
            <v>Water - General</v>
          </cell>
          <cell r="X329" t="str">
            <v>Metals ICP-MS (Dissolved) in water</v>
          </cell>
        </row>
        <row r="330">
          <cell r="A330">
            <v>323984</v>
          </cell>
          <cell r="B330">
            <v>5</v>
          </cell>
          <cell r="C330" t="str">
            <v>KV-5</v>
          </cell>
          <cell r="D330" t="str">
            <v>S. McQuesten 9km d/s Flat</v>
          </cell>
          <cell r="E330" t="str">
            <v>Keno Valley</v>
          </cell>
          <cell r="J330" t="str">
            <v>Cadmium Dissolved</v>
          </cell>
          <cell r="K330" t="str">
            <v>mg/L</v>
          </cell>
          <cell r="L330">
            <v>0.00015099999999999998</v>
          </cell>
          <cell r="M330" t="str">
            <v>0.00015</v>
          </cell>
          <cell r="N330" t="str">
            <v>0.00001</v>
          </cell>
          <cell r="O330">
            <v>38208.483837581014</v>
          </cell>
          <cell r="P330" t="str">
            <v>Receiving Water Study</v>
          </cell>
          <cell r="Q330" t="str">
            <v>Elsa / Keno</v>
          </cell>
          <cell r="U330" t="str">
            <v>31-Jul-04</v>
          </cell>
          <cell r="W330" t="str">
            <v>Water - General</v>
          </cell>
          <cell r="X330" t="str">
            <v>Metals ICP-MS (Dissolved) in water</v>
          </cell>
        </row>
        <row r="331">
          <cell r="A331">
            <v>323984</v>
          </cell>
          <cell r="B331">
            <v>5</v>
          </cell>
          <cell r="C331" t="str">
            <v>KV-5</v>
          </cell>
          <cell r="D331" t="str">
            <v>S. McQuesten 9km d/s Flat</v>
          </cell>
          <cell r="E331" t="str">
            <v>Keno Valley</v>
          </cell>
          <cell r="J331" t="str">
            <v>Chromium Dissolved</v>
          </cell>
          <cell r="K331" t="str">
            <v>mg/L</v>
          </cell>
          <cell r="L331">
            <v>0.000513</v>
          </cell>
          <cell r="M331" t="str">
            <v>0.0005</v>
          </cell>
          <cell r="N331" t="str">
            <v>0.0005</v>
          </cell>
          <cell r="O331">
            <v>38208.483837581014</v>
          </cell>
          <cell r="P331" t="str">
            <v>Receiving Water Study</v>
          </cell>
          <cell r="Q331" t="str">
            <v>Elsa / Keno</v>
          </cell>
          <cell r="U331" t="str">
            <v>31-Jul-04</v>
          </cell>
          <cell r="W331" t="str">
            <v>Water - General</v>
          </cell>
          <cell r="X331" t="str">
            <v>Metals ICP-MS (Dissolved) in water</v>
          </cell>
        </row>
        <row r="332">
          <cell r="A332">
            <v>323984</v>
          </cell>
          <cell r="B332">
            <v>5</v>
          </cell>
          <cell r="C332" t="str">
            <v>KV-5</v>
          </cell>
          <cell r="D332" t="str">
            <v>S. McQuesten 9km d/s Flat</v>
          </cell>
          <cell r="E332" t="str">
            <v>Keno Valley</v>
          </cell>
          <cell r="J332" t="str">
            <v>Cobalt Dissolved</v>
          </cell>
          <cell r="K332" t="str">
            <v>mg/L</v>
          </cell>
          <cell r="L332">
            <v>0.00010000000149011611</v>
          </cell>
          <cell r="M332" t="str">
            <v>&lt;0.0001</v>
          </cell>
          <cell r="N332" t="str">
            <v>0.0001</v>
          </cell>
          <cell r="O332">
            <v>38208.483837581014</v>
          </cell>
          <cell r="P332" t="str">
            <v>Receiving Water Study</v>
          </cell>
          <cell r="Q332" t="str">
            <v>Elsa / Keno</v>
          </cell>
          <cell r="U332" t="str">
            <v>31-Jul-04</v>
          </cell>
          <cell r="W332" t="str">
            <v>Water - General</v>
          </cell>
          <cell r="X332" t="str">
            <v>Metals ICP-MS (Dissolved) in water</v>
          </cell>
        </row>
        <row r="333">
          <cell r="A333">
            <v>323984</v>
          </cell>
          <cell r="B333">
            <v>5</v>
          </cell>
          <cell r="C333" t="str">
            <v>KV-5</v>
          </cell>
          <cell r="D333" t="str">
            <v>S. McQuesten 9km d/s Flat</v>
          </cell>
          <cell r="E333" t="str">
            <v>Keno Valley</v>
          </cell>
          <cell r="J333" t="str">
            <v>Copper Dissolved</v>
          </cell>
          <cell r="K333" t="str">
            <v>mg/L</v>
          </cell>
          <cell r="L333">
            <v>0.002859</v>
          </cell>
          <cell r="M333" t="str">
            <v>0.003</v>
          </cell>
          <cell r="N333" t="str">
            <v>0.001</v>
          </cell>
          <cell r="O333">
            <v>38208.483837581014</v>
          </cell>
          <cell r="P333" t="str">
            <v>Receiving Water Study</v>
          </cell>
          <cell r="Q333" t="str">
            <v>Elsa / Keno</v>
          </cell>
          <cell r="U333" t="str">
            <v>31-Jul-04</v>
          </cell>
          <cell r="W333" t="str">
            <v>Water - General</v>
          </cell>
          <cell r="X333" t="str">
            <v>Metals ICP-MS (Dissolved) in water</v>
          </cell>
        </row>
        <row r="334">
          <cell r="A334">
            <v>323984</v>
          </cell>
          <cell r="B334">
            <v>5</v>
          </cell>
          <cell r="C334" t="str">
            <v>KV-5</v>
          </cell>
          <cell r="D334" t="str">
            <v>S. McQuesten 9km d/s Flat</v>
          </cell>
          <cell r="E334" t="str">
            <v>Keno Valley</v>
          </cell>
          <cell r="J334" t="str">
            <v>Lead Dissolved</v>
          </cell>
          <cell r="K334" t="str">
            <v>mg/L</v>
          </cell>
          <cell r="L334">
            <v>0.000268</v>
          </cell>
          <cell r="M334" t="str">
            <v>0.0003</v>
          </cell>
          <cell r="N334" t="str">
            <v>0.0001</v>
          </cell>
          <cell r="O334">
            <v>38208.483837581014</v>
          </cell>
          <cell r="P334" t="str">
            <v>Receiving Water Study</v>
          </cell>
          <cell r="Q334" t="str">
            <v>Elsa / Keno</v>
          </cell>
          <cell r="U334" t="str">
            <v>31-Jul-04</v>
          </cell>
          <cell r="W334" t="str">
            <v>Water - General</v>
          </cell>
          <cell r="X334" t="str">
            <v>Metals ICP-MS (Dissolved) in water</v>
          </cell>
        </row>
        <row r="335">
          <cell r="A335">
            <v>323984</v>
          </cell>
          <cell r="B335">
            <v>5</v>
          </cell>
          <cell r="C335" t="str">
            <v>KV-5</v>
          </cell>
          <cell r="D335" t="str">
            <v>S. McQuesten 9km d/s Flat</v>
          </cell>
          <cell r="E335" t="str">
            <v>Keno Valley</v>
          </cell>
          <cell r="J335" t="str">
            <v>Lithium Dissolved</v>
          </cell>
          <cell r="K335" t="str">
            <v>mg/L</v>
          </cell>
          <cell r="L335">
            <v>0.004511</v>
          </cell>
          <cell r="M335" t="str">
            <v>0.004</v>
          </cell>
          <cell r="N335" t="str">
            <v>0.001</v>
          </cell>
          <cell r="O335">
            <v>38208.483837581014</v>
          </cell>
          <cell r="P335" t="str">
            <v>Receiving Water Study</v>
          </cell>
          <cell r="Q335" t="str">
            <v>Elsa / Keno</v>
          </cell>
          <cell r="U335" t="str">
            <v>31-Jul-04</v>
          </cell>
          <cell r="W335" t="str">
            <v>Water - General</v>
          </cell>
          <cell r="X335" t="str">
            <v>Metals ICP-MS (Dissolved) in water</v>
          </cell>
        </row>
        <row r="336">
          <cell r="A336">
            <v>323984</v>
          </cell>
          <cell r="B336">
            <v>5</v>
          </cell>
          <cell r="C336" t="str">
            <v>KV-5</v>
          </cell>
          <cell r="D336" t="str">
            <v>S. McQuesten 9km d/s Flat</v>
          </cell>
          <cell r="E336" t="str">
            <v>Keno Valley</v>
          </cell>
          <cell r="J336" t="str">
            <v>Molybdenum Dissolved</v>
          </cell>
          <cell r="K336" t="str">
            <v>mg/L</v>
          </cell>
          <cell r="L336">
            <v>0.0010000000474974513</v>
          </cell>
          <cell r="M336" t="str">
            <v>&lt;0.001</v>
          </cell>
          <cell r="N336" t="str">
            <v>0.001</v>
          </cell>
          <cell r="O336">
            <v>38208.483837581014</v>
          </cell>
          <cell r="P336" t="str">
            <v>Receiving Water Study</v>
          </cell>
          <cell r="Q336" t="str">
            <v>Elsa / Keno</v>
          </cell>
          <cell r="U336" t="str">
            <v>31-Jul-04</v>
          </cell>
          <cell r="W336" t="str">
            <v>Water - General</v>
          </cell>
          <cell r="X336" t="str">
            <v>Metals ICP-MS (Dissolved) in water</v>
          </cell>
        </row>
        <row r="337">
          <cell r="A337">
            <v>323984</v>
          </cell>
          <cell r="B337">
            <v>5</v>
          </cell>
          <cell r="C337" t="str">
            <v>KV-5</v>
          </cell>
          <cell r="D337" t="str">
            <v>S. McQuesten 9km d/s Flat</v>
          </cell>
          <cell r="E337" t="str">
            <v>Keno Valley</v>
          </cell>
          <cell r="J337" t="str">
            <v>Nickel Dissolved</v>
          </cell>
          <cell r="K337" t="str">
            <v>mg/L</v>
          </cell>
          <cell r="L337">
            <v>0.005269</v>
          </cell>
          <cell r="M337" t="str">
            <v>0.0053</v>
          </cell>
          <cell r="N337" t="str">
            <v>0.0005</v>
          </cell>
          <cell r="O337">
            <v>38208.483837581014</v>
          </cell>
          <cell r="P337" t="str">
            <v>Receiving Water Study</v>
          </cell>
          <cell r="Q337" t="str">
            <v>Elsa / Keno</v>
          </cell>
          <cell r="U337" t="str">
            <v>31-Jul-04</v>
          </cell>
          <cell r="W337" t="str">
            <v>Water - General</v>
          </cell>
          <cell r="X337" t="str">
            <v>Metals ICP-MS (Dissolved) in water</v>
          </cell>
        </row>
        <row r="338">
          <cell r="A338">
            <v>323984</v>
          </cell>
          <cell r="B338">
            <v>5</v>
          </cell>
          <cell r="C338" t="str">
            <v>KV-5</v>
          </cell>
          <cell r="D338" t="str">
            <v>S. McQuesten 9km d/s Flat</v>
          </cell>
          <cell r="E338" t="str">
            <v>Keno Valley</v>
          </cell>
          <cell r="J338" t="str">
            <v>Selenium Dissolved</v>
          </cell>
          <cell r="K338" t="str">
            <v>mg/L</v>
          </cell>
          <cell r="L338">
            <v>0.000515</v>
          </cell>
          <cell r="M338" t="str">
            <v>0.0005</v>
          </cell>
          <cell r="N338" t="str">
            <v>0.0002</v>
          </cell>
          <cell r="O338">
            <v>38208.483837581014</v>
          </cell>
          <cell r="P338" t="str">
            <v>Receiving Water Study</v>
          </cell>
          <cell r="Q338" t="str">
            <v>Elsa / Keno</v>
          </cell>
          <cell r="U338" t="str">
            <v>31-Jul-04</v>
          </cell>
          <cell r="W338" t="str">
            <v>Water - General</v>
          </cell>
          <cell r="X338" t="str">
            <v>Metals ICP-MS (Dissolved) in water</v>
          </cell>
        </row>
        <row r="339">
          <cell r="A339">
            <v>323984</v>
          </cell>
          <cell r="B339">
            <v>5</v>
          </cell>
          <cell r="C339" t="str">
            <v>KV-5</v>
          </cell>
          <cell r="D339" t="str">
            <v>S. McQuesten 9km d/s Flat</v>
          </cell>
          <cell r="E339" t="str">
            <v>Keno Valley</v>
          </cell>
          <cell r="J339" t="str">
            <v>Silicon Dissolved</v>
          </cell>
          <cell r="K339" t="str">
            <v>mg/L</v>
          </cell>
          <cell r="L339">
            <v>2.486</v>
          </cell>
          <cell r="M339" t="str">
            <v>2.49</v>
          </cell>
          <cell r="N339" t="str">
            <v>0.05</v>
          </cell>
          <cell r="O339">
            <v>38208.63420505787</v>
          </cell>
          <cell r="P339" t="str">
            <v>Receiving Water Study</v>
          </cell>
          <cell r="Q339" t="str">
            <v>Elsa / Keno</v>
          </cell>
          <cell r="U339" t="str">
            <v>31-Jul-04</v>
          </cell>
          <cell r="W339" t="str">
            <v>Water - General</v>
          </cell>
          <cell r="X339" t="str">
            <v>Metals Trace (Dissolved) in water</v>
          </cell>
        </row>
        <row r="340">
          <cell r="A340">
            <v>323984</v>
          </cell>
          <cell r="B340">
            <v>5</v>
          </cell>
          <cell r="C340" t="str">
            <v>KV-5</v>
          </cell>
          <cell r="D340" t="str">
            <v>S. McQuesten 9km d/s Flat</v>
          </cell>
          <cell r="E340" t="str">
            <v>Keno Valley</v>
          </cell>
          <cell r="J340" t="str">
            <v>Silver Dissolved</v>
          </cell>
          <cell r="K340" t="str">
            <v>mg/L</v>
          </cell>
          <cell r="L340">
            <v>0.00010000000149011611</v>
          </cell>
          <cell r="M340" t="str">
            <v>&lt;0.0001</v>
          </cell>
          <cell r="N340" t="str">
            <v>0.0001</v>
          </cell>
          <cell r="O340">
            <v>38208.483837581014</v>
          </cell>
          <cell r="P340" t="str">
            <v>Receiving Water Study</v>
          </cell>
          <cell r="Q340" t="str">
            <v>Elsa / Keno</v>
          </cell>
          <cell r="U340" t="str">
            <v>31-Jul-04</v>
          </cell>
          <cell r="W340" t="str">
            <v>Water - General</v>
          </cell>
          <cell r="X340" t="str">
            <v>Metals ICP-MS (Dissolved) in water</v>
          </cell>
        </row>
        <row r="341">
          <cell r="A341">
            <v>323984</v>
          </cell>
          <cell r="B341">
            <v>5</v>
          </cell>
          <cell r="C341" t="str">
            <v>KV-5</v>
          </cell>
          <cell r="D341" t="str">
            <v>S. McQuesten 9km d/s Flat</v>
          </cell>
          <cell r="E341" t="str">
            <v>Keno Valley</v>
          </cell>
          <cell r="J341" t="str">
            <v>Strontium Dissolved</v>
          </cell>
          <cell r="K341" t="str">
            <v>mg/L</v>
          </cell>
          <cell r="L341">
            <v>0.163607</v>
          </cell>
          <cell r="M341" t="str">
            <v>0.164</v>
          </cell>
          <cell r="N341" t="str">
            <v>0.001</v>
          </cell>
          <cell r="O341">
            <v>38208.483837581014</v>
          </cell>
          <cell r="P341" t="str">
            <v>Receiving Water Study</v>
          </cell>
          <cell r="Q341" t="str">
            <v>Elsa / Keno</v>
          </cell>
          <cell r="U341" t="str">
            <v>31-Jul-04</v>
          </cell>
          <cell r="W341" t="str">
            <v>Water - General</v>
          </cell>
          <cell r="X341" t="str">
            <v>Metals ICP-MS (Dissolved) in water</v>
          </cell>
        </row>
        <row r="342">
          <cell r="A342">
            <v>323984</v>
          </cell>
          <cell r="B342">
            <v>5</v>
          </cell>
          <cell r="C342" t="str">
            <v>KV-5</v>
          </cell>
          <cell r="D342" t="str">
            <v>S. McQuesten 9km d/s Flat</v>
          </cell>
          <cell r="E342" t="str">
            <v>Keno Valley</v>
          </cell>
          <cell r="J342" t="str">
            <v>Sulphur Dissolved</v>
          </cell>
          <cell r="K342" t="str">
            <v>mg/L</v>
          </cell>
          <cell r="L342">
            <v>22.38</v>
          </cell>
          <cell r="M342" t="str">
            <v>22.4</v>
          </cell>
          <cell r="N342" t="str">
            <v>0.05</v>
          </cell>
          <cell r="O342">
            <v>38208.63420505787</v>
          </cell>
          <cell r="P342" t="str">
            <v>Receiving Water Study</v>
          </cell>
          <cell r="Q342" t="str">
            <v>Elsa / Keno</v>
          </cell>
          <cell r="U342" t="str">
            <v>31-Jul-04</v>
          </cell>
          <cell r="W342" t="str">
            <v>Water - General</v>
          </cell>
          <cell r="X342" t="str">
            <v>Metals Trace (Dissolved) in water</v>
          </cell>
        </row>
        <row r="343">
          <cell r="A343">
            <v>323984</v>
          </cell>
          <cell r="B343">
            <v>5</v>
          </cell>
          <cell r="C343" t="str">
            <v>KV-5</v>
          </cell>
          <cell r="D343" t="str">
            <v>S. McQuesten 9km d/s Flat</v>
          </cell>
          <cell r="E343" t="str">
            <v>Keno Valley</v>
          </cell>
          <cell r="J343" t="str">
            <v>Thallium Dissolved</v>
          </cell>
          <cell r="K343" t="str">
            <v>mg/L</v>
          </cell>
          <cell r="L343">
            <v>5.000000074505806E-05</v>
          </cell>
          <cell r="M343" t="str">
            <v>&lt;0.00005</v>
          </cell>
          <cell r="N343" t="str">
            <v>0.00005</v>
          </cell>
          <cell r="O343">
            <v>38208.483837581014</v>
          </cell>
          <cell r="P343" t="str">
            <v>Receiving Water Study</v>
          </cell>
          <cell r="Q343" t="str">
            <v>Elsa / Keno</v>
          </cell>
          <cell r="U343" t="str">
            <v>31-Jul-04</v>
          </cell>
          <cell r="W343" t="str">
            <v>Water - General</v>
          </cell>
          <cell r="X343" t="str">
            <v>Metals ICP-MS (Dissolved) in water</v>
          </cell>
        </row>
        <row r="344">
          <cell r="A344">
            <v>323984</v>
          </cell>
          <cell r="B344">
            <v>5</v>
          </cell>
          <cell r="C344" t="str">
            <v>KV-5</v>
          </cell>
          <cell r="D344" t="str">
            <v>S. McQuesten 9km d/s Flat</v>
          </cell>
          <cell r="E344" t="str">
            <v>Keno Valley</v>
          </cell>
          <cell r="J344" t="str">
            <v>Tin Dissolved</v>
          </cell>
          <cell r="K344" t="str">
            <v>mg/L</v>
          </cell>
          <cell r="L344">
            <v>0.0010000000474974513</v>
          </cell>
          <cell r="M344" t="str">
            <v>&lt;0.001</v>
          </cell>
          <cell r="N344" t="str">
            <v>0.001</v>
          </cell>
          <cell r="O344">
            <v>38208.483837581014</v>
          </cell>
          <cell r="P344" t="str">
            <v>Receiving Water Study</v>
          </cell>
          <cell r="Q344" t="str">
            <v>Elsa / Keno</v>
          </cell>
          <cell r="U344" t="str">
            <v>31-Jul-04</v>
          </cell>
          <cell r="W344" t="str">
            <v>Water - General</v>
          </cell>
          <cell r="X344" t="str">
            <v>Metals ICP-MS (Dissolved) in water</v>
          </cell>
        </row>
        <row r="345">
          <cell r="A345">
            <v>323984</v>
          </cell>
          <cell r="B345">
            <v>5</v>
          </cell>
          <cell r="C345" t="str">
            <v>KV-5</v>
          </cell>
          <cell r="D345" t="str">
            <v>S. McQuesten 9km d/s Flat</v>
          </cell>
          <cell r="E345" t="str">
            <v>Keno Valley</v>
          </cell>
          <cell r="J345" t="str">
            <v>Titanium Dissolved</v>
          </cell>
          <cell r="K345" t="str">
            <v>mg/L</v>
          </cell>
          <cell r="L345">
            <v>0.001306</v>
          </cell>
          <cell r="M345" t="str">
            <v>0.0013</v>
          </cell>
          <cell r="N345" t="str">
            <v>0.0005</v>
          </cell>
          <cell r="O345">
            <v>38208.483837581014</v>
          </cell>
          <cell r="P345" t="str">
            <v>Receiving Water Study</v>
          </cell>
          <cell r="Q345" t="str">
            <v>Elsa / Keno</v>
          </cell>
          <cell r="U345" t="str">
            <v>31-Jul-04</v>
          </cell>
          <cell r="W345" t="str">
            <v>Water - General</v>
          </cell>
          <cell r="X345" t="str">
            <v>Metals ICP-MS (Dissolved) in water</v>
          </cell>
        </row>
        <row r="346">
          <cell r="A346">
            <v>323984</v>
          </cell>
          <cell r="B346">
            <v>5</v>
          </cell>
          <cell r="C346" t="str">
            <v>KV-5</v>
          </cell>
          <cell r="D346" t="str">
            <v>S. McQuesten 9km d/s Flat</v>
          </cell>
          <cell r="E346" t="str">
            <v>Keno Valley</v>
          </cell>
          <cell r="J346" t="str">
            <v>Uranium Dissolved</v>
          </cell>
          <cell r="K346" t="str">
            <v>mg/L</v>
          </cell>
          <cell r="L346">
            <v>0.0005000000237487257</v>
          </cell>
          <cell r="M346" t="str">
            <v>&lt;0.0005</v>
          </cell>
          <cell r="N346" t="str">
            <v>0.0005</v>
          </cell>
          <cell r="O346">
            <v>38208.483837581014</v>
          </cell>
          <cell r="P346" t="str">
            <v>Receiving Water Study</v>
          </cell>
          <cell r="Q346" t="str">
            <v>Elsa / Keno</v>
          </cell>
          <cell r="U346" t="str">
            <v>31-Jul-04</v>
          </cell>
          <cell r="W346" t="str">
            <v>Water - General</v>
          </cell>
          <cell r="X346" t="str">
            <v>Metals ICP-MS (Dissolved) in water</v>
          </cell>
        </row>
        <row r="347">
          <cell r="A347">
            <v>323984</v>
          </cell>
          <cell r="B347">
            <v>5</v>
          </cell>
          <cell r="C347" t="str">
            <v>KV-5</v>
          </cell>
          <cell r="D347" t="str">
            <v>S. McQuesten 9km d/s Flat</v>
          </cell>
          <cell r="E347" t="str">
            <v>Keno Valley</v>
          </cell>
          <cell r="J347" t="str">
            <v>Vanadium Dissolved</v>
          </cell>
          <cell r="K347" t="str">
            <v>mg/L</v>
          </cell>
          <cell r="L347">
            <v>0.00011899999999999999</v>
          </cell>
          <cell r="M347" t="str">
            <v>0.0001</v>
          </cell>
          <cell r="N347" t="str">
            <v>0.0001</v>
          </cell>
          <cell r="O347">
            <v>38208.483837581014</v>
          </cell>
          <cell r="P347" t="str">
            <v>Receiving Water Study</v>
          </cell>
          <cell r="Q347" t="str">
            <v>Elsa / Keno</v>
          </cell>
          <cell r="U347" t="str">
            <v>31-Jul-04</v>
          </cell>
          <cell r="W347" t="str">
            <v>Water - General</v>
          </cell>
          <cell r="X347" t="str">
            <v>Metals ICP-MS (Dissolved) in water</v>
          </cell>
        </row>
        <row r="348">
          <cell r="A348">
            <v>323984</v>
          </cell>
          <cell r="B348">
            <v>5</v>
          </cell>
          <cell r="C348" t="str">
            <v>KV-5</v>
          </cell>
          <cell r="D348" t="str">
            <v>S. McQuesten 9km d/s Flat</v>
          </cell>
          <cell r="E348" t="str">
            <v>Keno Valley</v>
          </cell>
          <cell r="J348" t="str">
            <v>Zinc Dissolved</v>
          </cell>
          <cell r="K348" t="str">
            <v>mg/L</v>
          </cell>
          <cell r="L348">
            <v>0.021211999999999998</v>
          </cell>
          <cell r="M348" t="str">
            <v>0.021</v>
          </cell>
          <cell r="N348" t="str">
            <v>0.001</v>
          </cell>
          <cell r="O348">
            <v>38208.483837581014</v>
          </cell>
          <cell r="P348" t="str">
            <v>Receiving Water Study</v>
          </cell>
          <cell r="Q348" t="str">
            <v>Elsa / Keno</v>
          </cell>
          <cell r="U348" t="str">
            <v>31-Jul-04</v>
          </cell>
          <cell r="W348" t="str">
            <v>Water - General</v>
          </cell>
          <cell r="X348" t="str">
            <v>Metals ICP-MS (Dissolved) in water</v>
          </cell>
        </row>
        <row r="349">
          <cell r="A349">
            <v>323984</v>
          </cell>
          <cell r="B349">
            <v>5</v>
          </cell>
          <cell r="C349" t="str">
            <v>KV-5</v>
          </cell>
          <cell r="D349" t="str">
            <v>S. McQuesten 9km d/s Flat</v>
          </cell>
          <cell r="E349" t="str">
            <v>Keno Valley</v>
          </cell>
          <cell r="J349" t="str">
            <v>Aluminum Total</v>
          </cell>
          <cell r="K349" t="str">
            <v>mg/L</v>
          </cell>
          <cell r="L349">
            <v>0.616461</v>
          </cell>
          <cell r="M349" t="str">
            <v>0.616</v>
          </cell>
          <cell r="N349" t="str">
            <v>0.005</v>
          </cell>
          <cell r="O349">
            <v>38208.48393796296</v>
          </cell>
          <cell r="P349" t="str">
            <v>Receiving Water Study</v>
          </cell>
          <cell r="Q349" t="str">
            <v>Elsa / Keno</v>
          </cell>
          <cell r="U349" t="str">
            <v>31-Jul-04</v>
          </cell>
          <cell r="W349" t="str">
            <v>Water - General</v>
          </cell>
          <cell r="X349" t="str">
            <v>Metals ICP-MS (Total) in water</v>
          </cell>
        </row>
        <row r="350">
          <cell r="A350">
            <v>323984</v>
          </cell>
          <cell r="B350">
            <v>5</v>
          </cell>
          <cell r="C350" t="str">
            <v>KV-5</v>
          </cell>
          <cell r="D350" t="str">
            <v>S. McQuesten 9km d/s Flat</v>
          </cell>
          <cell r="E350" t="str">
            <v>Keno Valley</v>
          </cell>
          <cell r="J350" t="str">
            <v>Antimony Total</v>
          </cell>
          <cell r="K350" t="str">
            <v>mg/L</v>
          </cell>
          <cell r="L350">
            <v>0.001504</v>
          </cell>
          <cell r="M350" t="str">
            <v>0.0015</v>
          </cell>
          <cell r="N350" t="str">
            <v>0.0002</v>
          </cell>
          <cell r="O350">
            <v>38208.48393796296</v>
          </cell>
          <cell r="P350" t="str">
            <v>Receiving Water Study</v>
          </cell>
          <cell r="Q350" t="str">
            <v>Elsa / Keno</v>
          </cell>
          <cell r="U350" t="str">
            <v>31-Jul-04</v>
          </cell>
          <cell r="W350" t="str">
            <v>Water - General</v>
          </cell>
          <cell r="X350" t="str">
            <v>Metals ICP-MS (Total) in water</v>
          </cell>
        </row>
        <row r="351">
          <cell r="A351">
            <v>323984</v>
          </cell>
          <cell r="B351">
            <v>5</v>
          </cell>
          <cell r="C351" t="str">
            <v>KV-5</v>
          </cell>
          <cell r="D351" t="str">
            <v>S. McQuesten 9km d/s Flat</v>
          </cell>
          <cell r="E351" t="str">
            <v>Keno Valley</v>
          </cell>
          <cell r="J351" t="str">
            <v>Arsenic Total</v>
          </cell>
          <cell r="K351" t="str">
            <v>mg/L</v>
          </cell>
          <cell r="L351">
            <v>0.003948</v>
          </cell>
          <cell r="M351" t="str">
            <v>0.0040</v>
          </cell>
          <cell r="N351" t="str">
            <v>0.0002</v>
          </cell>
          <cell r="O351">
            <v>38208.48393796296</v>
          </cell>
          <cell r="P351" t="str">
            <v>Receiving Water Study</v>
          </cell>
          <cell r="Q351" t="str">
            <v>Elsa / Keno</v>
          </cell>
          <cell r="U351" t="str">
            <v>31-Jul-04</v>
          </cell>
          <cell r="W351" t="str">
            <v>Water - General</v>
          </cell>
          <cell r="X351" t="str">
            <v>Metals ICP-MS (Total) in water</v>
          </cell>
        </row>
        <row r="352">
          <cell r="A352">
            <v>323984</v>
          </cell>
          <cell r="B352">
            <v>5</v>
          </cell>
          <cell r="C352" t="str">
            <v>KV-5</v>
          </cell>
          <cell r="D352" t="str">
            <v>S. McQuesten 9km d/s Flat</v>
          </cell>
          <cell r="E352" t="str">
            <v>Keno Valley</v>
          </cell>
          <cell r="J352" t="str">
            <v>Barium Total</v>
          </cell>
          <cell r="K352" t="str">
            <v>mg/L</v>
          </cell>
          <cell r="L352">
            <v>0.061136</v>
          </cell>
          <cell r="M352" t="str">
            <v>0.061</v>
          </cell>
          <cell r="N352" t="str">
            <v>0.001</v>
          </cell>
          <cell r="O352">
            <v>38208.48393796296</v>
          </cell>
          <cell r="P352" t="str">
            <v>Receiving Water Study</v>
          </cell>
          <cell r="Q352" t="str">
            <v>Elsa / Keno</v>
          </cell>
          <cell r="U352" t="str">
            <v>31-Jul-04</v>
          </cell>
          <cell r="W352" t="str">
            <v>Water - General</v>
          </cell>
          <cell r="X352" t="str">
            <v>Metals ICP-MS (Total) in water</v>
          </cell>
        </row>
        <row r="353">
          <cell r="A353">
            <v>323984</v>
          </cell>
          <cell r="B353">
            <v>5</v>
          </cell>
          <cell r="C353" t="str">
            <v>KV-5</v>
          </cell>
          <cell r="D353" t="str">
            <v>S. McQuesten 9km d/s Flat</v>
          </cell>
          <cell r="E353" t="str">
            <v>Keno Valley</v>
          </cell>
          <cell r="J353" t="str">
            <v>Beryllium Total</v>
          </cell>
          <cell r="K353" t="str">
            <v>mg/L</v>
          </cell>
          <cell r="L353">
            <v>0.00010000000149011611</v>
          </cell>
          <cell r="M353" t="str">
            <v>&lt;0.0001</v>
          </cell>
          <cell r="N353" t="str">
            <v>0.0001</v>
          </cell>
          <cell r="O353">
            <v>38208.48393796296</v>
          </cell>
          <cell r="P353" t="str">
            <v>Receiving Water Study</v>
          </cell>
          <cell r="Q353" t="str">
            <v>Elsa / Keno</v>
          </cell>
          <cell r="U353" t="str">
            <v>31-Jul-04</v>
          </cell>
          <cell r="W353" t="str">
            <v>Water - General</v>
          </cell>
          <cell r="X353" t="str">
            <v>Metals ICP-MS (Total) in water</v>
          </cell>
        </row>
        <row r="354">
          <cell r="A354">
            <v>323984</v>
          </cell>
          <cell r="B354">
            <v>5</v>
          </cell>
          <cell r="C354" t="str">
            <v>KV-5</v>
          </cell>
          <cell r="D354" t="str">
            <v>S. McQuesten 9km d/s Flat</v>
          </cell>
          <cell r="E354" t="str">
            <v>Keno Valley</v>
          </cell>
          <cell r="J354" t="str">
            <v>Bismuth Total</v>
          </cell>
          <cell r="K354" t="str">
            <v>mg/L</v>
          </cell>
          <cell r="L354">
            <v>0.0005000000237487257</v>
          </cell>
          <cell r="M354" t="str">
            <v>&lt;0.0005</v>
          </cell>
          <cell r="N354" t="str">
            <v>0.0005</v>
          </cell>
          <cell r="O354">
            <v>38208.48393796296</v>
          </cell>
          <cell r="P354" t="str">
            <v>Receiving Water Study</v>
          </cell>
          <cell r="Q354" t="str">
            <v>Elsa / Keno</v>
          </cell>
          <cell r="U354" t="str">
            <v>31-Jul-04</v>
          </cell>
          <cell r="W354" t="str">
            <v>Water - General</v>
          </cell>
          <cell r="X354" t="str">
            <v>Metals ICP-MS (Total) in water</v>
          </cell>
        </row>
        <row r="355">
          <cell r="A355">
            <v>323984</v>
          </cell>
          <cell r="B355">
            <v>5</v>
          </cell>
          <cell r="C355" t="str">
            <v>KV-5</v>
          </cell>
          <cell r="D355" t="str">
            <v>S. McQuesten 9km d/s Flat</v>
          </cell>
          <cell r="E355" t="str">
            <v>Keno Valley</v>
          </cell>
          <cell r="J355" t="str">
            <v>Boron Total</v>
          </cell>
          <cell r="K355" t="str">
            <v>mg/L</v>
          </cell>
          <cell r="L355">
            <v>0.049152</v>
          </cell>
          <cell r="M355" t="str">
            <v>0.049</v>
          </cell>
          <cell r="N355" t="str">
            <v>0.002</v>
          </cell>
          <cell r="O355">
            <v>38208.48393796296</v>
          </cell>
          <cell r="P355" t="str">
            <v>Receiving Water Study</v>
          </cell>
          <cell r="Q355" t="str">
            <v>Elsa / Keno</v>
          </cell>
          <cell r="U355" t="str">
            <v>31-Jul-04</v>
          </cell>
          <cell r="W355" t="str">
            <v>Water - General</v>
          </cell>
          <cell r="X355" t="str">
            <v>Metals ICP-MS (Total) in water</v>
          </cell>
        </row>
        <row r="356">
          <cell r="A356">
            <v>323984</v>
          </cell>
          <cell r="B356">
            <v>5</v>
          </cell>
          <cell r="C356" t="str">
            <v>KV-5</v>
          </cell>
          <cell r="D356" t="str">
            <v>S. McQuesten 9km d/s Flat</v>
          </cell>
          <cell r="E356" t="str">
            <v>Keno Valley</v>
          </cell>
          <cell r="J356" t="str">
            <v>Cadmium Total</v>
          </cell>
          <cell r="K356" t="str">
            <v>mg/L</v>
          </cell>
          <cell r="L356">
            <v>0.000257</v>
          </cell>
          <cell r="M356" t="str">
            <v>0.00026</v>
          </cell>
          <cell r="N356" t="str">
            <v>0.00001</v>
          </cell>
          <cell r="O356">
            <v>38208.48393796296</v>
          </cell>
          <cell r="P356" t="str">
            <v>Receiving Water Study</v>
          </cell>
          <cell r="Q356" t="str">
            <v>Elsa / Keno</v>
          </cell>
          <cell r="U356" t="str">
            <v>31-Jul-04</v>
          </cell>
          <cell r="W356" t="str">
            <v>Water - General</v>
          </cell>
          <cell r="X356" t="str">
            <v>Metals ICP-MS (Total) in water</v>
          </cell>
        </row>
        <row r="357">
          <cell r="A357">
            <v>323984</v>
          </cell>
          <cell r="B357">
            <v>5</v>
          </cell>
          <cell r="C357" t="str">
            <v>KV-5</v>
          </cell>
          <cell r="D357" t="str">
            <v>S. McQuesten 9km d/s Flat</v>
          </cell>
          <cell r="E357" t="str">
            <v>Keno Valley</v>
          </cell>
          <cell r="J357" t="str">
            <v>Calcium Total</v>
          </cell>
          <cell r="K357" t="str">
            <v>mg/L</v>
          </cell>
          <cell r="L357">
            <v>44.54</v>
          </cell>
          <cell r="M357" t="str">
            <v>44.5</v>
          </cell>
          <cell r="N357" t="str">
            <v>0.2</v>
          </cell>
          <cell r="O357">
            <v>38208.6385622338</v>
          </cell>
          <cell r="P357" t="str">
            <v>Receiving Water Study</v>
          </cell>
          <cell r="Q357" t="str">
            <v>Elsa / Keno</v>
          </cell>
          <cell r="U357" t="str">
            <v>31-Jul-04</v>
          </cell>
          <cell r="W357" t="str">
            <v>Water - General</v>
          </cell>
          <cell r="X357" t="str">
            <v>Metals Trace (Total) in water</v>
          </cell>
        </row>
        <row r="358">
          <cell r="A358">
            <v>323984</v>
          </cell>
          <cell r="B358">
            <v>5</v>
          </cell>
          <cell r="C358" t="str">
            <v>KV-5</v>
          </cell>
          <cell r="D358" t="str">
            <v>S. McQuesten 9km d/s Flat</v>
          </cell>
          <cell r="E358" t="str">
            <v>Keno Valley</v>
          </cell>
          <cell r="J358" t="str">
            <v>Chromium Total</v>
          </cell>
          <cell r="K358" t="str">
            <v>mg/L</v>
          </cell>
          <cell r="L358">
            <v>0.0005000000237487257</v>
          </cell>
          <cell r="M358" t="str">
            <v>&lt;0.0005</v>
          </cell>
          <cell r="N358" t="str">
            <v>0.0005</v>
          </cell>
          <cell r="O358">
            <v>38208.48393796296</v>
          </cell>
          <cell r="P358" t="str">
            <v>Receiving Water Study</v>
          </cell>
          <cell r="Q358" t="str">
            <v>Elsa / Keno</v>
          </cell>
          <cell r="U358" t="str">
            <v>31-Jul-04</v>
          </cell>
          <cell r="W358" t="str">
            <v>Water - General</v>
          </cell>
          <cell r="X358" t="str">
            <v>Metals ICP-MS (Total) in water</v>
          </cell>
        </row>
        <row r="359">
          <cell r="A359">
            <v>323984</v>
          </cell>
          <cell r="B359">
            <v>5</v>
          </cell>
          <cell r="C359" t="str">
            <v>KV-5</v>
          </cell>
          <cell r="D359" t="str">
            <v>S. McQuesten 9km d/s Flat</v>
          </cell>
          <cell r="E359" t="str">
            <v>Keno Valley</v>
          </cell>
          <cell r="J359" t="str">
            <v>Cobalt Total</v>
          </cell>
          <cell r="K359" t="str">
            <v>mg/L</v>
          </cell>
          <cell r="L359">
            <v>0.00044800000000000005</v>
          </cell>
          <cell r="M359" t="str">
            <v>0.0004</v>
          </cell>
          <cell r="N359" t="str">
            <v>0.0001</v>
          </cell>
          <cell r="O359">
            <v>38208.48393796296</v>
          </cell>
          <cell r="P359" t="str">
            <v>Receiving Water Study</v>
          </cell>
          <cell r="Q359" t="str">
            <v>Elsa / Keno</v>
          </cell>
          <cell r="U359" t="str">
            <v>31-Jul-04</v>
          </cell>
          <cell r="W359" t="str">
            <v>Water - General</v>
          </cell>
          <cell r="X359" t="str">
            <v>Metals ICP-MS (Total) in water</v>
          </cell>
        </row>
        <row r="360">
          <cell r="A360">
            <v>323984</v>
          </cell>
          <cell r="B360">
            <v>5</v>
          </cell>
          <cell r="C360" t="str">
            <v>KV-5</v>
          </cell>
          <cell r="D360" t="str">
            <v>S. McQuesten 9km d/s Flat</v>
          </cell>
          <cell r="E360" t="str">
            <v>Keno Valley</v>
          </cell>
          <cell r="J360" t="str">
            <v>Copper Total</v>
          </cell>
          <cell r="K360" t="str">
            <v>mg/L</v>
          </cell>
          <cell r="L360">
            <v>0.00444</v>
          </cell>
          <cell r="M360" t="str">
            <v>0.004</v>
          </cell>
          <cell r="N360" t="str">
            <v>0.001</v>
          </cell>
          <cell r="O360">
            <v>38208.48393796296</v>
          </cell>
          <cell r="P360" t="str">
            <v>Receiving Water Study</v>
          </cell>
          <cell r="Q360" t="str">
            <v>Elsa / Keno</v>
          </cell>
          <cell r="U360" t="str">
            <v>31-Jul-04</v>
          </cell>
          <cell r="W360" t="str">
            <v>Water - General</v>
          </cell>
          <cell r="X360" t="str">
            <v>Metals ICP-MS (Total) in water</v>
          </cell>
        </row>
        <row r="361">
          <cell r="A361">
            <v>323984</v>
          </cell>
          <cell r="B361">
            <v>5</v>
          </cell>
          <cell r="C361" t="str">
            <v>KV-5</v>
          </cell>
          <cell r="D361" t="str">
            <v>S. McQuesten 9km d/s Flat</v>
          </cell>
          <cell r="E361" t="str">
            <v>Keno Valley</v>
          </cell>
          <cell r="J361" t="str">
            <v>Iron Total</v>
          </cell>
          <cell r="K361" t="str">
            <v>mg/L</v>
          </cell>
          <cell r="L361">
            <v>0.3204</v>
          </cell>
          <cell r="M361" t="str">
            <v>0.3</v>
          </cell>
          <cell r="N361" t="str">
            <v>0.1</v>
          </cell>
          <cell r="O361">
            <v>38208.6385622338</v>
          </cell>
          <cell r="P361" t="str">
            <v>Receiving Water Study</v>
          </cell>
          <cell r="Q361" t="str">
            <v>Elsa / Keno</v>
          </cell>
          <cell r="U361" t="str">
            <v>31-Jul-04</v>
          </cell>
          <cell r="W361" t="str">
            <v>Water - General</v>
          </cell>
          <cell r="X361" t="str">
            <v>Metals Trace (Total) in water</v>
          </cell>
        </row>
        <row r="362">
          <cell r="A362">
            <v>323984</v>
          </cell>
          <cell r="B362">
            <v>5</v>
          </cell>
          <cell r="C362" t="str">
            <v>KV-5</v>
          </cell>
          <cell r="D362" t="str">
            <v>S. McQuesten 9km d/s Flat</v>
          </cell>
          <cell r="E362" t="str">
            <v>Keno Valley</v>
          </cell>
          <cell r="J362" t="str">
            <v>Lead Total</v>
          </cell>
          <cell r="K362" t="str">
            <v>mg/L</v>
          </cell>
          <cell r="L362">
            <v>0.0028310000000000006</v>
          </cell>
          <cell r="M362" t="str">
            <v>0.0028</v>
          </cell>
          <cell r="N362" t="str">
            <v>0.0001</v>
          </cell>
          <cell r="O362">
            <v>38208.48393796296</v>
          </cell>
          <cell r="P362" t="str">
            <v>Receiving Water Study</v>
          </cell>
          <cell r="Q362" t="str">
            <v>Elsa / Keno</v>
          </cell>
          <cell r="U362" t="str">
            <v>31-Jul-04</v>
          </cell>
          <cell r="W362" t="str">
            <v>Water - General</v>
          </cell>
          <cell r="X362" t="str">
            <v>Metals ICP-MS (Total) in water</v>
          </cell>
        </row>
        <row r="363">
          <cell r="A363">
            <v>323984</v>
          </cell>
          <cell r="B363">
            <v>5</v>
          </cell>
          <cell r="C363" t="str">
            <v>KV-5</v>
          </cell>
          <cell r="D363" t="str">
            <v>S. McQuesten 9km d/s Flat</v>
          </cell>
          <cell r="E363" t="str">
            <v>Keno Valley</v>
          </cell>
          <cell r="J363" t="str">
            <v>Lithium Total</v>
          </cell>
          <cell r="K363" t="str">
            <v>mg/L</v>
          </cell>
          <cell r="L363">
            <v>0.006283</v>
          </cell>
          <cell r="M363" t="str">
            <v>0.006</v>
          </cell>
          <cell r="N363" t="str">
            <v>0.001</v>
          </cell>
          <cell r="O363">
            <v>38208.48393796296</v>
          </cell>
          <cell r="P363" t="str">
            <v>Receiving Water Study</v>
          </cell>
          <cell r="Q363" t="str">
            <v>Elsa / Keno</v>
          </cell>
          <cell r="U363" t="str">
            <v>31-Jul-04</v>
          </cell>
          <cell r="W363" t="str">
            <v>Water - General</v>
          </cell>
          <cell r="X363" t="str">
            <v>Metals ICP-MS (Total) in water</v>
          </cell>
        </row>
        <row r="364">
          <cell r="A364">
            <v>323984</v>
          </cell>
          <cell r="B364">
            <v>5</v>
          </cell>
          <cell r="C364" t="str">
            <v>KV-5</v>
          </cell>
          <cell r="D364" t="str">
            <v>S. McQuesten 9km d/s Flat</v>
          </cell>
          <cell r="E364" t="str">
            <v>Keno Valley</v>
          </cell>
          <cell r="J364" t="str">
            <v>Magnesium Total</v>
          </cell>
          <cell r="K364" t="str">
            <v>mg/L</v>
          </cell>
          <cell r="L364">
            <v>13.48</v>
          </cell>
          <cell r="M364" t="str">
            <v>13.5</v>
          </cell>
          <cell r="N364" t="str">
            <v>0.1</v>
          </cell>
          <cell r="O364">
            <v>38208.6385622338</v>
          </cell>
          <cell r="P364" t="str">
            <v>Receiving Water Study</v>
          </cell>
          <cell r="Q364" t="str">
            <v>Elsa / Keno</v>
          </cell>
          <cell r="U364" t="str">
            <v>31-Jul-04</v>
          </cell>
          <cell r="W364" t="str">
            <v>Water - General</v>
          </cell>
          <cell r="X364" t="str">
            <v>Metals Trace (Total) in water</v>
          </cell>
        </row>
        <row r="365">
          <cell r="A365">
            <v>323984</v>
          </cell>
          <cell r="B365">
            <v>5</v>
          </cell>
          <cell r="C365" t="str">
            <v>KV-5</v>
          </cell>
          <cell r="D365" t="str">
            <v>S. McQuesten 9km d/s Flat</v>
          </cell>
          <cell r="E365" t="str">
            <v>Keno Valley</v>
          </cell>
          <cell r="J365" t="str">
            <v>Manganese Total</v>
          </cell>
          <cell r="K365" t="str">
            <v>mg/L</v>
          </cell>
          <cell r="L365">
            <v>0.0715</v>
          </cell>
          <cell r="M365" t="str">
            <v>0.072</v>
          </cell>
          <cell r="N365" t="str">
            <v>0.005</v>
          </cell>
          <cell r="O365">
            <v>38208.6385622338</v>
          </cell>
          <cell r="P365" t="str">
            <v>Receiving Water Study</v>
          </cell>
          <cell r="Q365" t="str">
            <v>Elsa / Keno</v>
          </cell>
          <cell r="U365" t="str">
            <v>31-Jul-04</v>
          </cell>
          <cell r="W365" t="str">
            <v>Water - General</v>
          </cell>
          <cell r="X365" t="str">
            <v>Metals Trace (Total) in water</v>
          </cell>
        </row>
        <row r="366">
          <cell r="A366">
            <v>323984</v>
          </cell>
          <cell r="B366">
            <v>5</v>
          </cell>
          <cell r="C366" t="str">
            <v>KV-5</v>
          </cell>
          <cell r="D366" t="str">
            <v>S. McQuesten 9km d/s Flat</v>
          </cell>
          <cell r="E366" t="str">
            <v>Keno Valley</v>
          </cell>
          <cell r="J366" t="str">
            <v>Molybdenum Total</v>
          </cell>
          <cell r="K366" t="str">
            <v>mg/L</v>
          </cell>
          <cell r="L366">
            <v>0.0010000000474974513</v>
          </cell>
          <cell r="M366" t="str">
            <v>&lt;0.001</v>
          </cell>
          <cell r="N366" t="str">
            <v>0.001</v>
          </cell>
          <cell r="O366">
            <v>38208.48393796296</v>
          </cell>
          <cell r="P366" t="str">
            <v>Receiving Water Study</v>
          </cell>
          <cell r="Q366" t="str">
            <v>Elsa / Keno</v>
          </cell>
          <cell r="U366" t="str">
            <v>31-Jul-04</v>
          </cell>
          <cell r="W366" t="str">
            <v>Water - General</v>
          </cell>
          <cell r="X366" t="str">
            <v>Metals ICP-MS (Total) in water</v>
          </cell>
        </row>
        <row r="367">
          <cell r="A367">
            <v>323984</v>
          </cell>
          <cell r="B367">
            <v>5</v>
          </cell>
          <cell r="C367" t="str">
            <v>KV-5</v>
          </cell>
          <cell r="D367" t="str">
            <v>S. McQuesten 9km d/s Flat</v>
          </cell>
          <cell r="E367" t="str">
            <v>Keno Valley</v>
          </cell>
          <cell r="J367" t="str">
            <v>Nickel Total</v>
          </cell>
          <cell r="K367" t="str">
            <v>mg/L</v>
          </cell>
          <cell r="L367">
            <v>0.006606</v>
          </cell>
          <cell r="M367" t="str">
            <v>0.0066</v>
          </cell>
          <cell r="N367" t="str">
            <v>0.0005</v>
          </cell>
          <cell r="O367">
            <v>38208.48393796296</v>
          </cell>
          <cell r="P367" t="str">
            <v>Receiving Water Study</v>
          </cell>
          <cell r="Q367" t="str">
            <v>Elsa / Keno</v>
          </cell>
          <cell r="U367" t="str">
            <v>31-Jul-04</v>
          </cell>
          <cell r="W367" t="str">
            <v>Water - General</v>
          </cell>
          <cell r="X367" t="str">
            <v>Metals ICP-MS (Total) in water</v>
          </cell>
        </row>
        <row r="368">
          <cell r="A368">
            <v>323984</v>
          </cell>
          <cell r="B368">
            <v>5</v>
          </cell>
          <cell r="C368" t="str">
            <v>KV-5</v>
          </cell>
          <cell r="D368" t="str">
            <v>S. McQuesten 9km d/s Flat</v>
          </cell>
          <cell r="E368" t="str">
            <v>Keno Valley</v>
          </cell>
          <cell r="J368" t="str">
            <v>Potassium Total</v>
          </cell>
          <cell r="K368" t="str">
            <v>mg/L</v>
          </cell>
          <cell r="L368">
            <v>0.4632</v>
          </cell>
          <cell r="M368" t="str">
            <v>0.5</v>
          </cell>
          <cell r="N368" t="str">
            <v>0.4</v>
          </cell>
          <cell r="O368">
            <v>38208.6385622338</v>
          </cell>
          <cell r="P368" t="str">
            <v>Receiving Water Study</v>
          </cell>
          <cell r="Q368" t="str">
            <v>Elsa / Keno</v>
          </cell>
          <cell r="U368" t="str">
            <v>31-Jul-04</v>
          </cell>
          <cell r="W368" t="str">
            <v>Water - General</v>
          </cell>
          <cell r="X368" t="str">
            <v>Metals Trace (Total) in water</v>
          </cell>
        </row>
        <row r="369">
          <cell r="A369">
            <v>323984</v>
          </cell>
          <cell r="B369">
            <v>5</v>
          </cell>
          <cell r="C369" t="str">
            <v>KV-5</v>
          </cell>
          <cell r="D369" t="str">
            <v>S. McQuesten 9km d/s Flat</v>
          </cell>
          <cell r="E369" t="str">
            <v>Keno Valley</v>
          </cell>
          <cell r="J369" t="str">
            <v>Selenium Total</v>
          </cell>
          <cell r="K369" t="str">
            <v>mg/L</v>
          </cell>
          <cell r="L369">
            <v>0.0005430000000000001</v>
          </cell>
          <cell r="M369" t="str">
            <v>0.0005</v>
          </cell>
          <cell r="N369" t="str">
            <v>0.0002</v>
          </cell>
          <cell r="O369">
            <v>38208.48393796296</v>
          </cell>
          <cell r="P369" t="str">
            <v>Receiving Water Study</v>
          </cell>
          <cell r="Q369" t="str">
            <v>Elsa / Keno</v>
          </cell>
          <cell r="U369" t="str">
            <v>31-Jul-04</v>
          </cell>
          <cell r="W369" t="str">
            <v>Water - General</v>
          </cell>
          <cell r="X369" t="str">
            <v>Metals ICP-MS (Total) in water</v>
          </cell>
        </row>
        <row r="370">
          <cell r="A370">
            <v>323984</v>
          </cell>
          <cell r="B370">
            <v>5</v>
          </cell>
          <cell r="C370" t="str">
            <v>KV-5</v>
          </cell>
          <cell r="D370" t="str">
            <v>S. McQuesten 9km d/s Flat</v>
          </cell>
          <cell r="E370" t="str">
            <v>Keno Valley</v>
          </cell>
          <cell r="J370" t="str">
            <v>Silicon Total</v>
          </cell>
          <cell r="K370" t="str">
            <v>mg/L</v>
          </cell>
          <cell r="L370">
            <v>2.397</v>
          </cell>
          <cell r="M370" t="str">
            <v>2.40</v>
          </cell>
          <cell r="N370" t="str">
            <v>0.05</v>
          </cell>
          <cell r="O370">
            <v>38208.6385622338</v>
          </cell>
          <cell r="P370" t="str">
            <v>Receiving Water Study</v>
          </cell>
          <cell r="Q370" t="str">
            <v>Elsa / Keno</v>
          </cell>
          <cell r="U370" t="str">
            <v>31-Jul-04</v>
          </cell>
          <cell r="W370" t="str">
            <v>Water - General</v>
          </cell>
          <cell r="X370" t="str">
            <v>Metals Trace (Total) in water</v>
          </cell>
        </row>
        <row r="371">
          <cell r="A371">
            <v>323984</v>
          </cell>
          <cell r="B371">
            <v>5</v>
          </cell>
          <cell r="C371" t="str">
            <v>KV-5</v>
          </cell>
          <cell r="D371" t="str">
            <v>S. McQuesten 9km d/s Flat</v>
          </cell>
          <cell r="E371" t="str">
            <v>Keno Valley</v>
          </cell>
          <cell r="J371" t="str">
            <v>Silver Total</v>
          </cell>
          <cell r="K371" t="str">
            <v>mg/L</v>
          </cell>
          <cell r="L371">
            <v>0.00029</v>
          </cell>
          <cell r="M371" t="str">
            <v>0.0003</v>
          </cell>
          <cell r="N371" t="str">
            <v>0.0001</v>
          </cell>
          <cell r="O371">
            <v>38208.48393796296</v>
          </cell>
          <cell r="P371" t="str">
            <v>Receiving Water Study</v>
          </cell>
          <cell r="Q371" t="str">
            <v>Elsa / Keno</v>
          </cell>
          <cell r="U371" t="str">
            <v>31-Jul-04</v>
          </cell>
          <cell r="W371" t="str">
            <v>Water - General</v>
          </cell>
          <cell r="X371" t="str">
            <v>Metals ICP-MS (Total) in water</v>
          </cell>
        </row>
        <row r="372">
          <cell r="A372">
            <v>323984</v>
          </cell>
          <cell r="B372">
            <v>5</v>
          </cell>
          <cell r="C372" t="str">
            <v>KV-5</v>
          </cell>
          <cell r="D372" t="str">
            <v>S. McQuesten 9km d/s Flat</v>
          </cell>
          <cell r="E372" t="str">
            <v>Keno Valley</v>
          </cell>
          <cell r="J372" t="str">
            <v>Sodium Total</v>
          </cell>
          <cell r="K372" t="str">
            <v>mg/L</v>
          </cell>
          <cell r="L372">
            <v>1.554</v>
          </cell>
          <cell r="M372" t="str">
            <v>1.6</v>
          </cell>
          <cell r="N372" t="str">
            <v>0.4</v>
          </cell>
          <cell r="O372">
            <v>38208.6385622338</v>
          </cell>
          <cell r="P372" t="str">
            <v>Receiving Water Study</v>
          </cell>
          <cell r="Q372" t="str">
            <v>Elsa / Keno</v>
          </cell>
          <cell r="U372" t="str">
            <v>31-Jul-04</v>
          </cell>
          <cell r="W372" t="str">
            <v>Water - General</v>
          </cell>
          <cell r="X372" t="str">
            <v>Metals Trace (Total) in water</v>
          </cell>
        </row>
        <row r="373">
          <cell r="A373">
            <v>323984</v>
          </cell>
          <cell r="B373">
            <v>5</v>
          </cell>
          <cell r="C373" t="str">
            <v>KV-5</v>
          </cell>
          <cell r="D373" t="str">
            <v>S. McQuesten 9km d/s Flat</v>
          </cell>
          <cell r="E373" t="str">
            <v>Keno Valley</v>
          </cell>
          <cell r="J373" t="str">
            <v>Strontium Total</v>
          </cell>
          <cell r="K373" t="str">
            <v>mg/L</v>
          </cell>
          <cell r="L373">
            <v>0.158822</v>
          </cell>
          <cell r="M373" t="str">
            <v>0.159</v>
          </cell>
          <cell r="N373" t="str">
            <v>0.001</v>
          </cell>
          <cell r="O373">
            <v>38208.48393796296</v>
          </cell>
          <cell r="P373" t="str">
            <v>Receiving Water Study</v>
          </cell>
          <cell r="Q373" t="str">
            <v>Elsa / Keno</v>
          </cell>
          <cell r="U373" t="str">
            <v>31-Jul-04</v>
          </cell>
          <cell r="W373" t="str">
            <v>Water - General</v>
          </cell>
          <cell r="X373" t="str">
            <v>Metals ICP-MS (Total) in water</v>
          </cell>
        </row>
        <row r="374">
          <cell r="A374">
            <v>323984</v>
          </cell>
          <cell r="B374">
            <v>5</v>
          </cell>
          <cell r="C374" t="str">
            <v>KV-5</v>
          </cell>
          <cell r="D374" t="str">
            <v>S. McQuesten 9km d/s Flat</v>
          </cell>
          <cell r="E374" t="str">
            <v>Keno Valley</v>
          </cell>
          <cell r="J374" t="str">
            <v>Sulphur Total</v>
          </cell>
          <cell r="K374" t="str">
            <v>mg/L</v>
          </cell>
          <cell r="L374">
            <v>20.52</v>
          </cell>
          <cell r="M374" t="str">
            <v>20.5</v>
          </cell>
          <cell r="N374" t="str">
            <v>0.05</v>
          </cell>
          <cell r="O374">
            <v>38208.6385622338</v>
          </cell>
          <cell r="P374" t="str">
            <v>Receiving Water Study</v>
          </cell>
          <cell r="Q374" t="str">
            <v>Elsa / Keno</v>
          </cell>
          <cell r="U374" t="str">
            <v>31-Jul-04</v>
          </cell>
          <cell r="W374" t="str">
            <v>Water - General</v>
          </cell>
          <cell r="X374" t="str">
            <v>Metals Trace (Total) in water</v>
          </cell>
        </row>
        <row r="375">
          <cell r="A375">
            <v>323984</v>
          </cell>
          <cell r="B375">
            <v>5</v>
          </cell>
          <cell r="C375" t="str">
            <v>KV-5</v>
          </cell>
          <cell r="D375" t="str">
            <v>S. McQuesten 9km d/s Flat</v>
          </cell>
          <cell r="E375" t="str">
            <v>Keno Valley</v>
          </cell>
          <cell r="J375" t="str">
            <v>Thallium Total</v>
          </cell>
          <cell r="K375" t="str">
            <v>mg/L</v>
          </cell>
          <cell r="L375">
            <v>5.000000074505806E-05</v>
          </cell>
          <cell r="M375" t="str">
            <v>&lt;0.00005</v>
          </cell>
          <cell r="N375" t="str">
            <v>0.00005</v>
          </cell>
          <cell r="O375">
            <v>38208.48393796296</v>
          </cell>
          <cell r="P375" t="str">
            <v>Receiving Water Study</v>
          </cell>
          <cell r="Q375" t="str">
            <v>Elsa / Keno</v>
          </cell>
          <cell r="U375" t="str">
            <v>31-Jul-04</v>
          </cell>
          <cell r="W375" t="str">
            <v>Water - General</v>
          </cell>
          <cell r="X375" t="str">
            <v>Metals ICP-MS (Total) in water</v>
          </cell>
        </row>
        <row r="376">
          <cell r="A376">
            <v>323984</v>
          </cell>
          <cell r="B376">
            <v>5</v>
          </cell>
          <cell r="C376" t="str">
            <v>KV-5</v>
          </cell>
          <cell r="D376" t="str">
            <v>S. McQuesten 9km d/s Flat</v>
          </cell>
          <cell r="E376" t="str">
            <v>Keno Valley</v>
          </cell>
          <cell r="J376" t="str">
            <v>Tin Total</v>
          </cell>
          <cell r="K376" t="str">
            <v>mg/L</v>
          </cell>
          <cell r="L376">
            <v>0.0010000000474974513</v>
          </cell>
          <cell r="M376" t="str">
            <v>&lt;0.001</v>
          </cell>
          <cell r="N376" t="str">
            <v>0.001</v>
          </cell>
          <cell r="O376">
            <v>38208.48393796296</v>
          </cell>
          <cell r="P376" t="str">
            <v>Receiving Water Study</v>
          </cell>
          <cell r="Q376" t="str">
            <v>Elsa / Keno</v>
          </cell>
          <cell r="U376" t="str">
            <v>31-Jul-04</v>
          </cell>
          <cell r="W376" t="str">
            <v>Water - General</v>
          </cell>
          <cell r="X376" t="str">
            <v>Metals ICP-MS (Total) in water</v>
          </cell>
        </row>
        <row r="377">
          <cell r="A377">
            <v>323984</v>
          </cell>
          <cell r="B377">
            <v>5</v>
          </cell>
          <cell r="C377" t="str">
            <v>KV-5</v>
          </cell>
          <cell r="D377" t="str">
            <v>S. McQuesten 9km d/s Flat</v>
          </cell>
          <cell r="E377" t="str">
            <v>Keno Valley</v>
          </cell>
          <cell r="J377" t="str">
            <v>Titanium Total</v>
          </cell>
          <cell r="K377" t="str">
            <v>mg/L</v>
          </cell>
          <cell r="L377">
            <v>0.0035830000000000002</v>
          </cell>
          <cell r="M377" t="str">
            <v>0.0036</v>
          </cell>
          <cell r="N377" t="str">
            <v>0.0005</v>
          </cell>
          <cell r="O377">
            <v>38208.48393796296</v>
          </cell>
          <cell r="P377" t="str">
            <v>Receiving Water Study</v>
          </cell>
          <cell r="Q377" t="str">
            <v>Elsa / Keno</v>
          </cell>
          <cell r="U377" t="str">
            <v>31-Jul-04</v>
          </cell>
          <cell r="W377" t="str">
            <v>Water - General</v>
          </cell>
          <cell r="X377" t="str">
            <v>Metals ICP-MS (Total) in water</v>
          </cell>
        </row>
        <row r="378">
          <cell r="A378">
            <v>323984</v>
          </cell>
          <cell r="B378">
            <v>5</v>
          </cell>
          <cell r="C378" t="str">
            <v>KV-5</v>
          </cell>
          <cell r="D378" t="str">
            <v>S. McQuesten 9km d/s Flat</v>
          </cell>
          <cell r="E378" t="str">
            <v>Keno Valley</v>
          </cell>
          <cell r="J378" t="str">
            <v>Uranium Total</v>
          </cell>
          <cell r="K378" t="str">
            <v>mg/L</v>
          </cell>
          <cell r="L378">
            <v>0.000793</v>
          </cell>
          <cell r="M378" t="str">
            <v>0.0008</v>
          </cell>
          <cell r="N378" t="str">
            <v>0.0005</v>
          </cell>
          <cell r="O378">
            <v>38208.48393796296</v>
          </cell>
          <cell r="P378" t="str">
            <v>Receiving Water Study</v>
          </cell>
          <cell r="Q378" t="str">
            <v>Elsa / Keno</v>
          </cell>
          <cell r="U378" t="str">
            <v>31-Jul-04</v>
          </cell>
          <cell r="W378" t="str">
            <v>Water - General</v>
          </cell>
          <cell r="X378" t="str">
            <v>Metals ICP-MS (Total) in water</v>
          </cell>
        </row>
        <row r="379">
          <cell r="A379">
            <v>323984</v>
          </cell>
          <cell r="B379">
            <v>5</v>
          </cell>
          <cell r="C379" t="str">
            <v>KV-5</v>
          </cell>
          <cell r="D379" t="str">
            <v>S. McQuesten 9km d/s Flat</v>
          </cell>
          <cell r="E379" t="str">
            <v>Keno Valley</v>
          </cell>
          <cell r="J379" t="str">
            <v>Vanadium Total</v>
          </cell>
          <cell r="K379" t="str">
            <v>mg/L</v>
          </cell>
          <cell r="L379">
            <v>0.000357</v>
          </cell>
          <cell r="M379" t="str">
            <v>0.0004</v>
          </cell>
          <cell r="N379" t="str">
            <v>0.0001</v>
          </cell>
          <cell r="O379">
            <v>38208.48393796296</v>
          </cell>
          <cell r="P379" t="str">
            <v>Receiving Water Study</v>
          </cell>
          <cell r="Q379" t="str">
            <v>Elsa / Keno</v>
          </cell>
          <cell r="U379" t="str">
            <v>31-Jul-04</v>
          </cell>
          <cell r="W379" t="str">
            <v>Water - General</v>
          </cell>
          <cell r="X379" t="str">
            <v>Metals ICP-MS (Total) in water</v>
          </cell>
        </row>
        <row r="380">
          <cell r="A380">
            <v>323984</v>
          </cell>
          <cell r="B380">
            <v>5</v>
          </cell>
          <cell r="C380" t="str">
            <v>KV-5</v>
          </cell>
          <cell r="D380" t="str">
            <v>S. McQuesten 9km d/s Flat</v>
          </cell>
          <cell r="E380" t="str">
            <v>Keno Valley</v>
          </cell>
          <cell r="J380" t="str">
            <v>Zinc Total</v>
          </cell>
          <cell r="K380" t="str">
            <v>mg/L</v>
          </cell>
          <cell r="L380">
            <v>0.067315</v>
          </cell>
          <cell r="M380" t="str">
            <v>0.067</v>
          </cell>
          <cell r="N380" t="str">
            <v>0.001</v>
          </cell>
          <cell r="O380">
            <v>38208.48393796296</v>
          </cell>
          <cell r="P380" t="str">
            <v>Receiving Water Study</v>
          </cell>
          <cell r="Q380" t="str">
            <v>Elsa / Keno</v>
          </cell>
          <cell r="U380" t="str">
            <v>31-Jul-04</v>
          </cell>
          <cell r="W380" t="str">
            <v>Water - General</v>
          </cell>
          <cell r="X380" t="str">
            <v>Metals ICP-MS (Total) in water</v>
          </cell>
        </row>
        <row r="381">
          <cell r="A381">
            <v>323984</v>
          </cell>
          <cell r="B381">
            <v>5</v>
          </cell>
          <cell r="C381" t="str">
            <v>KV-5</v>
          </cell>
          <cell r="D381" t="str">
            <v>S. McQuesten 9km d/s Flat</v>
          </cell>
          <cell r="E381" t="str">
            <v>Keno Valley</v>
          </cell>
          <cell r="J381" t="str">
            <v>Zirconium Total</v>
          </cell>
          <cell r="K381" t="str">
            <v>mg/L</v>
          </cell>
          <cell r="L381">
            <v>0.0010000000474974513</v>
          </cell>
          <cell r="M381" t="str">
            <v>&lt;0.001</v>
          </cell>
          <cell r="N381" t="str">
            <v>0.001</v>
          </cell>
          <cell r="O381">
            <v>38208.48393796296</v>
          </cell>
          <cell r="P381" t="str">
            <v>Receiving Water Study</v>
          </cell>
          <cell r="Q381" t="str">
            <v>Elsa / Keno</v>
          </cell>
          <cell r="U381" t="str">
            <v>31-Jul-04</v>
          </cell>
          <cell r="W381" t="str">
            <v>Water - General</v>
          </cell>
          <cell r="X381" t="str">
            <v>Metals ICP-MS (Total) in water</v>
          </cell>
        </row>
        <row r="382">
          <cell r="A382">
            <v>323984</v>
          </cell>
          <cell r="B382">
            <v>5</v>
          </cell>
          <cell r="C382" t="str">
            <v>KV-5</v>
          </cell>
          <cell r="D382" t="str">
            <v>S. McQuesten 9km d/s Flat</v>
          </cell>
          <cell r="E382" t="str">
            <v>Keno Valley</v>
          </cell>
          <cell r="J382" t="str">
            <v>Solids Total Suspended</v>
          </cell>
          <cell r="K382" t="str">
            <v>mg/L</v>
          </cell>
          <cell r="L382">
            <v>3.787878787878791</v>
          </cell>
          <cell r="M382" t="str">
            <v>4</v>
          </cell>
          <cell r="N382" t="str">
            <v>1</v>
          </cell>
          <cell r="O382">
            <v>38208.42234282407</v>
          </cell>
          <cell r="P382" t="str">
            <v>Receiving Water Study</v>
          </cell>
          <cell r="Q382" t="str">
            <v>Elsa / Keno</v>
          </cell>
          <cell r="U382" t="str">
            <v>31-Jul-04</v>
          </cell>
          <cell r="W382" t="str">
            <v>Water - General</v>
          </cell>
          <cell r="X382" t="str">
            <v>Solids Suspended (Total, Fixed and Volatile)</v>
          </cell>
        </row>
        <row r="383">
          <cell r="A383">
            <v>323984</v>
          </cell>
          <cell r="B383">
            <v>5</v>
          </cell>
          <cell r="C383" t="str">
            <v>KV-5</v>
          </cell>
          <cell r="D383" t="str">
            <v>S. McQuesten 9km d/s Flat</v>
          </cell>
          <cell r="E383" t="str">
            <v>Keno Valley</v>
          </cell>
          <cell r="J383" t="str">
            <v>Temp. of observed pH and EC</v>
          </cell>
          <cell r="K383" t="str">
            <v>°C</v>
          </cell>
          <cell r="L383">
            <v>21.4109745025635</v>
          </cell>
          <cell r="M383" t="str">
            <v>21.4</v>
          </cell>
          <cell r="O383">
            <v>38205.455225729165</v>
          </cell>
          <cell r="P383" t="str">
            <v>Receiving Water Study</v>
          </cell>
          <cell r="Q383" t="str">
            <v>Elsa / Keno</v>
          </cell>
          <cell r="U383" t="str">
            <v>31-Jul-04</v>
          </cell>
          <cell r="W383" t="str">
            <v>Water - General</v>
          </cell>
          <cell r="X383" t="str">
            <v>Alkalinity, pH, and EC in water</v>
          </cell>
        </row>
        <row r="384">
          <cell r="A384">
            <v>323984</v>
          </cell>
          <cell r="B384">
            <v>5</v>
          </cell>
          <cell r="C384" t="str">
            <v>KV-5</v>
          </cell>
          <cell r="D384" t="str">
            <v>S. McQuesten 9km d/s Flat</v>
          </cell>
          <cell r="E384" t="str">
            <v>Keno Valley</v>
          </cell>
          <cell r="J384" t="str">
            <v>Bicarbonate</v>
          </cell>
          <cell r="K384" t="str">
            <v>mg/L</v>
          </cell>
          <cell r="L384">
            <v>119.301864651176</v>
          </cell>
          <cell r="M384" t="str">
            <v>119</v>
          </cell>
          <cell r="N384" t="str">
            <v>5</v>
          </cell>
          <cell r="O384">
            <v>38205.455225729165</v>
          </cell>
          <cell r="P384" t="str">
            <v>Receiving Water Study</v>
          </cell>
          <cell r="Q384" t="str">
            <v>Elsa / Keno</v>
          </cell>
          <cell r="U384" t="str">
            <v>31-Jul-04</v>
          </cell>
          <cell r="W384" t="str">
            <v>Water - General</v>
          </cell>
          <cell r="X384" t="str">
            <v>Alkalinity, pH, and EC in water</v>
          </cell>
        </row>
        <row r="385">
          <cell r="A385">
            <v>323984</v>
          </cell>
          <cell r="B385">
            <v>5</v>
          </cell>
          <cell r="C385" t="str">
            <v>KV-5</v>
          </cell>
          <cell r="D385" t="str">
            <v>S. McQuesten 9km d/s Flat</v>
          </cell>
          <cell r="E385" t="str">
            <v>Keno Valley</v>
          </cell>
          <cell r="J385" t="str">
            <v>Calcium Dissolved</v>
          </cell>
          <cell r="K385" t="str">
            <v>mg/L</v>
          </cell>
          <cell r="L385">
            <v>44.8</v>
          </cell>
          <cell r="M385" t="str">
            <v>44.8</v>
          </cell>
          <cell r="N385" t="str">
            <v>0.2</v>
          </cell>
          <cell r="O385">
            <v>38208.63420505787</v>
          </cell>
          <cell r="P385" t="str">
            <v>Receiving Water Study</v>
          </cell>
          <cell r="Q385" t="str">
            <v>Elsa / Keno</v>
          </cell>
          <cell r="U385" t="str">
            <v>31-Jul-04</v>
          </cell>
          <cell r="W385" t="str">
            <v>Water - General</v>
          </cell>
          <cell r="X385" t="str">
            <v>Metals Trace (Dissolved) in water</v>
          </cell>
        </row>
        <row r="386">
          <cell r="A386">
            <v>323984</v>
          </cell>
          <cell r="B386">
            <v>5</v>
          </cell>
          <cell r="C386" t="str">
            <v>KV-5</v>
          </cell>
          <cell r="D386" t="str">
            <v>S. McQuesten 9km d/s Flat</v>
          </cell>
          <cell r="E386" t="str">
            <v>Keno Valley</v>
          </cell>
          <cell r="J386" t="str">
            <v>Carbonate</v>
          </cell>
          <cell r="K386" t="str">
            <v>mg/L</v>
          </cell>
          <cell r="L386">
            <v>6</v>
          </cell>
          <cell r="M386" t="str">
            <v>&lt;6</v>
          </cell>
          <cell r="N386" t="str">
            <v>6</v>
          </cell>
          <cell r="O386">
            <v>38205.455225729165</v>
          </cell>
          <cell r="P386" t="str">
            <v>Receiving Water Study</v>
          </cell>
          <cell r="Q386" t="str">
            <v>Elsa / Keno</v>
          </cell>
          <cell r="U386" t="str">
            <v>31-Jul-04</v>
          </cell>
          <cell r="W386" t="str">
            <v>Water - General</v>
          </cell>
          <cell r="X386" t="str">
            <v>Alkalinity, pH, and EC in water</v>
          </cell>
        </row>
        <row r="387">
          <cell r="A387">
            <v>323984</v>
          </cell>
          <cell r="B387">
            <v>5</v>
          </cell>
          <cell r="C387" t="str">
            <v>KV-5</v>
          </cell>
          <cell r="D387" t="str">
            <v>S. McQuesten 9km d/s Flat</v>
          </cell>
          <cell r="E387" t="str">
            <v>Keno Valley</v>
          </cell>
          <cell r="J387" t="str">
            <v>Electrical Conductivity</v>
          </cell>
          <cell r="K387" t="str">
            <v>µS/cm at 25 C</v>
          </cell>
          <cell r="L387">
            <v>314</v>
          </cell>
          <cell r="M387" t="str">
            <v>314</v>
          </cell>
          <cell r="N387" t="str">
            <v>1</v>
          </cell>
          <cell r="O387">
            <v>38205.455225729165</v>
          </cell>
          <cell r="P387" t="str">
            <v>Receiving Water Study</v>
          </cell>
          <cell r="Q387" t="str">
            <v>Elsa / Keno</v>
          </cell>
          <cell r="U387" t="str">
            <v>31-Jul-04</v>
          </cell>
          <cell r="W387" t="str">
            <v>Water - General</v>
          </cell>
          <cell r="X387" t="str">
            <v>Alkalinity, pH, and EC in water</v>
          </cell>
        </row>
        <row r="388">
          <cell r="A388">
            <v>323984</v>
          </cell>
          <cell r="B388">
            <v>5</v>
          </cell>
          <cell r="C388" t="str">
            <v>KV-5</v>
          </cell>
          <cell r="D388" t="str">
            <v>S. McQuesten 9km d/s Flat</v>
          </cell>
          <cell r="E388" t="str">
            <v>Keno Valley</v>
          </cell>
          <cell r="J388" t="str">
            <v>Hardness Dissolved as CaCO3</v>
          </cell>
          <cell r="K388" t="str">
            <v>mg/L</v>
          </cell>
          <cell r="L388">
            <v>170.1359311405983</v>
          </cell>
          <cell r="M388" t="str">
            <v>170</v>
          </cell>
          <cell r="O388">
            <v>38208.63420505787</v>
          </cell>
          <cell r="P388" t="str">
            <v>Receiving Water Study</v>
          </cell>
          <cell r="Q388" t="str">
            <v>Elsa / Keno</v>
          </cell>
          <cell r="U388" t="str">
            <v>31-Jul-04</v>
          </cell>
          <cell r="W388" t="str">
            <v>Water - General</v>
          </cell>
          <cell r="X388" t="str">
            <v>Metals Trace (Dissolved) in water</v>
          </cell>
        </row>
        <row r="389">
          <cell r="A389">
            <v>323984</v>
          </cell>
          <cell r="B389">
            <v>5</v>
          </cell>
          <cell r="C389" t="str">
            <v>KV-5</v>
          </cell>
          <cell r="D389" t="str">
            <v>S. McQuesten 9km d/s Flat</v>
          </cell>
          <cell r="E389" t="str">
            <v>Keno Valley</v>
          </cell>
          <cell r="J389" t="str">
            <v>Hydroxide</v>
          </cell>
          <cell r="K389" t="str">
            <v>mg/L</v>
          </cell>
          <cell r="L389">
            <v>5</v>
          </cell>
          <cell r="M389" t="str">
            <v>&lt;5</v>
          </cell>
          <cell r="N389" t="str">
            <v>5</v>
          </cell>
          <cell r="O389">
            <v>38205.455225729165</v>
          </cell>
          <cell r="P389" t="str">
            <v>Receiving Water Study</v>
          </cell>
          <cell r="Q389" t="str">
            <v>Elsa / Keno</v>
          </cell>
          <cell r="U389" t="str">
            <v>31-Jul-04</v>
          </cell>
          <cell r="W389" t="str">
            <v>Water - General</v>
          </cell>
          <cell r="X389" t="str">
            <v>Alkalinity, pH, and EC in water</v>
          </cell>
        </row>
        <row r="390">
          <cell r="A390">
            <v>323984</v>
          </cell>
          <cell r="B390">
            <v>5</v>
          </cell>
          <cell r="C390" t="str">
            <v>KV-5</v>
          </cell>
          <cell r="D390" t="str">
            <v>S. McQuesten 9km d/s Flat</v>
          </cell>
          <cell r="E390" t="str">
            <v>Keno Valley</v>
          </cell>
          <cell r="J390" t="str">
            <v>Iron Dissolved</v>
          </cell>
          <cell r="K390" t="str">
            <v>mg/L</v>
          </cell>
          <cell r="L390">
            <v>0.0553</v>
          </cell>
          <cell r="M390" t="str">
            <v>0.06</v>
          </cell>
          <cell r="N390" t="str">
            <v>0.01</v>
          </cell>
          <cell r="O390">
            <v>38208.63420505787</v>
          </cell>
          <cell r="P390" t="str">
            <v>Receiving Water Study</v>
          </cell>
          <cell r="Q390" t="str">
            <v>Elsa / Keno</v>
          </cell>
          <cell r="U390" t="str">
            <v>31-Jul-04</v>
          </cell>
          <cell r="W390" t="str">
            <v>Water - General</v>
          </cell>
          <cell r="X390" t="str">
            <v>Metals Trace (Dissolved) in water</v>
          </cell>
        </row>
        <row r="391">
          <cell r="A391">
            <v>323984</v>
          </cell>
          <cell r="B391">
            <v>5</v>
          </cell>
          <cell r="C391" t="str">
            <v>KV-5</v>
          </cell>
          <cell r="D391" t="str">
            <v>S. McQuesten 9km d/s Flat</v>
          </cell>
          <cell r="E391" t="str">
            <v>Keno Valley</v>
          </cell>
          <cell r="J391" t="str">
            <v>Magnesium Dissolved</v>
          </cell>
          <cell r="K391" t="str">
            <v>mg/L</v>
          </cell>
          <cell r="L391">
            <v>14.15</v>
          </cell>
          <cell r="M391" t="str">
            <v>14.2</v>
          </cell>
          <cell r="N391" t="str">
            <v>0.1</v>
          </cell>
          <cell r="O391">
            <v>38208.63420505787</v>
          </cell>
          <cell r="P391" t="str">
            <v>Receiving Water Study</v>
          </cell>
          <cell r="Q391" t="str">
            <v>Elsa / Keno</v>
          </cell>
          <cell r="U391" t="str">
            <v>31-Jul-04</v>
          </cell>
          <cell r="W391" t="str">
            <v>Water - General</v>
          </cell>
          <cell r="X391" t="str">
            <v>Metals Trace (Dissolved) in water</v>
          </cell>
        </row>
        <row r="392">
          <cell r="A392">
            <v>323984</v>
          </cell>
          <cell r="B392">
            <v>5</v>
          </cell>
          <cell r="C392" t="str">
            <v>KV-5</v>
          </cell>
          <cell r="D392" t="str">
            <v>S. McQuesten 9km d/s Flat</v>
          </cell>
          <cell r="E392" t="str">
            <v>Keno Valley</v>
          </cell>
          <cell r="J392" t="str">
            <v>Manganese Dissolved</v>
          </cell>
          <cell r="K392" t="str">
            <v>mg/L</v>
          </cell>
          <cell r="L392">
            <v>0.0315</v>
          </cell>
          <cell r="M392" t="str">
            <v>0.032</v>
          </cell>
          <cell r="N392" t="str">
            <v>0.005</v>
          </cell>
          <cell r="O392">
            <v>38208.63420505787</v>
          </cell>
          <cell r="P392" t="str">
            <v>Receiving Water Study</v>
          </cell>
          <cell r="Q392" t="str">
            <v>Elsa / Keno</v>
          </cell>
          <cell r="U392" t="str">
            <v>31-Jul-04</v>
          </cell>
          <cell r="W392" t="str">
            <v>Water - General</v>
          </cell>
          <cell r="X392" t="str">
            <v>Metals Trace (Dissolved) in water</v>
          </cell>
        </row>
        <row r="393">
          <cell r="A393">
            <v>323984</v>
          </cell>
          <cell r="B393">
            <v>5</v>
          </cell>
          <cell r="C393" t="str">
            <v>KV-5</v>
          </cell>
          <cell r="D393" t="str">
            <v>S. McQuesten 9km d/s Flat</v>
          </cell>
          <cell r="E393" t="str">
            <v>Keno Valley</v>
          </cell>
          <cell r="J393" t="str">
            <v>Nitrate - N</v>
          </cell>
          <cell r="K393" t="str">
            <v>mg/L</v>
          </cell>
          <cell r="L393">
            <v>0.10000000149011612</v>
          </cell>
          <cell r="M393" t="str">
            <v>&lt;0.1</v>
          </cell>
          <cell r="N393" t="str">
            <v>0.1</v>
          </cell>
          <cell r="O393">
            <v>38208.46798521991</v>
          </cell>
          <cell r="P393" t="str">
            <v>Receiving Water Study</v>
          </cell>
          <cell r="Q393" t="str">
            <v>Elsa / Keno</v>
          </cell>
          <cell r="U393" t="str">
            <v>31-Jul-04</v>
          </cell>
          <cell r="W393" t="str">
            <v>Water - General</v>
          </cell>
          <cell r="X393" t="str">
            <v>Anions (Routine) by Ion Chromatography</v>
          </cell>
        </row>
        <row r="394">
          <cell r="A394">
            <v>323984</v>
          </cell>
          <cell r="B394">
            <v>5</v>
          </cell>
          <cell r="C394" t="str">
            <v>KV-5</v>
          </cell>
          <cell r="D394" t="str">
            <v>S. McQuesten 9km d/s Flat</v>
          </cell>
          <cell r="E394" t="str">
            <v>Keno Valley</v>
          </cell>
          <cell r="J394" t="str">
            <v>Nitrite - N</v>
          </cell>
          <cell r="K394" t="str">
            <v>mg/L</v>
          </cell>
          <cell r="L394">
            <v>0.05000000074505806</v>
          </cell>
          <cell r="M394" t="str">
            <v>&lt;0.05</v>
          </cell>
          <cell r="N394" t="str">
            <v>0.05</v>
          </cell>
          <cell r="O394">
            <v>38208.46798521991</v>
          </cell>
          <cell r="P394" t="str">
            <v>Receiving Water Study</v>
          </cell>
          <cell r="Q394" t="str">
            <v>Elsa / Keno</v>
          </cell>
          <cell r="U394" t="str">
            <v>31-Jul-04</v>
          </cell>
          <cell r="W394" t="str">
            <v>Water - General</v>
          </cell>
          <cell r="X394" t="str">
            <v>Anions (Routine) by Ion Chromatography</v>
          </cell>
        </row>
        <row r="395">
          <cell r="A395">
            <v>323984</v>
          </cell>
          <cell r="B395">
            <v>5</v>
          </cell>
          <cell r="C395" t="str">
            <v>KV-5</v>
          </cell>
          <cell r="D395" t="str">
            <v>S. McQuesten 9km d/s Flat</v>
          </cell>
          <cell r="E395" t="str">
            <v>Keno Valley</v>
          </cell>
          <cell r="J395" t="str">
            <v>P-Alkalinity as CaCO3</v>
          </cell>
          <cell r="K395" t="str">
            <v>mg/L</v>
          </cell>
          <cell r="L395">
            <v>5</v>
          </cell>
          <cell r="M395" t="str">
            <v>&lt;5</v>
          </cell>
          <cell r="N395" t="str">
            <v>5</v>
          </cell>
          <cell r="O395">
            <v>38205.455225729165</v>
          </cell>
          <cell r="P395" t="str">
            <v>Receiving Water Study</v>
          </cell>
          <cell r="Q395" t="str">
            <v>Elsa / Keno</v>
          </cell>
          <cell r="U395" t="str">
            <v>31-Jul-04</v>
          </cell>
          <cell r="W395" t="str">
            <v>Water - General</v>
          </cell>
          <cell r="X395" t="str">
            <v>Alkalinity, pH, and EC in water</v>
          </cell>
        </row>
        <row r="396">
          <cell r="A396">
            <v>323984</v>
          </cell>
          <cell r="B396">
            <v>5</v>
          </cell>
          <cell r="C396" t="str">
            <v>KV-5</v>
          </cell>
          <cell r="D396" t="str">
            <v>S. McQuesten 9km d/s Flat</v>
          </cell>
          <cell r="E396" t="str">
            <v>Keno Valley</v>
          </cell>
          <cell r="J396" t="str">
            <v>pH</v>
          </cell>
          <cell r="L396">
            <v>8.01117992401123</v>
          </cell>
          <cell r="M396" t="str">
            <v>8.01</v>
          </cell>
          <cell r="O396">
            <v>38205.455225729165</v>
          </cell>
          <cell r="P396" t="str">
            <v>Receiving Water Study</v>
          </cell>
          <cell r="Q396" t="str">
            <v>Elsa / Keno</v>
          </cell>
          <cell r="U396" t="str">
            <v>31-Jul-04</v>
          </cell>
          <cell r="W396" t="str">
            <v>Water - General</v>
          </cell>
          <cell r="X396" t="str">
            <v>Alkalinity, pH, and EC in water</v>
          </cell>
        </row>
        <row r="397">
          <cell r="A397">
            <v>323984</v>
          </cell>
          <cell r="B397">
            <v>5</v>
          </cell>
          <cell r="C397" t="str">
            <v>KV-5</v>
          </cell>
          <cell r="D397" t="str">
            <v>S. McQuesten 9km d/s Flat</v>
          </cell>
          <cell r="E397" t="str">
            <v>Keno Valley</v>
          </cell>
          <cell r="J397" t="str">
            <v>Potassium Dissolved</v>
          </cell>
          <cell r="K397" t="str">
            <v>mg/L</v>
          </cell>
          <cell r="L397">
            <v>0.48</v>
          </cell>
          <cell r="M397" t="str">
            <v>0.5</v>
          </cell>
          <cell r="N397" t="str">
            <v>0.4</v>
          </cell>
          <cell r="O397">
            <v>38208.63420505787</v>
          </cell>
          <cell r="P397" t="str">
            <v>Receiving Water Study</v>
          </cell>
          <cell r="Q397" t="str">
            <v>Elsa / Keno</v>
          </cell>
          <cell r="U397" t="str">
            <v>31-Jul-04</v>
          </cell>
          <cell r="W397" t="str">
            <v>Water - General</v>
          </cell>
          <cell r="X397" t="str">
            <v>Metals Trace (Dissolved) in water</v>
          </cell>
        </row>
        <row r="398">
          <cell r="A398">
            <v>323984</v>
          </cell>
          <cell r="B398">
            <v>5</v>
          </cell>
          <cell r="C398" t="str">
            <v>KV-5</v>
          </cell>
          <cell r="D398" t="str">
            <v>S. McQuesten 9km d/s Flat</v>
          </cell>
          <cell r="E398" t="str">
            <v>Keno Valley</v>
          </cell>
          <cell r="J398" t="str">
            <v>Sodium Dissolved</v>
          </cell>
          <cell r="K398" t="str">
            <v>mg/L</v>
          </cell>
          <cell r="L398">
            <v>1.442</v>
          </cell>
          <cell r="M398" t="str">
            <v>1.4</v>
          </cell>
          <cell r="N398" t="str">
            <v>0.4</v>
          </cell>
          <cell r="O398">
            <v>38208.63420505787</v>
          </cell>
          <cell r="P398" t="str">
            <v>Receiving Water Study</v>
          </cell>
          <cell r="Q398" t="str">
            <v>Elsa / Keno</v>
          </cell>
          <cell r="U398" t="str">
            <v>31-Jul-04</v>
          </cell>
          <cell r="W398" t="str">
            <v>Water - General</v>
          </cell>
          <cell r="X398" t="str">
            <v>Metals Trace (Dissolved) in water</v>
          </cell>
        </row>
        <row r="399">
          <cell r="A399">
            <v>323984</v>
          </cell>
          <cell r="B399">
            <v>5</v>
          </cell>
          <cell r="C399" t="str">
            <v>KV-5</v>
          </cell>
          <cell r="D399" t="str">
            <v>S. McQuesten 9km d/s Flat</v>
          </cell>
          <cell r="E399" t="str">
            <v>Keno Valley</v>
          </cell>
          <cell r="J399" t="str">
            <v>Sulphate (SO4) Dissolved</v>
          </cell>
          <cell r="K399" t="str">
            <v>mg/L</v>
          </cell>
          <cell r="L399">
            <v>67.14</v>
          </cell>
          <cell r="M399" t="str">
            <v>67.1</v>
          </cell>
          <cell r="N399" t="str">
            <v>0.2</v>
          </cell>
          <cell r="O399">
            <v>38208.63420505787</v>
          </cell>
          <cell r="P399" t="str">
            <v>Receiving Water Study</v>
          </cell>
          <cell r="Q399" t="str">
            <v>Elsa / Keno</v>
          </cell>
          <cell r="U399" t="str">
            <v>31-Jul-04</v>
          </cell>
          <cell r="W399" t="str">
            <v>Water - General</v>
          </cell>
          <cell r="X399" t="str">
            <v>Metals Trace (Dissolved) in water</v>
          </cell>
        </row>
        <row r="400">
          <cell r="A400">
            <v>323984</v>
          </cell>
          <cell r="B400">
            <v>5</v>
          </cell>
          <cell r="C400" t="str">
            <v>KV-5</v>
          </cell>
          <cell r="D400" t="str">
            <v>S. McQuesten 9km d/s Flat</v>
          </cell>
          <cell r="E400" t="str">
            <v>Keno Valley</v>
          </cell>
          <cell r="J400" t="str">
            <v>T-Alkalinity as CaCO3</v>
          </cell>
          <cell r="K400" t="str">
            <v>mg/L</v>
          </cell>
          <cell r="L400">
            <v>97.85411874453224</v>
          </cell>
          <cell r="M400" t="str">
            <v>98</v>
          </cell>
          <cell r="N400" t="str">
            <v>5</v>
          </cell>
          <cell r="O400">
            <v>38205.455225729165</v>
          </cell>
          <cell r="P400" t="str">
            <v>Receiving Water Study</v>
          </cell>
          <cell r="Q400" t="str">
            <v>Elsa / Keno</v>
          </cell>
          <cell r="U400" t="str">
            <v>31-Jul-04</v>
          </cell>
          <cell r="W400" t="str">
            <v>Water - General</v>
          </cell>
          <cell r="X400" t="str">
            <v>Alkalinity, pH, and EC in water</v>
          </cell>
        </row>
        <row r="401">
          <cell r="A401">
            <v>323984</v>
          </cell>
          <cell r="B401">
            <v>6</v>
          </cell>
          <cell r="D401" t="str">
            <v>S. McQuesten d/s Haggart Cr</v>
          </cell>
          <cell r="E401" t="str">
            <v>Keno Valley</v>
          </cell>
          <cell r="J401" t="str">
            <v>Ammonium - N</v>
          </cell>
          <cell r="K401" t="str">
            <v>mg/L</v>
          </cell>
          <cell r="L401">
            <v>0.05000000074505806</v>
          </cell>
          <cell r="M401" t="str">
            <v>&lt;0.05</v>
          </cell>
          <cell r="N401" t="str">
            <v>0.05</v>
          </cell>
          <cell r="O401">
            <v>38205.718010034725</v>
          </cell>
          <cell r="P401" t="str">
            <v>Receiving Water Study</v>
          </cell>
          <cell r="Q401" t="str">
            <v>Elsa / Keno</v>
          </cell>
          <cell r="U401" t="str">
            <v>31-Jul-04</v>
          </cell>
          <cell r="W401" t="str">
            <v>Water - General</v>
          </cell>
          <cell r="X401" t="str">
            <v>Ammonium in Water</v>
          </cell>
        </row>
        <row r="402">
          <cell r="A402">
            <v>323984</v>
          </cell>
          <cell r="B402">
            <v>6</v>
          </cell>
          <cell r="D402" t="str">
            <v>S. McQuesten d/s Haggart Cr</v>
          </cell>
          <cell r="E402" t="str">
            <v>Keno Valley</v>
          </cell>
          <cell r="J402" t="str">
            <v>Aluminum Dissolved</v>
          </cell>
          <cell r="K402" t="str">
            <v>mg/L</v>
          </cell>
          <cell r="L402">
            <v>0.013328</v>
          </cell>
          <cell r="M402" t="str">
            <v>0.013</v>
          </cell>
          <cell r="N402" t="str">
            <v>0.005</v>
          </cell>
          <cell r="O402">
            <v>38208.48532503472</v>
          </cell>
          <cell r="P402" t="str">
            <v>Receiving Water Study</v>
          </cell>
          <cell r="Q402" t="str">
            <v>Elsa / Keno</v>
          </cell>
          <cell r="U402" t="str">
            <v>31-Jul-04</v>
          </cell>
          <cell r="W402" t="str">
            <v>Water - General</v>
          </cell>
          <cell r="X402" t="str">
            <v>Metals ICP-MS (Dissolved) in water</v>
          </cell>
        </row>
        <row r="403">
          <cell r="A403">
            <v>323984</v>
          </cell>
          <cell r="B403">
            <v>6</v>
          </cell>
          <cell r="D403" t="str">
            <v>S. McQuesten d/s Haggart Cr</v>
          </cell>
          <cell r="E403" t="str">
            <v>Keno Valley</v>
          </cell>
          <cell r="J403" t="str">
            <v>Antimony Dissolved</v>
          </cell>
          <cell r="K403" t="str">
            <v>mg/L</v>
          </cell>
          <cell r="L403">
            <v>0.000474</v>
          </cell>
          <cell r="M403" t="str">
            <v>0.0005</v>
          </cell>
          <cell r="N403" t="str">
            <v>0.0002</v>
          </cell>
          <cell r="O403">
            <v>38208.48532503472</v>
          </cell>
          <cell r="P403" t="str">
            <v>Receiving Water Study</v>
          </cell>
          <cell r="Q403" t="str">
            <v>Elsa / Keno</v>
          </cell>
          <cell r="U403" t="str">
            <v>31-Jul-04</v>
          </cell>
          <cell r="W403" t="str">
            <v>Water - General</v>
          </cell>
          <cell r="X403" t="str">
            <v>Metals ICP-MS (Dissolved) in water</v>
          </cell>
        </row>
        <row r="404">
          <cell r="A404">
            <v>323984</v>
          </cell>
          <cell r="B404">
            <v>6</v>
          </cell>
          <cell r="D404" t="str">
            <v>S. McQuesten d/s Haggart Cr</v>
          </cell>
          <cell r="E404" t="str">
            <v>Keno Valley</v>
          </cell>
          <cell r="J404" t="str">
            <v>Arsenic Dissolved</v>
          </cell>
          <cell r="K404" t="str">
            <v>mg/L</v>
          </cell>
          <cell r="L404">
            <v>0.004136</v>
          </cell>
          <cell r="M404" t="str">
            <v>0.0041</v>
          </cell>
          <cell r="N404" t="str">
            <v>0.0002</v>
          </cell>
          <cell r="O404">
            <v>38208.48532503472</v>
          </cell>
          <cell r="P404" t="str">
            <v>Receiving Water Study</v>
          </cell>
          <cell r="Q404" t="str">
            <v>Elsa / Keno</v>
          </cell>
          <cell r="U404" t="str">
            <v>31-Jul-04</v>
          </cell>
          <cell r="W404" t="str">
            <v>Water - General</v>
          </cell>
          <cell r="X404" t="str">
            <v>Metals ICP-MS (Dissolved) in water</v>
          </cell>
        </row>
        <row r="405">
          <cell r="A405">
            <v>323984</v>
          </cell>
          <cell r="B405">
            <v>6</v>
          </cell>
          <cell r="D405" t="str">
            <v>S. McQuesten d/s Haggart Cr</v>
          </cell>
          <cell r="E405" t="str">
            <v>Keno Valley</v>
          </cell>
          <cell r="J405" t="str">
            <v>Barium Dissolved</v>
          </cell>
          <cell r="K405" t="str">
            <v>mg/L</v>
          </cell>
          <cell r="L405">
            <v>0.050876</v>
          </cell>
          <cell r="M405" t="str">
            <v>0.051</v>
          </cell>
          <cell r="N405" t="str">
            <v>0.001</v>
          </cell>
          <cell r="O405">
            <v>38208.48532503472</v>
          </cell>
          <cell r="P405" t="str">
            <v>Receiving Water Study</v>
          </cell>
          <cell r="Q405" t="str">
            <v>Elsa / Keno</v>
          </cell>
          <cell r="U405" t="str">
            <v>31-Jul-04</v>
          </cell>
          <cell r="W405" t="str">
            <v>Water - General</v>
          </cell>
          <cell r="X405" t="str">
            <v>Metals ICP-MS (Dissolved) in water</v>
          </cell>
        </row>
        <row r="406">
          <cell r="A406">
            <v>323984</v>
          </cell>
          <cell r="B406">
            <v>6</v>
          </cell>
          <cell r="D406" t="str">
            <v>S. McQuesten d/s Haggart Cr</v>
          </cell>
          <cell r="E406" t="str">
            <v>Keno Valley</v>
          </cell>
          <cell r="J406" t="str">
            <v>Beryllium Dissolved</v>
          </cell>
          <cell r="K406" t="str">
            <v>mg/L</v>
          </cell>
          <cell r="L406">
            <v>0.00010000000149011611</v>
          </cell>
          <cell r="M406" t="str">
            <v>&lt;0.0001</v>
          </cell>
          <cell r="N406" t="str">
            <v>0.0001</v>
          </cell>
          <cell r="O406">
            <v>38208.48532503472</v>
          </cell>
          <cell r="P406" t="str">
            <v>Receiving Water Study</v>
          </cell>
          <cell r="Q406" t="str">
            <v>Elsa / Keno</v>
          </cell>
          <cell r="U406" t="str">
            <v>31-Jul-04</v>
          </cell>
          <cell r="W406" t="str">
            <v>Water - General</v>
          </cell>
          <cell r="X406" t="str">
            <v>Metals ICP-MS (Dissolved) in water</v>
          </cell>
        </row>
        <row r="407">
          <cell r="A407">
            <v>323984</v>
          </cell>
          <cell r="B407">
            <v>6</v>
          </cell>
          <cell r="D407" t="str">
            <v>S. McQuesten d/s Haggart Cr</v>
          </cell>
          <cell r="E407" t="str">
            <v>Keno Valley</v>
          </cell>
          <cell r="J407" t="str">
            <v>Bismuth Dissolved</v>
          </cell>
          <cell r="K407" t="str">
            <v>mg/L</v>
          </cell>
          <cell r="L407">
            <v>0.0005000000237487257</v>
          </cell>
          <cell r="M407" t="str">
            <v>&lt;0.0005</v>
          </cell>
          <cell r="N407" t="str">
            <v>0.0005</v>
          </cell>
          <cell r="O407">
            <v>38208.48532503472</v>
          </cell>
          <cell r="P407" t="str">
            <v>Receiving Water Study</v>
          </cell>
          <cell r="Q407" t="str">
            <v>Elsa / Keno</v>
          </cell>
          <cell r="U407" t="str">
            <v>31-Jul-04</v>
          </cell>
          <cell r="W407" t="str">
            <v>Water - General</v>
          </cell>
          <cell r="X407" t="str">
            <v>Metals ICP-MS (Dissolved) in water</v>
          </cell>
        </row>
        <row r="408">
          <cell r="A408">
            <v>323984</v>
          </cell>
          <cell r="B408">
            <v>6</v>
          </cell>
          <cell r="D408" t="str">
            <v>S. McQuesten d/s Haggart Cr</v>
          </cell>
          <cell r="E408" t="str">
            <v>Keno Valley</v>
          </cell>
          <cell r="J408" t="str">
            <v>Boron Dissolved</v>
          </cell>
          <cell r="K408" t="str">
            <v>mg/L</v>
          </cell>
          <cell r="L408">
            <v>0.0051589999999999995</v>
          </cell>
          <cell r="M408" t="str">
            <v>0.005</v>
          </cell>
          <cell r="N408" t="str">
            <v>0.002</v>
          </cell>
          <cell r="O408">
            <v>38208.48532503472</v>
          </cell>
          <cell r="P408" t="str">
            <v>Receiving Water Study</v>
          </cell>
          <cell r="Q408" t="str">
            <v>Elsa / Keno</v>
          </cell>
          <cell r="U408" t="str">
            <v>31-Jul-04</v>
          </cell>
          <cell r="W408" t="str">
            <v>Water - General</v>
          </cell>
          <cell r="X408" t="str">
            <v>Metals ICP-MS (Dissolved) in water</v>
          </cell>
        </row>
        <row r="409">
          <cell r="A409">
            <v>323984</v>
          </cell>
          <cell r="B409">
            <v>6</v>
          </cell>
          <cell r="D409" t="str">
            <v>S. McQuesten d/s Haggart Cr</v>
          </cell>
          <cell r="E409" t="str">
            <v>Keno Valley</v>
          </cell>
          <cell r="J409" t="str">
            <v>Cadmium Dissolved</v>
          </cell>
          <cell r="K409" t="str">
            <v>mg/L</v>
          </cell>
          <cell r="L409">
            <v>2.2E-05</v>
          </cell>
          <cell r="M409" t="str">
            <v>0.00002</v>
          </cell>
          <cell r="N409" t="str">
            <v>0.00001</v>
          </cell>
          <cell r="O409">
            <v>38208.48532503472</v>
          </cell>
          <cell r="P409" t="str">
            <v>Receiving Water Study</v>
          </cell>
          <cell r="Q409" t="str">
            <v>Elsa / Keno</v>
          </cell>
          <cell r="U409" t="str">
            <v>31-Jul-04</v>
          </cell>
          <cell r="W409" t="str">
            <v>Water - General</v>
          </cell>
          <cell r="X409" t="str">
            <v>Metals ICP-MS (Dissolved) in water</v>
          </cell>
        </row>
        <row r="410">
          <cell r="A410">
            <v>323984</v>
          </cell>
          <cell r="B410">
            <v>6</v>
          </cell>
          <cell r="D410" t="str">
            <v>S. McQuesten d/s Haggart Cr</v>
          </cell>
          <cell r="E410" t="str">
            <v>Keno Valley</v>
          </cell>
          <cell r="J410" t="str">
            <v>Chromium Dissolved</v>
          </cell>
          <cell r="K410" t="str">
            <v>mg/L</v>
          </cell>
          <cell r="L410">
            <v>0.0005000000237487257</v>
          </cell>
          <cell r="M410" t="str">
            <v>&lt;0.0005</v>
          </cell>
          <cell r="N410" t="str">
            <v>0.0005</v>
          </cell>
          <cell r="O410">
            <v>38208.48532503472</v>
          </cell>
          <cell r="P410" t="str">
            <v>Receiving Water Study</v>
          </cell>
          <cell r="Q410" t="str">
            <v>Elsa / Keno</v>
          </cell>
          <cell r="U410" t="str">
            <v>31-Jul-04</v>
          </cell>
          <cell r="W410" t="str">
            <v>Water - General</v>
          </cell>
          <cell r="X410" t="str">
            <v>Metals ICP-MS (Dissolved) in water</v>
          </cell>
        </row>
        <row r="411">
          <cell r="A411">
            <v>323984</v>
          </cell>
          <cell r="B411">
            <v>6</v>
          </cell>
          <cell r="D411" t="str">
            <v>S. McQuesten d/s Haggart Cr</v>
          </cell>
          <cell r="E411" t="str">
            <v>Keno Valley</v>
          </cell>
          <cell r="J411" t="str">
            <v>Cobalt Dissolved</v>
          </cell>
          <cell r="K411" t="str">
            <v>mg/L</v>
          </cell>
          <cell r="L411">
            <v>0.001405</v>
          </cell>
          <cell r="M411" t="str">
            <v>0.0014</v>
          </cell>
          <cell r="N411" t="str">
            <v>0.0001</v>
          </cell>
          <cell r="O411">
            <v>38208.48532503472</v>
          </cell>
          <cell r="P411" t="str">
            <v>Receiving Water Study</v>
          </cell>
          <cell r="Q411" t="str">
            <v>Elsa / Keno</v>
          </cell>
          <cell r="U411" t="str">
            <v>31-Jul-04</v>
          </cell>
          <cell r="W411" t="str">
            <v>Water - General</v>
          </cell>
          <cell r="X411" t="str">
            <v>Metals ICP-MS (Dissolved) in water</v>
          </cell>
        </row>
        <row r="412">
          <cell r="A412">
            <v>323984</v>
          </cell>
          <cell r="B412">
            <v>6</v>
          </cell>
          <cell r="D412" t="str">
            <v>S. McQuesten d/s Haggart Cr</v>
          </cell>
          <cell r="E412" t="str">
            <v>Keno Valley</v>
          </cell>
          <cell r="J412" t="str">
            <v>Copper Dissolved</v>
          </cell>
          <cell r="K412" t="str">
            <v>mg/L</v>
          </cell>
          <cell r="L412">
            <v>0.001313</v>
          </cell>
          <cell r="M412" t="str">
            <v>0.001</v>
          </cell>
          <cell r="N412" t="str">
            <v>0.001</v>
          </cell>
          <cell r="O412">
            <v>38208.48532503472</v>
          </cell>
          <cell r="P412" t="str">
            <v>Receiving Water Study</v>
          </cell>
          <cell r="Q412" t="str">
            <v>Elsa / Keno</v>
          </cell>
          <cell r="U412" t="str">
            <v>31-Jul-04</v>
          </cell>
          <cell r="W412" t="str">
            <v>Water - General</v>
          </cell>
          <cell r="X412" t="str">
            <v>Metals ICP-MS (Dissolved) in water</v>
          </cell>
        </row>
        <row r="413">
          <cell r="A413">
            <v>323984</v>
          </cell>
          <cell r="B413">
            <v>6</v>
          </cell>
          <cell r="D413" t="str">
            <v>S. McQuesten d/s Haggart Cr</v>
          </cell>
          <cell r="E413" t="str">
            <v>Keno Valley</v>
          </cell>
          <cell r="J413" t="str">
            <v>Lead Dissolved</v>
          </cell>
          <cell r="K413" t="str">
            <v>mg/L</v>
          </cell>
          <cell r="L413">
            <v>0.000133</v>
          </cell>
          <cell r="M413" t="str">
            <v>0.0001</v>
          </cell>
          <cell r="N413" t="str">
            <v>0.0001</v>
          </cell>
          <cell r="O413">
            <v>38208.48532503472</v>
          </cell>
          <cell r="P413" t="str">
            <v>Receiving Water Study</v>
          </cell>
          <cell r="Q413" t="str">
            <v>Elsa / Keno</v>
          </cell>
          <cell r="U413" t="str">
            <v>31-Jul-04</v>
          </cell>
          <cell r="W413" t="str">
            <v>Water - General</v>
          </cell>
          <cell r="X413" t="str">
            <v>Metals ICP-MS (Dissolved) in water</v>
          </cell>
        </row>
        <row r="414">
          <cell r="A414">
            <v>323984</v>
          </cell>
          <cell r="B414">
            <v>6</v>
          </cell>
          <cell r="D414" t="str">
            <v>S. McQuesten d/s Haggart Cr</v>
          </cell>
          <cell r="E414" t="str">
            <v>Keno Valley</v>
          </cell>
          <cell r="J414" t="str">
            <v>Lithium Dissolved</v>
          </cell>
          <cell r="K414" t="str">
            <v>mg/L</v>
          </cell>
          <cell r="L414">
            <v>0.004098</v>
          </cell>
          <cell r="M414" t="str">
            <v>0.004</v>
          </cell>
          <cell r="N414" t="str">
            <v>0.001</v>
          </cell>
          <cell r="O414">
            <v>38208.48532503472</v>
          </cell>
          <cell r="P414" t="str">
            <v>Receiving Water Study</v>
          </cell>
          <cell r="Q414" t="str">
            <v>Elsa / Keno</v>
          </cell>
          <cell r="U414" t="str">
            <v>31-Jul-04</v>
          </cell>
          <cell r="W414" t="str">
            <v>Water - General</v>
          </cell>
          <cell r="X414" t="str">
            <v>Metals ICP-MS (Dissolved) in water</v>
          </cell>
        </row>
        <row r="415">
          <cell r="A415">
            <v>323984</v>
          </cell>
          <cell r="B415">
            <v>6</v>
          </cell>
          <cell r="D415" t="str">
            <v>S. McQuesten d/s Haggart Cr</v>
          </cell>
          <cell r="E415" t="str">
            <v>Keno Valley</v>
          </cell>
          <cell r="J415" t="str">
            <v>Molybdenum Dissolved</v>
          </cell>
          <cell r="K415" t="str">
            <v>mg/L</v>
          </cell>
          <cell r="L415">
            <v>0.0010000000474974513</v>
          </cell>
          <cell r="M415" t="str">
            <v>&lt;0.001</v>
          </cell>
          <cell r="N415" t="str">
            <v>0.001</v>
          </cell>
          <cell r="O415">
            <v>38208.48532503472</v>
          </cell>
          <cell r="P415" t="str">
            <v>Receiving Water Study</v>
          </cell>
          <cell r="Q415" t="str">
            <v>Elsa / Keno</v>
          </cell>
          <cell r="U415" t="str">
            <v>31-Jul-04</v>
          </cell>
          <cell r="W415" t="str">
            <v>Water - General</v>
          </cell>
          <cell r="X415" t="str">
            <v>Metals ICP-MS (Dissolved) in water</v>
          </cell>
        </row>
        <row r="416">
          <cell r="A416">
            <v>323984</v>
          </cell>
          <cell r="B416">
            <v>6</v>
          </cell>
          <cell r="D416" t="str">
            <v>S. McQuesten d/s Haggart Cr</v>
          </cell>
          <cell r="E416" t="str">
            <v>Keno Valley</v>
          </cell>
          <cell r="J416" t="str">
            <v>Nickel Dissolved</v>
          </cell>
          <cell r="K416" t="str">
            <v>mg/L</v>
          </cell>
          <cell r="L416">
            <v>0.001683</v>
          </cell>
          <cell r="M416" t="str">
            <v>0.0017</v>
          </cell>
          <cell r="N416" t="str">
            <v>0.0005</v>
          </cell>
          <cell r="O416">
            <v>38208.48532503472</v>
          </cell>
          <cell r="P416" t="str">
            <v>Receiving Water Study</v>
          </cell>
          <cell r="Q416" t="str">
            <v>Elsa / Keno</v>
          </cell>
          <cell r="U416" t="str">
            <v>31-Jul-04</v>
          </cell>
          <cell r="W416" t="str">
            <v>Water - General</v>
          </cell>
          <cell r="X416" t="str">
            <v>Metals ICP-MS (Dissolved) in water</v>
          </cell>
        </row>
        <row r="417">
          <cell r="A417">
            <v>323984</v>
          </cell>
          <cell r="B417">
            <v>6</v>
          </cell>
          <cell r="D417" t="str">
            <v>S. McQuesten d/s Haggart Cr</v>
          </cell>
          <cell r="E417" t="str">
            <v>Keno Valley</v>
          </cell>
          <cell r="J417" t="str">
            <v>Selenium Dissolved</v>
          </cell>
          <cell r="K417" t="str">
            <v>mg/L</v>
          </cell>
          <cell r="L417">
            <v>0.000264</v>
          </cell>
          <cell r="M417" t="str">
            <v>0.0003</v>
          </cell>
          <cell r="N417" t="str">
            <v>0.0002</v>
          </cell>
          <cell r="O417">
            <v>38208.48532503472</v>
          </cell>
          <cell r="P417" t="str">
            <v>Receiving Water Study</v>
          </cell>
          <cell r="Q417" t="str">
            <v>Elsa / Keno</v>
          </cell>
          <cell r="U417" t="str">
            <v>31-Jul-04</v>
          </cell>
          <cell r="W417" t="str">
            <v>Water - General</v>
          </cell>
          <cell r="X417" t="str">
            <v>Metals ICP-MS (Dissolved) in water</v>
          </cell>
        </row>
        <row r="418">
          <cell r="A418">
            <v>323984</v>
          </cell>
          <cell r="B418">
            <v>6</v>
          </cell>
          <cell r="D418" t="str">
            <v>S. McQuesten d/s Haggart Cr</v>
          </cell>
          <cell r="E418" t="str">
            <v>Keno Valley</v>
          </cell>
          <cell r="J418" t="str">
            <v>Silicon Dissolved</v>
          </cell>
          <cell r="K418" t="str">
            <v>mg/L</v>
          </cell>
          <cell r="L418">
            <v>3.376</v>
          </cell>
          <cell r="M418" t="str">
            <v>3.38</v>
          </cell>
          <cell r="N418" t="str">
            <v>0.05</v>
          </cell>
          <cell r="O418">
            <v>38208.63523318287</v>
          </cell>
          <cell r="P418" t="str">
            <v>Receiving Water Study</v>
          </cell>
          <cell r="Q418" t="str">
            <v>Elsa / Keno</v>
          </cell>
          <cell r="U418" t="str">
            <v>31-Jul-04</v>
          </cell>
          <cell r="W418" t="str">
            <v>Water - General</v>
          </cell>
          <cell r="X418" t="str">
            <v>Metals Trace (Dissolved) in water</v>
          </cell>
        </row>
        <row r="419">
          <cell r="A419">
            <v>323984</v>
          </cell>
          <cell r="B419">
            <v>6</v>
          </cell>
          <cell r="D419" t="str">
            <v>S. McQuesten d/s Haggart Cr</v>
          </cell>
          <cell r="E419" t="str">
            <v>Keno Valley</v>
          </cell>
          <cell r="J419" t="str">
            <v>Silver Dissolved</v>
          </cell>
          <cell r="K419" t="str">
            <v>mg/L</v>
          </cell>
          <cell r="L419">
            <v>0.000132</v>
          </cell>
          <cell r="M419" t="str">
            <v>0.0001</v>
          </cell>
          <cell r="N419" t="str">
            <v>0.0001</v>
          </cell>
          <cell r="O419">
            <v>38208.48532503472</v>
          </cell>
          <cell r="P419" t="str">
            <v>Receiving Water Study</v>
          </cell>
          <cell r="Q419" t="str">
            <v>Elsa / Keno</v>
          </cell>
          <cell r="U419" t="str">
            <v>31-Jul-04</v>
          </cell>
          <cell r="W419" t="str">
            <v>Water - General</v>
          </cell>
          <cell r="X419" t="str">
            <v>Metals ICP-MS (Dissolved) in water</v>
          </cell>
        </row>
        <row r="420">
          <cell r="A420">
            <v>323984</v>
          </cell>
          <cell r="B420">
            <v>6</v>
          </cell>
          <cell r="D420" t="str">
            <v>S. McQuesten d/s Haggart Cr</v>
          </cell>
          <cell r="E420" t="str">
            <v>Keno Valley</v>
          </cell>
          <cell r="J420" t="str">
            <v>Strontium Dissolved</v>
          </cell>
          <cell r="K420" t="str">
            <v>mg/L</v>
          </cell>
          <cell r="L420">
            <v>0.179255</v>
          </cell>
          <cell r="M420" t="str">
            <v>0.179</v>
          </cell>
          <cell r="N420" t="str">
            <v>0.001</v>
          </cell>
          <cell r="O420">
            <v>38208.48532503472</v>
          </cell>
          <cell r="P420" t="str">
            <v>Receiving Water Study</v>
          </cell>
          <cell r="Q420" t="str">
            <v>Elsa / Keno</v>
          </cell>
          <cell r="U420" t="str">
            <v>31-Jul-04</v>
          </cell>
          <cell r="W420" t="str">
            <v>Water - General</v>
          </cell>
          <cell r="X420" t="str">
            <v>Metals ICP-MS (Dissolved) in water</v>
          </cell>
        </row>
        <row r="421">
          <cell r="A421">
            <v>323984</v>
          </cell>
          <cell r="B421">
            <v>6</v>
          </cell>
          <cell r="D421" t="str">
            <v>S. McQuesten d/s Haggart Cr</v>
          </cell>
          <cell r="E421" t="str">
            <v>Keno Valley</v>
          </cell>
          <cell r="J421" t="str">
            <v>Sulphur Dissolved</v>
          </cell>
          <cell r="K421" t="str">
            <v>mg/L</v>
          </cell>
          <cell r="L421">
            <v>17.15</v>
          </cell>
          <cell r="M421" t="str">
            <v>17.2</v>
          </cell>
          <cell r="N421" t="str">
            <v>0.05</v>
          </cell>
          <cell r="O421">
            <v>38208.63523318287</v>
          </cell>
          <cell r="P421" t="str">
            <v>Receiving Water Study</v>
          </cell>
          <cell r="Q421" t="str">
            <v>Elsa / Keno</v>
          </cell>
          <cell r="U421" t="str">
            <v>31-Jul-04</v>
          </cell>
          <cell r="W421" t="str">
            <v>Water - General</v>
          </cell>
          <cell r="X421" t="str">
            <v>Metals Trace (Dissolved) in water</v>
          </cell>
        </row>
        <row r="422">
          <cell r="A422">
            <v>323984</v>
          </cell>
          <cell r="B422">
            <v>6</v>
          </cell>
          <cell r="D422" t="str">
            <v>S. McQuesten d/s Haggart Cr</v>
          </cell>
          <cell r="E422" t="str">
            <v>Keno Valley</v>
          </cell>
          <cell r="J422" t="str">
            <v>Thallium Dissolved</v>
          </cell>
          <cell r="K422" t="str">
            <v>mg/L</v>
          </cell>
          <cell r="L422">
            <v>5.000000074505806E-05</v>
          </cell>
          <cell r="M422" t="str">
            <v>&lt;0.00005</v>
          </cell>
          <cell r="N422" t="str">
            <v>0.00005</v>
          </cell>
          <cell r="O422">
            <v>38208.48532503472</v>
          </cell>
          <cell r="P422" t="str">
            <v>Receiving Water Study</v>
          </cell>
          <cell r="Q422" t="str">
            <v>Elsa / Keno</v>
          </cell>
          <cell r="U422" t="str">
            <v>31-Jul-04</v>
          </cell>
          <cell r="W422" t="str">
            <v>Water - General</v>
          </cell>
          <cell r="X422" t="str">
            <v>Metals ICP-MS (Dissolved) in water</v>
          </cell>
        </row>
        <row r="423">
          <cell r="A423">
            <v>323984</v>
          </cell>
          <cell r="B423">
            <v>6</v>
          </cell>
          <cell r="D423" t="str">
            <v>S. McQuesten d/s Haggart Cr</v>
          </cell>
          <cell r="E423" t="str">
            <v>Keno Valley</v>
          </cell>
          <cell r="J423" t="str">
            <v>Tin Dissolved</v>
          </cell>
          <cell r="K423" t="str">
            <v>mg/L</v>
          </cell>
          <cell r="L423">
            <v>0.0010000000474974513</v>
          </cell>
          <cell r="M423" t="str">
            <v>&lt;0.001</v>
          </cell>
          <cell r="N423" t="str">
            <v>0.001</v>
          </cell>
          <cell r="O423">
            <v>38208.48532503472</v>
          </cell>
          <cell r="P423" t="str">
            <v>Receiving Water Study</v>
          </cell>
          <cell r="Q423" t="str">
            <v>Elsa / Keno</v>
          </cell>
          <cell r="U423" t="str">
            <v>31-Jul-04</v>
          </cell>
          <cell r="W423" t="str">
            <v>Water - General</v>
          </cell>
          <cell r="X423" t="str">
            <v>Metals ICP-MS (Dissolved) in water</v>
          </cell>
        </row>
        <row r="424">
          <cell r="A424">
            <v>323984</v>
          </cell>
          <cell r="B424">
            <v>6</v>
          </cell>
          <cell r="D424" t="str">
            <v>S. McQuesten d/s Haggart Cr</v>
          </cell>
          <cell r="E424" t="str">
            <v>Keno Valley</v>
          </cell>
          <cell r="J424" t="str">
            <v>Titanium Dissolved</v>
          </cell>
          <cell r="K424" t="str">
            <v>mg/L</v>
          </cell>
          <cell r="L424">
            <v>0.001072</v>
          </cell>
          <cell r="M424" t="str">
            <v>0.0011</v>
          </cell>
          <cell r="N424" t="str">
            <v>0.0005</v>
          </cell>
          <cell r="O424">
            <v>38208.48532503472</v>
          </cell>
          <cell r="P424" t="str">
            <v>Receiving Water Study</v>
          </cell>
          <cell r="Q424" t="str">
            <v>Elsa / Keno</v>
          </cell>
          <cell r="U424" t="str">
            <v>31-Jul-04</v>
          </cell>
          <cell r="W424" t="str">
            <v>Water - General</v>
          </cell>
          <cell r="X424" t="str">
            <v>Metals ICP-MS (Dissolved) in water</v>
          </cell>
        </row>
        <row r="425">
          <cell r="A425">
            <v>323984</v>
          </cell>
          <cell r="B425">
            <v>6</v>
          </cell>
          <cell r="D425" t="str">
            <v>S. McQuesten d/s Haggart Cr</v>
          </cell>
          <cell r="E425" t="str">
            <v>Keno Valley</v>
          </cell>
          <cell r="J425" t="str">
            <v>Uranium Dissolved</v>
          </cell>
          <cell r="K425" t="str">
            <v>mg/L</v>
          </cell>
          <cell r="L425">
            <v>0.0005000000237487257</v>
          </cell>
          <cell r="M425" t="str">
            <v>&lt;0.0005</v>
          </cell>
          <cell r="N425" t="str">
            <v>0.0005</v>
          </cell>
          <cell r="O425">
            <v>38208.48532503472</v>
          </cell>
          <cell r="P425" t="str">
            <v>Receiving Water Study</v>
          </cell>
          <cell r="Q425" t="str">
            <v>Elsa / Keno</v>
          </cell>
          <cell r="U425" t="str">
            <v>31-Jul-04</v>
          </cell>
          <cell r="W425" t="str">
            <v>Water - General</v>
          </cell>
          <cell r="X425" t="str">
            <v>Metals ICP-MS (Dissolved) in water</v>
          </cell>
        </row>
        <row r="426">
          <cell r="A426">
            <v>323984</v>
          </cell>
          <cell r="B426">
            <v>6</v>
          </cell>
          <cell r="D426" t="str">
            <v>S. McQuesten d/s Haggart Cr</v>
          </cell>
          <cell r="E426" t="str">
            <v>Keno Valley</v>
          </cell>
          <cell r="J426" t="str">
            <v>Vanadium Dissolved</v>
          </cell>
          <cell r="K426" t="str">
            <v>mg/L</v>
          </cell>
          <cell r="L426">
            <v>0.000115</v>
          </cell>
          <cell r="M426" t="str">
            <v>0.0001</v>
          </cell>
          <cell r="N426" t="str">
            <v>0.0001</v>
          </cell>
          <cell r="O426">
            <v>38208.48532503472</v>
          </cell>
          <cell r="P426" t="str">
            <v>Receiving Water Study</v>
          </cell>
          <cell r="Q426" t="str">
            <v>Elsa / Keno</v>
          </cell>
          <cell r="U426" t="str">
            <v>31-Jul-04</v>
          </cell>
          <cell r="W426" t="str">
            <v>Water - General</v>
          </cell>
          <cell r="X426" t="str">
            <v>Metals ICP-MS (Dissolved) in water</v>
          </cell>
        </row>
        <row r="427">
          <cell r="A427">
            <v>323984</v>
          </cell>
          <cell r="B427">
            <v>6</v>
          </cell>
          <cell r="D427" t="str">
            <v>S. McQuesten d/s Haggart Cr</v>
          </cell>
          <cell r="E427" t="str">
            <v>Keno Valley</v>
          </cell>
          <cell r="J427" t="str">
            <v>Zinc Dissolved</v>
          </cell>
          <cell r="K427" t="str">
            <v>mg/L</v>
          </cell>
          <cell r="L427">
            <v>0.005642</v>
          </cell>
          <cell r="M427" t="str">
            <v>0.006</v>
          </cell>
          <cell r="N427" t="str">
            <v>0.001</v>
          </cell>
          <cell r="O427">
            <v>38208.48532503472</v>
          </cell>
          <cell r="P427" t="str">
            <v>Receiving Water Study</v>
          </cell>
          <cell r="Q427" t="str">
            <v>Elsa / Keno</v>
          </cell>
          <cell r="U427" t="str">
            <v>31-Jul-04</v>
          </cell>
          <cell r="W427" t="str">
            <v>Water - General</v>
          </cell>
          <cell r="X427" t="str">
            <v>Metals ICP-MS (Dissolved) in water</v>
          </cell>
        </row>
        <row r="428">
          <cell r="A428">
            <v>323984</v>
          </cell>
          <cell r="B428">
            <v>6</v>
          </cell>
          <cell r="D428" t="str">
            <v>S. McQuesten d/s Haggart Cr</v>
          </cell>
          <cell r="E428" t="str">
            <v>Keno Valley</v>
          </cell>
          <cell r="J428" t="str">
            <v>Aluminum Total</v>
          </cell>
          <cell r="K428" t="str">
            <v>mg/L</v>
          </cell>
          <cell r="L428">
            <v>0.183658</v>
          </cell>
          <cell r="M428" t="str">
            <v>0.184</v>
          </cell>
          <cell r="N428" t="str">
            <v>0.005</v>
          </cell>
          <cell r="O428">
            <v>38208.485559409724</v>
          </cell>
          <cell r="P428" t="str">
            <v>Receiving Water Study</v>
          </cell>
          <cell r="Q428" t="str">
            <v>Elsa / Keno</v>
          </cell>
          <cell r="U428" t="str">
            <v>31-Jul-04</v>
          </cell>
          <cell r="W428" t="str">
            <v>Water - General</v>
          </cell>
          <cell r="X428" t="str">
            <v>Metals ICP-MS (Total) in water</v>
          </cell>
        </row>
        <row r="429">
          <cell r="A429">
            <v>323984</v>
          </cell>
          <cell r="B429">
            <v>6</v>
          </cell>
          <cell r="D429" t="str">
            <v>S. McQuesten d/s Haggart Cr</v>
          </cell>
          <cell r="E429" t="str">
            <v>Keno Valley</v>
          </cell>
          <cell r="J429" t="str">
            <v>Antimony Total</v>
          </cell>
          <cell r="K429" t="str">
            <v>mg/L</v>
          </cell>
          <cell r="L429">
            <v>0.000479</v>
          </cell>
          <cell r="M429" t="str">
            <v>0.0005</v>
          </cell>
          <cell r="N429" t="str">
            <v>0.0002</v>
          </cell>
          <cell r="O429">
            <v>38208.485559409724</v>
          </cell>
          <cell r="P429" t="str">
            <v>Receiving Water Study</v>
          </cell>
          <cell r="Q429" t="str">
            <v>Elsa / Keno</v>
          </cell>
          <cell r="U429" t="str">
            <v>31-Jul-04</v>
          </cell>
          <cell r="W429" t="str">
            <v>Water - General</v>
          </cell>
          <cell r="X429" t="str">
            <v>Metals ICP-MS (Total) in water</v>
          </cell>
        </row>
        <row r="430">
          <cell r="A430">
            <v>323984</v>
          </cell>
          <cell r="B430">
            <v>6</v>
          </cell>
          <cell r="D430" t="str">
            <v>S. McQuesten d/s Haggart Cr</v>
          </cell>
          <cell r="E430" t="str">
            <v>Keno Valley</v>
          </cell>
          <cell r="J430" t="str">
            <v>Arsenic Total</v>
          </cell>
          <cell r="K430" t="str">
            <v>mg/L</v>
          </cell>
          <cell r="L430">
            <v>0.0041210000000000005</v>
          </cell>
          <cell r="M430" t="str">
            <v>0.0041</v>
          </cell>
          <cell r="N430" t="str">
            <v>0.0002</v>
          </cell>
          <cell r="O430">
            <v>38208.485559409724</v>
          </cell>
          <cell r="P430" t="str">
            <v>Receiving Water Study</v>
          </cell>
          <cell r="Q430" t="str">
            <v>Elsa / Keno</v>
          </cell>
          <cell r="U430" t="str">
            <v>31-Jul-04</v>
          </cell>
          <cell r="W430" t="str">
            <v>Water - General</v>
          </cell>
          <cell r="X430" t="str">
            <v>Metals ICP-MS (Total) in water</v>
          </cell>
        </row>
        <row r="431">
          <cell r="A431">
            <v>323984</v>
          </cell>
          <cell r="B431">
            <v>6</v>
          </cell>
          <cell r="D431" t="str">
            <v>S. McQuesten d/s Haggart Cr</v>
          </cell>
          <cell r="E431" t="str">
            <v>Keno Valley</v>
          </cell>
          <cell r="J431" t="str">
            <v>Barium Total</v>
          </cell>
          <cell r="K431" t="str">
            <v>mg/L</v>
          </cell>
          <cell r="L431">
            <v>0.055864</v>
          </cell>
          <cell r="M431" t="str">
            <v>0.056</v>
          </cell>
          <cell r="N431" t="str">
            <v>0.001</v>
          </cell>
          <cell r="O431">
            <v>38208.485559409724</v>
          </cell>
          <cell r="P431" t="str">
            <v>Receiving Water Study</v>
          </cell>
          <cell r="Q431" t="str">
            <v>Elsa / Keno</v>
          </cell>
          <cell r="U431" t="str">
            <v>31-Jul-04</v>
          </cell>
          <cell r="W431" t="str">
            <v>Water - General</v>
          </cell>
          <cell r="X431" t="str">
            <v>Metals ICP-MS (Total) in water</v>
          </cell>
        </row>
        <row r="432">
          <cell r="A432">
            <v>323984</v>
          </cell>
          <cell r="B432">
            <v>6</v>
          </cell>
          <cell r="D432" t="str">
            <v>S. McQuesten d/s Haggart Cr</v>
          </cell>
          <cell r="E432" t="str">
            <v>Keno Valley</v>
          </cell>
          <cell r="J432" t="str">
            <v>Beryllium Total</v>
          </cell>
          <cell r="K432" t="str">
            <v>mg/L</v>
          </cell>
          <cell r="L432">
            <v>0.00010000000149011611</v>
          </cell>
          <cell r="M432" t="str">
            <v>&lt;0.0001</v>
          </cell>
          <cell r="N432" t="str">
            <v>0.0001</v>
          </cell>
          <cell r="O432">
            <v>38208.485559409724</v>
          </cell>
          <cell r="P432" t="str">
            <v>Receiving Water Study</v>
          </cell>
          <cell r="Q432" t="str">
            <v>Elsa / Keno</v>
          </cell>
          <cell r="U432" t="str">
            <v>31-Jul-04</v>
          </cell>
          <cell r="W432" t="str">
            <v>Water - General</v>
          </cell>
          <cell r="X432" t="str">
            <v>Metals ICP-MS (Total) in water</v>
          </cell>
        </row>
        <row r="433">
          <cell r="A433">
            <v>323984</v>
          </cell>
          <cell r="B433">
            <v>6</v>
          </cell>
          <cell r="D433" t="str">
            <v>S. McQuesten d/s Haggart Cr</v>
          </cell>
          <cell r="E433" t="str">
            <v>Keno Valley</v>
          </cell>
          <cell r="J433" t="str">
            <v>Bismuth Total</v>
          </cell>
          <cell r="K433" t="str">
            <v>mg/L</v>
          </cell>
          <cell r="L433">
            <v>0.0005000000237487257</v>
          </cell>
          <cell r="M433" t="str">
            <v>&lt;0.0005</v>
          </cell>
          <cell r="N433" t="str">
            <v>0.0005</v>
          </cell>
          <cell r="O433">
            <v>38208.485559409724</v>
          </cell>
          <cell r="P433" t="str">
            <v>Receiving Water Study</v>
          </cell>
          <cell r="Q433" t="str">
            <v>Elsa / Keno</v>
          </cell>
          <cell r="U433" t="str">
            <v>31-Jul-04</v>
          </cell>
          <cell r="W433" t="str">
            <v>Water - General</v>
          </cell>
          <cell r="X433" t="str">
            <v>Metals ICP-MS (Total) in water</v>
          </cell>
        </row>
        <row r="434">
          <cell r="A434">
            <v>323984</v>
          </cell>
          <cell r="B434">
            <v>6</v>
          </cell>
          <cell r="D434" t="str">
            <v>S. McQuesten d/s Haggart Cr</v>
          </cell>
          <cell r="E434" t="str">
            <v>Keno Valley</v>
          </cell>
          <cell r="J434" t="str">
            <v>Boron Total</v>
          </cell>
          <cell r="K434" t="str">
            <v>mg/L</v>
          </cell>
          <cell r="L434">
            <v>0.028865</v>
          </cell>
          <cell r="M434" t="str">
            <v>0.029</v>
          </cell>
          <cell r="N434" t="str">
            <v>0.002</v>
          </cell>
          <cell r="O434">
            <v>38208.485559409724</v>
          </cell>
          <cell r="P434" t="str">
            <v>Receiving Water Study</v>
          </cell>
          <cell r="Q434" t="str">
            <v>Elsa / Keno</v>
          </cell>
          <cell r="U434" t="str">
            <v>31-Jul-04</v>
          </cell>
          <cell r="W434" t="str">
            <v>Water - General</v>
          </cell>
          <cell r="X434" t="str">
            <v>Metals ICP-MS (Total) in water</v>
          </cell>
        </row>
        <row r="435">
          <cell r="A435">
            <v>323984</v>
          </cell>
          <cell r="B435">
            <v>6</v>
          </cell>
          <cell r="D435" t="str">
            <v>S. McQuesten d/s Haggart Cr</v>
          </cell>
          <cell r="E435" t="str">
            <v>Keno Valley</v>
          </cell>
          <cell r="J435" t="str">
            <v>Cadmium Total</v>
          </cell>
          <cell r="K435" t="str">
            <v>mg/L</v>
          </cell>
          <cell r="L435">
            <v>2.7000000000000002E-05</v>
          </cell>
          <cell r="M435" t="str">
            <v>0.00003</v>
          </cell>
          <cell r="N435" t="str">
            <v>0.00001</v>
          </cell>
          <cell r="O435">
            <v>38208.485559409724</v>
          </cell>
          <cell r="P435" t="str">
            <v>Receiving Water Study</v>
          </cell>
          <cell r="Q435" t="str">
            <v>Elsa / Keno</v>
          </cell>
          <cell r="U435" t="str">
            <v>31-Jul-04</v>
          </cell>
          <cell r="W435" t="str">
            <v>Water - General</v>
          </cell>
          <cell r="X435" t="str">
            <v>Metals ICP-MS (Total) in water</v>
          </cell>
        </row>
        <row r="436">
          <cell r="A436">
            <v>323984</v>
          </cell>
          <cell r="B436">
            <v>6</v>
          </cell>
          <cell r="D436" t="str">
            <v>S. McQuesten d/s Haggart Cr</v>
          </cell>
          <cell r="E436" t="str">
            <v>Keno Valley</v>
          </cell>
          <cell r="J436" t="str">
            <v>Calcium Total</v>
          </cell>
          <cell r="K436" t="str">
            <v>mg/L</v>
          </cell>
          <cell r="L436">
            <v>38.84</v>
          </cell>
          <cell r="M436" t="str">
            <v>38.8</v>
          </cell>
          <cell r="N436" t="str">
            <v>0.2</v>
          </cell>
          <cell r="O436">
            <v>38208.63856875</v>
          </cell>
          <cell r="P436" t="str">
            <v>Receiving Water Study</v>
          </cell>
          <cell r="Q436" t="str">
            <v>Elsa / Keno</v>
          </cell>
          <cell r="U436" t="str">
            <v>31-Jul-04</v>
          </cell>
          <cell r="W436" t="str">
            <v>Water - General</v>
          </cell>
          <cell r="X436" t="str">
            <v>Metals Trace (Total) in water</v>
          </cell>
        </row>
        <row r="437">
          <cell r="A437">
            <v>323984</v>
          </cell>
          <cell r="B437">
            <v>6</v>
          </cell>
          <cell r="D437" t="str">
            <v>S. McQuesten d/s Haggart Cr</v>
          </cell>
          <cell r="E437" t="str">
            <v>Keno Valley</v>
          </cell>
          <cell r="J437" t="str">
            <v>Chromium Total</v>
          </cell>
          <cell r="K437" t="str">
            <v>mg/L</v>
          </cell>
          <cell r="L437">
            <v>0.0005000000237487257</v>
          </cell>
          <cell r="M437" t="str">
            <v>&lt;0.0005</v>
          </cell>
          <cell r="N437" t="str">
            <v>0.0005</v>
          </cell>
          <cell r="O437">
            <v>38208.485559409724</v>
          </cell>
          <cell r="P437" t="str">
            <v>Receiving Water Study</v>
          </cell>
          <cell r="Q437" t="str">
            <v>Elsa / Keno</v>
          </cell>
          <cell r="U437" t="str">
            <v>31-Jul-04</v>
          </cell>
          <cell r="W437" t="str">
            <v>Water - General</v>
          </cell>
          <cell r="X437" t="str">
            <v>Metals ICP-MS (Total) in water</v>
          </cell>
        </row>
        <row r="438">
          <cell r="A438">
            <v>323984</v>
          </cell>
          <cell r="B438">
            <v>6</v>
          </cell>
          <cell r="D438" t="str">
            <v>S. McQuesten d/s Haggart Cr</v>
          </cell>
          <cell r="E438" t="str">
            <v>Keno Valley</v>
          </cell>
          <cell r="J438" t="str">
            <v>Cobalt Total</v>
          </cell>
          <cell r="K438" t="str">
            <v>mg/L</v>
          </cell>
          <cell r="L438">
            <v>0.000272</v>
          </cell>
          <cell r="M438" t="str">
            <v>0.0003</v>
          </cell>
          <cell r="N438" t="str">
            <v>0.0001</v>
          </cell>
          <cell r="O438">
            <v>38208.485559409724</v>
          </cell>
          <cell r="P438" t="str">
            <v>Receiving Water Study</v>
          </cell>
          <cell r="Q438" t="str">
            <v>Elsa / Keno</v>
          </cell>
          <cell r="U438" t="str">
            <v>31-Jul-04</v>
          </cell>
          <cell r="W438" t="str">
            <v>Water - General</v>
          </cell>
          <cell r="X438" t="str">
            <v>Metals ICP-MS (Total) in water</v>
          </cell>
        </row>
        <row r="439">
          <cell r="A439">
            <v>323984</v>
          </cell>
          <cell r="B439">
            <v>6</v>
          </cell>
          <cell r="D439" t="str">
            <v>S. McQuesten d/s Haggart Cr</v>
          </cell>
          <cell r="E439" t="str">
            <v>Keno Valley</v>
          </cell>
          <cell r="J439" t="str">
            <v>Copper Total</v>
          </cell>
          <cell r="K439" t="str">
            <v>mg/L</v>
          </cell>
          <cell r="L439">
            <v>0.002332</v>
          </cell>
          <cell r="M439" t="str">
            <v>0.002</v>
          </cell>
          <cell r="N439" t="str">
            <v>0.001</v>
          </cell>
          <cell r="O439">
            <v>38208.485559409724</v>
          </cell>
          <cell r="P439" t="str">
            <v>Receiving Water Study</v>
          </cell>
          <cell r="Q439" t="str">
            <v>Elsa / Keno</v>
          </cell>
          <cell r="U439" t="str">
            <v>31-Jul-04</v>
          </cell>
          <cell r="W439" t="str">
            <v>Water - General</v>
          </cell>
          <cell r="X439" t="str">
            <v>Metals ICP-MS (Total) in water</v>
          </cell>
        </row>
        <row r="440">
          <cell r="A440">
            <v>323984</v>
          </cell>
          <cell r="B440">
            <v>6</v>
          </cell>
          <cell r="D440" t="str">
            <v>S. McQuesten d/s Haggart Cr</v>
          </cell>
          <cell r="E440" t="str">
            <v>Keno Valley</v>
          </cell>
          <cell r="J440" t="str">
            <v>Iron Total</v>
          </cell>
          <cell r="K440" t="str">
            <v>mg/L</v>
          </cell>
          <cell r="L440">
            <v>0.3359</v>
          </cell>
          <cell r="M440" t="str">
            <v>0.3</v>
          </cell>
          <cell r="N440" t="str">
            <v>0.1</v>
          </cell>
          <cell r="O440">
            <v>38208.63856875</v>
          </cell>
          <cell r="P440" t="str">
            <v>Receiving Water Study</v>
          </cell>
          <cell r="Q440" t="str">
            <v>Elsa / Keno</v>
          </cell>
          <cell r="U440" t="str">
            <v>31-Jul-04</v>
          </cell>
          <cell r="W440" t="str">
            <v>Water - General</v>
          </cell>
          <cell r="X440" t="str">
            <v>Metals Trace (Total) in water</v>
          </cell>
        </row>
        <row r="441">
          <cell r="A441">
            <v>323984</v>
          </cell>
          <cell r="B441">
            <v>6</v>
          </cell>
          <cell r="D441" t="str">
            <v>S. McQuesten d/s Haggart Cr</v>
          </cell>
          <cell r="E441" t="str">
            <v>Keno Valley</v>
          </cell>
          <cell r="J441" t="str">
            <v>Lead Total</v>
          </cell>
          <cell r="K441" t="str">
            <v>mg/L</v>
          </cell>
          <cell r="L441">
            <v>0.001065</v>
          </cell>
          <cell r="M441" t="str">
            <v>0.0011</v>
          </cell>
          <cell r="N441" t="str">
            <v>0.0001</v>
          </cell>
          <cell r="O441">
            <v>38208.485559409724</v>
          </cell>
          <cell r="P441" t="str">
            <v>Receiving Water Study</v>
          </cell>
          <cell r="Q441" t="str">
            <v>Elsa / Keno</v>
          </cell>
          <cell r="U441" t="str">
            <v>31-Jul-04</v>
          </cell>
          <cell r="W441" t="str">
            <v>Water - General</v>
          </cell>
          <cell r="X441" t="str">
            <v>Metals ICP-MS (Total) in water</v>
          </cell>
        </row>
        <row r="442">
          <cell r="A442">
            <v>323984</v>
          </cell>
          <cell r="B442">
            <v>6</v>
          </cell>
          <cell r="D442" t="str">
            <v>S. McQuesten d/s Haggart Cr</v>
          </cell>
          <cell r="E442" t="str">
            <v>Keno Valley</v>
          </cell>
          <cell r="J442" t="str">
            <v>Lithium Total</v>
          </cell>
          <cell r="K442" t="str">
            <v>mg/L</v>
          </cell>
          <cell r="L442">
            <v>0.005894999999999999</v>
          </cell>
          <cell r="M442" t="str">
            <v>0.006</v>
          </cell>
          <cell r="N442" t="str">
            <v>0.001</v>
          </cell>
          <cell r="O442">
            <v>38208.485559409724</v>
          </cell>
          <cell r="P442" t="str">
            <v>Receiving Water Study</v>
          </cell>
          <cell r="Q442" t="str">
            <v>Elsa / Keno</v>
          </cell>
          <cell r="U442" t="str">
            <v>31-Jul-04</v>
          </cell>
          <cell r="W442" t="str">
            <v>Water - General</v>
          </cell>
          <cell r="X442" t="str">
            <v>Metals ICP-MS (Total) in water</v>
          </cell>
        </row>
        <row r="443">
          <cell r="A443">
            <v>323984</v>
          </cell>
          <cell r="B443">
            <v>6</v>
          </cell>
          <cell r="D443" t="str">
            <v>S. McQuesten d/s Haggart Cr</v>
          </cell>
          <cell r="E443" t="str">
            <v>Keno Valley</v>
          </cell>
          <cell r="J443" t="str">
            <v>Magnesium Total</v>
          </cell>
          <cell r="K443" t="str">
            <v>mg/L</v>
          </cell>
          <cell r="L443">
            <v>11.54</v>
          </cell>
          <cell r="M443" t="str">
            <v>11.5</v>
          </cell>
          <cell r="N443" t="str">
            <v>0.1</v>
          </cell>
          <cell r="O443">
            <v>38208.63856875</v>
          </cell>
          <cell r="P443" t="str">
            <v>Receiving Water Study</v>
          </cell>
          <cell r="Q443" t="str">
            <v>Elsa / Keno</v>
          </cell>
          <cell r="U443" t="str">
            <v>31-Jul-04</v>
          </cell>
          <cell r="W443" t="str">
            <v>Water - General</v>
          </cell>
          <cell r="X443" t="str">
            <v>Metals Trace (Total) in water</v>
          </cell>
        </row>
        <row r="444">
          <cell r="A444">
            <v>323984</v>
          </cell>
          <cell r="B444">
            <v>6</v>
          </cell>
          <cell r="D444" t="str">
            <v>S. McQuesten d/s Haggart Cr</v>
          </cell>
          <cell r="E444" t="str">
            <v>Keno Valley</v>
          </cell>
          <cell r="J444" t="str">
            <v>Manganese Total</v>
          </cell>
          <cell r="K444" t="str">
            <v>mg/L</v>
          </cell>
          <cell r="L444">
            <v>0.0301</v>
          </cell>
          <cell r="M444" t="str">
            <v>0.030</v>
          </cell>
          <cell r="N444" t="str">
            <v>0.005</v>
          </cell>
          <cell r="O444">
            <v>38208.63856875</v>
          </cell>
          <cell r="P444" t="str">
            <v>Receiving Water Study</v>
          </cell>
          <cell r="Q444" t="str">
            <v>Elsa / Keno</v>
          </cell>
          <cell r="U444" t="str">
            <v>31-Jul-04</v>
          </cell>
          <cell r="W444" t="str">
            <v>Water - General</v>
          </cell>
          <cell r="X444" t="str">
            <v>Metals Trace (Total) in water</v>
          </cell>
        </row>
        <row r="445">
          <cell r="A445">
            <v>323984</v>
          </cell>
          <cell r="B445">
            <v>6</v>
          </cell>
          <cell r="D445" t="str">
            <v>S. McQuesten d/s Haggart Cr</v>
          </cell>
          <cell r="E445" t="str">
            <v>Keno Valley</v>
          </cell>
          <cell r="J445" t="str">
            <v>Molybdenum Total</v>
          </cell>
          <cell r="K445" t="str">
            <v>mg/L</v>
          </cell>
          <cell r="L445">
            <v>0.0010000000474974513</v>
          </cell>
          <cell r="M445" t="str">
            <v>&lt;0.001</v>
          </cell>
          <cell r="N445" t="str">
            <v>0.001</v>
          </cell>
          <cell r="O445">
            <v>38208.485559409724</v>
          </cell>
          <cell r="P445" t="str">
            <v>Receiving Water Study</v>
          </cell>
          <cell r="Q445" t="str">
            <v>Elsa / Keno</v>
          </cell>
          <cell r="U445" t="str">
            <v>31-Jul-04</v>
          </cell>
          <cell r="W445" t="str">
            <v>Water - General</v>
          </cell>
          <cell r="X445" t="str">
            <v>Metals ICP-MS (Total) in water</v>
          </cell>
        </row>
        <row r="446">
          <cell r="A446">
            <v>323984</v>
          </cell>
          <cell r="B446">
            <v>6</v>
          </cell>
          <cell r="D446" t="str">
            <v>S. McQuesten d/s Haggart Cr</v>
          </cell>
          <cell r="E446" t="str">
            <v>Keno Valley</v>
          </cell>
          <cell r="J446" t="str">
            <v>Nickel Total</v>
          </cell>
          <cell r="K446" t="str">
            <v>mg/L</v>
          </cell>
          <cell r="L446">
            <v>0.002198</v>
          </cell>
          <cell r="M446" t="str">
            <v>0.0022</v>
          </cell>
          <cell r="N446" t="str">
            <v>0.0005</v>
          </cell>
          <cell r="O446">
            <v>38208.485559409724</v>
          </cell>
          <cell r="P446" t="str">
            <v>Receiving Water Study</v>
          </cell>
          <cell r="Q446" t="str">
            <v>Elsa / Keno</v>
          </cell>
          <cell r="U446" t="str">
            <v>31-Jul-04</v>
          </cell>
          <cell r="W446" t="str">
            <v>Water - General</v>
          </cell>
          <cell r="X446" t="str">
            <v>Metals ICP-MS (Total) in water</v>
          </cell>
        </row>
        <row r="447">
          <cell r="A447">
            <v>323984</v>
          </cell>
          <cell r="B447">
            <v>6</v>
          </cell>
          <cell r="D447" t="str">
            <v>S. McQuesten d/s Haggart Cr</v>
          </cell>
          <cell r="E447" t="str">
            <v>Keno Valley</v>
          </cell>
          <cell r="J447" t="str">
            <v>Potassium Total</v>
          </cell>
          <cell r="K447" t="str">
            <v>mg/L</v>
          </cell>
          <cell r="L447">
            <v>0.7704</v>
          </cell>
          <cell r="M447" t="str">
            <v>0.8</v>
          </cell>
          <cell r="N447" t="str">
            <v>0.4</v>
          </cell>
          <cell r="O447">
            <v>38208.63856875</v>
          </cell>
          <cell r="P447" t="str">
            <v>Receiving Water Study</v>
          </cell>
          <cell r="Q447" t="str">
            <v>Elsa / Keno</v>
          </cell>
          <cell r="U447" t="str">
            <v>31-Jul-04</v>
          </cell>
          <cell r="W447" t="str">
            <v>Water - General</v>
          </cell>
          <cell r="X447" t="str">
            <v>Metals Trace (Total) in water</v>
          </cell>
        </row>
        <row r="448">
          <cell r="A448">
            <v>323984</v>
          </cell>
          <cell r="B448">
            <v>6</v>
          </cell>
          <cell r="D448" t="str">
            <v>S. McQuesten d/s Haggart Cr</v>
          </cell>
          <cell r="E448" t="str">
            <v>Keno Valley</v>
          </cell>
          <cell r="J448" t="str">
            <v>Selenium Total</v>
          </cell>
          <cell r="K448" t="str">
            <v>mg/L</v>
          </cell>
          <cell r="L448">
            <v>0.00048499999999999997</v>
          </cell>
          <cell r="M448" t="str">
            <v>0.0005</v>
          </cell>
          <cell r="N448" t="str">
            <v>0.0002</v>
          </cell>
          <cell r="O448">
            <v>38208.485559409724</v>
          </cell>
          <cell r="P448" t="str">
            <v>Receiving Water Study</v>
          </cell>
          <cell r="Q448" t="str">
            <v>Elsa / Keno</v>
          </cell>
          <cell r="U448" t="str">
            <v>31-Jul-04</v>
          </cell>
          <cell r="W448" t="str">
            <v>Water - General</v>
          </cell>
          <cell r="X448" t="str">
            <v>Metals ICP-MS (Total) in water</v>
          </cell>
        </row>
        <row r="449">
          <cell r="A449">
            <v>323984</v>
          </cell>
          <cell r="B449">
            <v>6</v>
          </cell>
          <cell r="D449" t="str">
            <v>S. McQuesten d/s Haggart Cr</v>
          </cell>
          <cell r="E449" t="str">
            <v>Keno Valley</v>
          </cell>
          <cell r="J449" t="str">
            <v>Silicon Total</v>
          </cell>
          <cell r="K449" t="str">
            <v>mg/L</v>
          </cell>
          <cell r="L449">
            <v>3.2430000000000003</v>
          </cell>
          <cell r="M449" t="str">
            <v>3.24</v>
          </cell>
          <cell r="N449" t="str">
            <v>0.05</v>
          </cell>
          <cell r="O449">
            <v>38208.63856875</v>
          </cell>
          <cell r="P449" t="str">
            <v>Receiving Water Study</v>
          </cell>
          <cell r="Q449" t="str">
            <v>Elsa / Keno</v>
          </cell>
          <cell r="U449" t="str">
            <v>31-Jul-04</v>
          </cell>
          <cell r="W449" t="str">
            <v>Water - General</v>
          </cell>
          <cell r="X449" t="str">
            <v>Metals Trace (Total) in water</v>
          </cell>
        </row>
        <row r="450">
          <cell r="A450">
            <v>323984</v>
          </cell>
          <cell r="B450">
            <v>6</v>
          </cell>
          <cell r="D450" t="str">
            <v>S. McQuesten d/s Haggart Cr</v>
          </cell>
          <cell r="E450" t="str">
            <v>Keno Valley</v>
          </cell>
          <cell r="J450" t="str">
            <v>Silver Total</v>
          </cell>
          <cell r="K450" t="str">
            <v>mg/L</v>
          </cell>
          <cell r="L450">
            <v>0.000265</v>
          </cell>
          <cell r="M450" t="str">
            <v>0.0003</v>
          </cell>
          <cell r="N450" t="str">
            <v>0.0001</v>
          </cell>
          <cell r="O450">
            <v>38208.485559409724</v>
          </cell>
          <cell r="P450" t="str">
            <v>Receiving Water Study</v>
          </cell>
          <cell r="Q450" t="str">
            <v>Elsa / Keno</v>
          </cell>
          <cell r="U450" t="str">
            <v>31-Jul-04</v>
          </cell>
          <cell r="W450" t="str">
            <v>Water - General</v>
          </cell>
          <cell r="X450" t="str">
            <v>Metals ICP-MS (Total) in water</v>
          </cell>
        </row>
        <row r="451">
          <cell r="A451">
            <v>323984</v>
          </cell>
          <cell r="B451">
            <v>6</v>
          </cell>
          <cell r="D451" t="str">
            <v>S. McQuesten d/s Haggart Cr</v>
          </cell>
          <cell r="E451" t="str">
            <v>Keno Valley</v>
          </cell>
          <cell r="J451" t="str">
            <v>Sodium Total</v>
          </cell>
          <cell r="K451" t="str">
            <v>mg/L</v>
          </cell>
          <cell r="L451">
            <v>1.658</v>
          </cell>
          <cell r="M451" t="str">
            <v>1.6</v>
          </cell>
          <cell r="N451" t="str">
            <v>0.4</v>
          </cell>
          <cell r="O451">
            <v>38208.63856875</v>
          </cell>
          <cell r="P451" t="str">
            <v>Receiving Water Study</v>
          </cell>
          <cell r="Q451" t="str">
            <v>Elsa / Keno</v>
          </cell>
          <cell r="U451" t="str">
            <v>31-Jul-04</v>
          </cell>
          <cell r="W451" t="str">
            <v>Water - General</v>
          </cell>
          <cell r="X451" t="str">
            <v>Metals Trace (Total) in water</v>
          </cell>
        </row>
        <row r="452">
          <cell r="A452">
            <v>323984</v>
          </cell>
          <cell r="B452">
            <v>6</v>
          </cell>
          <cell r="D452" t="str">
            <v>S. McQuesten d/s Haggart Cr</v>
          </cell>
          <cell r="E452" t="str">
            <v>Keno Valley</v>
          </cell>
          <cell r="J452" t="str">
            <v>Strontium Total</v>
          </cell>
          <cell r="K452" t="str">
            <v>mg/L</v>
          </cell>
          <cell r="L452">
            <v>0.17634599999999995</v>
          </cell>
          <cell r="M452" t="str">
            <v>0.176</v>
          </cell>
          <cell r="N452" t="str">
            <v>0.001</v>
          </cell>
          <cell r="O452">
            <v>38208.485559409724</v>
          </cell>
          <cell r="P452" t="str">
            <v>Receiving Water Study</v>
          </cell>
          <cell r="Q452" t="str">
            <v>Elsa / Keno</v>
          </cell>
          <cell r="U452" t="str">
            <v>31-Jul-04</v>
          </cell>
          <cell r="W452" t="str">
            <v>Water - General</v>
          </cell>
          <cell r="X452" t="str">
            <v>Metals ICP-MS (Total) in water</v>
          </cell>
        </row>
        <row r="453">
          <cell r="A453">
            <v>323984</v>
          </cell>
          <cell r="B453">
            <v>6</v>
          </cell>
          <cell r="D453" t="str">
            <v>S. McQuesten d/s Haggart Cr</v>
          </cell>
          <cell r="E453" t="str">
            <v>Keno Valley</v>
          </cell>
          <cell r="J453" t="str">
            <v>Sulphur Total</v>
          </cell>
          <cell r="K453" t="str">
            <v>mg/L</v>
          </cell>
          <cell r="L453">
            <v>16.01</v>
          </cell>
          <cell r="M453" t="str">
            <v>16.0</v>
          </cell>
          <cell r="N453" t="str">
            <v>0.05</v>
          </cell>
          <cell r="O453">
            <v>38208.63856875</v>
          </cell>
          <cell r="P453" t="str">
            <v>Receiving Water Study</v>
          </cell>
          <cell r="Q453" t="str">
            <v>Elsa / Keno</v>
          </cell>
          <cell r="U453" t="str">
            <v>31-Jul-04</v>
          </cell>
          <cell r="W453" t="str">
            <v>Water - General</v>
          </cell>
          <cell r="X453" t="str">
            <v>Metals Trace (Total) in water</v>
          </cell>
        </row>
        <row r="454">
          <cell r="A454">
            <v>323984</v>
          </cell>
          <cell r="B454">
            <v>6</v>
          </cell>
          <cell r="D454" t="str">
            <v>S. McQuesten d/s Haggart Cr</v>
          </cell>
          <cell r="E454" t="str">
            <v>Keno Valley</v>
          </cell>
          <cell r="J454" t="str">
            <v>Thallium Total</v>
          </cell>
          <cell r="K454" t="str">
            <v>mg/L</v>
          </cell>
          <cell r="L454">
            <v>5.000000074505806E-05</v>
          </cell>
          <cell r="M454" t="str">
            <v>&lt;0.00005</v>
          </cell>
          <cell r="N454" t="str">
            <v>0.00005</v>
          </cell>
          <cell r="O454">
            <v>38208.485559409724</v>
          </cell>
          <cell r="P454" t="str">
            <v>Receiving Water Study</v>
          </cell>
          <cell r="Q454" t="str">
            <v>Elsa / Keno</v>
          </cell>
          <cell r="U454" t="str">
            <v>31-Jul-04</v>
          </cell>
          <cell r="W454" t="str">
            <v>Water - General</v>
          </cell>
          <cell r="X454" t="str">
            <v>Metals ICP-MS (Total) in water</v>
          </cell>
        </row>
        <row r="455">
          <cell r="A455">
            <v>323984</v>
          </cell>
          <cell r="B455">
            <v>6</v>
          </cell>
          <cell r="D455" t="str">
            <v>S. McQuesten d/s Haggart Cr</v>
          </cell>
          <cell r="E455" t="str">
            <v>Keno Valley</v>
          </cell>
          <cell r="J455" t="str">
            <v>Tin Total</v>
          </cell>
          <cell r="K455" t="str">
            <v>mg/L</v>
          </cell>
          <cell r="L455">
            <v>0.0010000000474974513</v>
          </cell>
          <cell r="M455" t="str">
            <v>&lt;0.001</v>
          </cell>
          <cell r="N455" t="str">
            <v>0.001</v>
          </cell>
          <cell r="O455">
            <v>38208.485559409724</v>
          </cell>
          <cell r="P455" t="str">
            <v>Receiving Water Study</v>
          </cell>
          <cell r="Q455" t="str">
            <v>Elsa / Keno</v>
          </cell>
          <cell r="U455" t="str">
            <v>31-Jul-04</v>
          </cell>
          <cell r="W455" t="str">
            <v>Water - General</v>
          </cell>
          <cell r="X455" t="str">
            <v>Metals ICP-MS (Total) in water</v>
          </cell>
        </row>
        <row r="456">
          <cell r="A456">
            <v>323984</v>
          </cell>
          <cell r="B456">
            <v>6</v>
          </cell>
          <cell r="D456" t="str">
            <v>S. McQuesten d/s Haggart Cr</v>
          </cell>
          <cell r="E456" t="str">
            <v>Keno Valley</v>
          </cell>
          <cell r="J456" t="str">
            <v>Titanium Total</v>
          </cell>
          <cell r="K456" t="str">
            <v>mg/L</v>
          </cell>
          <cell r="L456">
            <v>0.004913</v>
          </cell>
          <cell r="M456" t="str">
            <v>0.0049</v>
          </cell>
          <cell r="N456" t="str">
            <v>0.0005</v>
          </cell>
          <cell r="O456">
            <v>38208.485559409724</v>
          </cell>
          <cell r="P456" t="str">
            <v>Receiving Water Study</v>
          </cell>
          <cell r="Q456" t="str">
            <v>Elsa / Keno</v>
          </cell>
          <cell r="U456" t="str">
            <v>31-Jul-04</v>
          </cell>
          <cell r="W456" t="str">
            <v>Water - General</v>
          </cell>
          <cell r="X456" t="str">
            <v>Metals ICP-MS (Total) in water</v>
          </cell>
        </row>
        <row r="457">
          <cell r="A457">
            <v>323984</v>
          </cell>
          <cell r="B457">
            <v>6</v>
          </cell>
          <cell r="D457" t="str">
            <v>S. McQuesten d/s Haggart Cr</v>
          </cell>
          <cell r="E457" t="str">
            <v>Keno Valley</v>
          </cell>
          <cell r="J457" t="str">
            <v>Uranium Total</v>
          </cell>
          <cell r="K457" t="str">
            <v>mg/L</v>
          </cell>
          <cell r="L457">
            <v>0.000791</v>
          </cell>
          <cell r="M457" t="str">
            <v>0.0008</v>
          </cell>
          <cell r="N457" t="str">
            <v>0.0005</v>
          </cell>
          <cell r="O457">
            <v>38208.485559409724</v>
          </cell>
          <cell r="P457" t="str">
            <v>Receiving Water Study</v>
          </cell>
          <cell r="Q457" t="str">
            <v>Elsa / Keno</v>
          </cell>
          <cell r="U457" t="str">
            <v>31-Jul-04</v>
          </cell>
          <cell r="W457" t="str">
            <v>Water - General</v>
          </cell>
          <cell r="X457" t="str">
            <v>Metals ICP-MS (Total) in water</v>
          </cell>
        </row>
        <row r="458">
          <cell r="A458">
            <v>323984</v>
          </cell>
          <cell r="B458">
            <v>6</v>
          </cell>
          <cell r="D458" t="str">
            <v>S. McQuesten d/s Haggart Cr</v>
          </cell>
          <cell r="E458" t="str">
            <v>Keno Valley</v>
          </cell>
          <cell r="J458" t="str">
            <v>Vanadium Total</v>
          </cell>
          <cell r="K458" t="str">
            <v>mg/L</v>
          </cell>
          <cell r="L458">
            <v>0.000447</v>
          </cell>
          <cell r="M458" t="str">
            <v>0.0004</v>
          </cell>
          <cell r="N458" t="str">
            <v>0.0001</v>
          </cell>
          <cell r="O458">
            <v>38208.485559409724</v>
          </cell>
          <cell r="P458" t="str">
            <v>Receiving Water Study</v>
          </cell>
          <cell r="Q458" t="str">
            <v>Elsa / Keno</v>
          </cell>
          <cell r="U458" t="str">
            <v>31-Jul-04</v>
          </cell>
          <cell r="W458" t="str">
            <v>Water - General</v>
          </cell>
          <cell r="X458" t="str">
            <v>Metals ICP-MS (Total) in water</v>
          </cell>
        </row>
        <row r="459">
          <cell r="A459">
            <v>323984</v>
          </cell>
          <cell r="B459">
            <v>6</v>
          </cell>
          <cell r="D459" t="str">
            <v>S. McQuesten d/s Haggart Cr</v>
          </cell>
          <cell r="E459" t="str">
            <v>Keno Valley</v>
          </cell>
          <cell r="J459" t="str">
            <v>Zinc Total</v>
          </cell>
          <cell r="K459" t="str">
            <v>mg/L</v>
          </cell>
          <cell r="L459">
            <v>0.018177</v>
          </cell>
          <cell r="M459" t="str">
            <v>0.018</v>
          </cell>
          <cell r="N459" t="str">
            <v>0.001</v>
          </cell>
          <cell r="O459">
            <v>38208.485559409724</v>
          </cell>
          <cell r="P459" t="str">
            <v>Receiving Water Study</v>
          </cell>
          <cell r="Q459" t="str">
            <v>Elsa / Keno</v>
          </cell>
          <cell r="U459" t="str">
            <v>31-Jul-04</v>
          </cell>
          <cell r="W459" t="str">
            <v>Water - General</v>
          </cell>
          <cell r="X459" t="str">
            <v>Metals ICP-MS (Total) in water</v>
          </cell>
        </row>
        <row r="460">
          <cell r="A460">
            <v>323984</v>
          </cell>
          <cell r="B460">
            <v>6</v>
          </cell>
          <cell r="D460" t="str">
            <v>S. McQuesten d/s Haggart Cr</v>
          </cell>
          <cell r="E460" t="str">
            <v>Keno Valley</v>
          </cell>
          <cell r="J460" t="str">
            <v>Zirconium Total</v>
          </cell>
          <cell r="K460" t="str">
            <v>mg/L</v>
          </cell>
          <cell r="L460">
            <v>0.0010000000474974513</v>
          </cell>
          <cell r="M460" t="str">
            <v>&lt;0.001</v>
          </cell>
          <cell r="N460" t="str">
            <v>0.001</v>
          </cell>
          <cell r="O460">
            <v>38208.485559409724</v>
          </cell>
          <cell r="P460" t="str">
            <v>Receiving Water Study</v>
          </cell>
          <cell r="Q460" t="str">
            <v>Elsa / Keno</v>
          </cell>
          <cell r="U460" t="str">
            <v>31-Jul-04</v>
          </cell>
          <cell r="W460" t="str">
            <v>Water - General</v>
          </cell>
          <cell r="X460" t="str">
            <v>Metals ICP-MS (Total) in water</v>
          </cell>
        </row>
        <row r="461">
          <cell r="A461">
            <v>323984</v>
          </cell>
          <cell r="B461">
            <v>6</v>
          </cell>
          <cell r="D461" t="str">
            <v>S. McQuesten d/s Haggart Cr</v>
          </cell>
          <cell r="E461" t="str">
            <v>Keno Valley</v>
          </cell>
          <cell r="J461" t="str">
            <v>Solids Total Suspended</v>
          </cell>
          <cell r="K461" t="str">
            <v>mg/L</v>
          </cell>
          <cell r="L461">
            <v>99.99999999999979</v>
          </cell>
          <cell r="M461" t="str">
            <v>100</v>
          </cell>
          <cell r="N461" t="str">
            <v>1</v>
          </cell>
          <cell r="O461">
            <v>38208.42234482639</v>
          </cell>
          <cell r="P461" t="str">
            <v>Receiving Water Study</v>
          </cell>
          <cell r="Q461" t="str">
            <v>Elsa / Keno</v>
          </cell>
          <cell r="U461" t="str">
            <v>31-Jul-04</v>
          </cell>
          <cell r="W461" t="str">
            <v>Water - General</v>
          </cell>
          <cell r="X461" t="str">
            <v>Solids Suspended (Total, Fixed and Volatile)</v>
          </cell>
        </row>
        <row r="462">
          <cell r="A462">
            <v>323984</v>
          </cell>
          <cell r="B462">
            <v>6</v>
          </cell>
          <cell r="D462" t="str">
            <v>S. McQuesten d/s Haggart Cr</v>
          </cell>
          <cell r="E462" t="str">
            <v>Keno Valley</v>
          </cell>
          <cell r="J462" t="str">
            <v>Temp. of observed pH and EC</v>
          </cell>
          <cell r="K462" t="str">
            <v>°C</v>
          </cell>
          <cell r="L462">
            <v>21.6425762176514</v>
          </cell>
          <cell r="M462" t="str">
            <v>21.6</v>
          </cell>
          <cell r="O462">
            <v>38205.455229363426</v>
          </cell>
          <cell r="P462" t="str">
            <v>Receiving Water Study</v>
          </cell>
          <cell r="Q462" t="str">
            <v>Elsa / Keno</v>
          </cell>
          <cell r="U462" t="str">
            <v>31-Jul-04</v>
          </cell>
          <cell r="W462" t="str">
            <v>Water - General</v>
          </cell>
          <cell r="X462" t="str">
            <v>Alkalinity, pH, and EC in water</v>
          </cell>
        </row>
        <row r="463">
          <cell r="A463">
            <v>323984</v>
          </cell>
          <cell r="B463">
            <v>6</v>
          </cell>
          <cell r="D463" t="str">
            <v>S. McQuesten d/s Haggart Cr</v>
          </cell>
          <cell r="E463" t="str">
            <v>Keno Valley</v>
          </cell>
          <cell r="J463" t="str">
            <v>Bicarbonate</v>
          </cell>
          <cell r="K463" t="str">
            <v>mg/L</v>
          </cell>
          <cell r="L463">
            <v>112.74928461731253</v>
          </cell>
          <cell r="M463" t="str">
            <v>113</v>
          </cell>
          <cell r="N463" t="str">
            <v>5</v>
          </cell>
          <cell r="O463">
            <v>38205.455229363426</v>
          </cell>
          <cell r="P463" t="str">
            <v>Receiving Water Study</v>
          </cell>
          <cell r="Q463" t="str">
            <v>Elsa / Keno</v>
          </cell>
          <cell r="U463" t="str">
            <v>31-Jul-04</v>
          </cell>
          <cell r="W463" t="str">
            <v>Water - General</v>
          </cell>
          <cell r="X463" t="str">
            <v>Alkalinity, pH, and EC in water</v>
          </cell>
        </row>
        <row r="464">
          <cell r="A464">
            <v>323984</v>
          </cell>
          <cell r="B464">
            <v>6</v>
          </cell>
          <cell r="D464" t="str">
            <v>S. McQuesten d/s Haggart Cr</v>
          </cell>
          <cell r="E464" t="str">
            <v>Keno Valley</v>
          </cell>
          <cell r="J464" t="str">
            <v>Calcium Dissolved</v>
          </cell>
          <cell r="K464" t="str">
            <v>mg/L</v>
          </cell>
          <cell r="L464">
            <v>39.89</v>
          </cell>
          <cell r="M464" t="str">
            <v>39.9</v>
          </cell>
          <cell r="N464" t="str">
            <v>0.2</v>
          </cell>
          <cell r="O464">
            <v>38208.63523318287</v>
          </cell>
          <cell r="P464" t="str">
            <v>Receiving Water Study</v>
          </cell>
          <cell r="Q464" t="str">
            <v>Elsa / Keno</v>
          </cell>
          <cell r="U464" t="str">
            <v>31-Jul-04</v>
          </cell>
          <cell r="W464" t="str">
            <v>Water - General</v>
          </cell>
          <cell r="X464" t="str">
            <v>Metals Trace (Dissolved) in water</v>
          </cell>
        </row>
        <row r="465">
          <cell r="A465">
            <v>323984</v>
          </cell>
          <cell r="B465">
            <v>6</v>
          </cell>
          <cell r="D465" t="str">
            <v>S. McQuesten d/s Haggart Cr</v>
          </cell>
          <cell r="E465" t="str">
            <v>Keno Valley</v>
          </cell>
          <cell r="J465" t="str">
            <v>Carbonate</v>
          </cell>
          <cell r="K465" t="str">
            <v>mg/L</v>
          </cell>
          <cell r="L465">
            <v>6</v>
          </cell>
          <cell r="M465" t="str">
            <v>&lt;6</v>
          </cell>
          <cell r="N465" t="str">
            <v>6</v>
          </cell>
          <cell r="O465">
            <v>38205.455229363426</v>
          </cell>
          <cell r="P465" t="str">
            <v>Receiving Water Study</v>
          </cell>
          <cell r="Q465" t="str">
            <v>Elsa / Keno</v>
          </cell>
          <cell r="U465" t="str">
            <v>31-Jul-04</v>
          </cell>
          <cell r="W465" t="str">
            <v>Water - General</v>
          </cell>
          <cell r="X465" t="str">
            <v>Alkalinity, pH, and EC in water</v>
          </cell>
        </row>
        <row r="466">
          <cell r="A466">
            <v>323984</v>
          </cell>
          <cell r="B466">
            <v>6</v>
          </cell>
          <cell r="D466" t="str">
            <v>S. McQuesten d/s Haggart Cr</v>
          </cell>
          <cell r="E466" t="str">
            <v>Keno Valley</v>
          </cell>
          <cell r="J466" t="str">
            <v>Electrical Conductivity</v>
          </cell>
          <cell r="K466" t="str">
            <v>µS/cm at 25 C</v>
          </cell>
          <cell r="L466">
            <v>274</v>
          </cell>
          <cell r="M466" t="str">
            <v>274</v>
          </cell>
          <cell r="N466" t="str">
            <v>1</v>
          </cell>
          <cell r="O466">
            <v>38205.455229363426</v>
          </cell>
          <cell r="P466" t="str">
            <v>Receiving Water Study</v>
          </cell>
          <cell r="Q466" t="str">
            <v>Elsa / Keno</v>
          </cell>
          <cell r="U466" t="str">
            <v>31-Jul-04</v>
          </cell>
          <cell r="W466" t="str">
            <v>Water - General</v>
          </cell>
          <cell r="X466" t="str">
            <v>Alkalinity, pH, and EC in water</v>
          </cell>
        </row>
        <row r="467">
          <cell r="A467">
            <v>323984</v>
          </cell>
          <cell r="B467">
            <v>6</v>
          </cell>
          <cell r="D467" t="str">
            <v>S. McQuesten d/s Haggart Cr</v>
          </cell>
          <cell r="E467" t="str">
            <v>Keno Valley</v>
          </cell>
          <cell r="J467" t="str">
            <v>Hardness Dissolved as CaCO3</v>
          </cell>
          <cell r="K467" t="str">
            <v>mg/L</v>
          </cell>
          <cell r="L467">
            <v>148.52828163808132</v>
          </cell>
          <cell r="M467" t="str">
            <v>148</v>
          </cell>
          <cell r="O467">
            <v>38208.63523318287</v>
          </cell>
          <cell r="P467" t="str">
            <v>Receiving Water Study</v>
          </cell>
          <cell r="Q467" t="str">
            <v>Elsa / Keno</v>
          </cell>
          <cell r="U467" t="str">
            <v>31-Jul-04</v>
          </cell>
          <cell r="W467" t="str">
            <v>Water - General</v>
          </cell>
          <cell r="X467" t="str">
            <v>Metals Trace (Dissolved) in water</v>
          </cell>
        </row>
        <row r="468">
          <cell r="A468">
            <v>323984</v>
          </cell>
          <cell r="B468">
            <v>6</v>
          </cell>
          <cell r="D468" t="str">
            <v>S. McQuesten d/s Haggart Cr</v>
          </cell>
          <cell r="E468" t="str">
            <v>Keno Valley</v>
          </cell>
          <cell r="J468" t="str">
            <v>Hydroxide</v>
          </cell>
          <cell r="K468" t="str">
            <v>mg/L</v>
          </cell>
          <cell r="L468">
            <v>5</v>
          </cell>
          <cell r="M468" t="str">
            <v>&lt;5</v>
          </cell>
          <cell r="N468" t="str">
            <v>5</v>
          </cell>
          <cell r="O468">
            <v>38205.455229363426</v>
          </cell>
          <cell r="P468" t="str">
            <v>Receiving Water Study</v>
          </cell>
          <cell r="Q468" t="str">
            <v>Elsa / Keno</v>
          </cell>
          <cell r="U468" t="str">
            <v>31-Jul-04</v>
          </cell>
          <cell r="W468" t="str">
            <v>Water - General</v>
          </cell>
          <cell r="X468" t="str">
            <v>Alkalinity, pH, and EC in water</v>
          </cell>
        </row>
        <row r="469">
          <cell r="A469">
            <v>323984</v>
          </cell>
          <cell r="B469">
            <v>6</v>
          </cell>
          <cell r="D469" t="str">
            <v>S. McQuesten d/s Haggart Cr</v>
          </cell>
          <cell r="E469" t="str">
            <v>Keno Valley</v>
          </cell>
          <cell r="J469" t="str">
            <v>Iron Dissolved</v>
          </cell>
          <cell r="K469" t="str">
            <v>mg/L</v>
          </cell>
          <cell r="L469">
            <v>0.0566</v>
          </cell>
          <cell r="M469" t="str">
            <v>0.06</v>
          </cell>
          <cell r="N469" t="str">
            <v>0.01</v>
          </cell>
          <cell r="O469">
            <v>38208.63523318287</v>
          </cell>
          <cell r="P469" t="str">
            <v>Receiving Water Study</v>
          </cell>
          <cell r="Q469" t="str">
            <v>Elsa / Keno</v>
          </cell>
          <cell r="U469" t="str">
            <v>31-Jul-04</v>
          </cell>
          <cell r="W469" t="str">
            <v>Water - General</v>
          </cell>
          <cell r="X469" t="str">
            <v>Metals Trace (Dissolved) in water</v>
          </cell>
        </row>
        <row r="470">
          <cell r="A470">
            <v>323984</v>
          </cell>
          <cell r="B470">
            <v>6</v>
          </cell>
          <cell r="D470" t="str">
            <v>S. McQuesten d/s Haggart Cr</v>
          </cell>
          <cell r="E470" t="str">
            <v>Keno Valley</v>
          </cell>
          <cell r="J470" t="str">
            <v>Magnesium Dissolved</v>
          </cell>
          <cell r="K470" t="str">
            <v>mg/L</v>
          </cell>
          <cell r="L470">
            <v>11.88</v>
          </cell>
          <cell r="M470" t="str">
            <v>11.9</v>
          </cell>
          <cell r="N470" t="str">
            <v>0.1</v>
          </cell>
          <cell r="O470">
            <v>38208.63523318287</v>
          </cell>
          <cell r="P470" t="str">
            <v>Receiving Water Study</v>
          </cell>
          <cell r="Q470" t="str">
            <v>Elsa / Keno</v>
          </cell>
          <cell r="U470" t="str">
            <v>31-Jul-04</v>
          </cell>
          <cell r="W470" t="str">
            <v>Water - General</v>
          </cell>
          <cell r="X470" t="str">
            <v>Metals Trace (Dissolved) in water</v>
          </cell>
        </row>
        <row r="471">
          <cell r="A471">
            <v>323984</v>
          </cell>
          <cell r="B471">
            <v>6</v>
          </cell>
          <cell r="D471" t="str">
            <v>S. McQuesten d/s Haggart Cr</v>
          </cell>
          <cell r="E471" t="str">
            <v>Keno Valley</v>
          </cell>
          <cell r="J471" t="str">
            <v>Manganese Dissolved</v>
          </cell>
          <cell r="K471" t="str">
            <v>mg/L</v>
          </cell>
          <cell r="L471">
            <v>0.0124</v>
          </cell>
          <cell r="M471" t="str">
            <v>0.012</v>
          </cell>
          <cell r="N471" t="str">
            <v>0.005</v>
          </cell>
          <cell r="O471">
            <v>38208.63523318287</v>
          </cell>
          <cell r="P471" t="str">
            <v>Receiving Water Study</v>
          </cell>
          <cell r="Q471" t="str">
            <v>Elsa / Keno</v>
          </cell>
          <cell r="U471" t="str">
            <v>31-Jul-04</v>
          </cell>
          <cell r="W471" t="str">
            <v>Water - General</v>
          </cell>
          <cell r="X471" t="str">
            <v>Metals Trace (Dissolved) in water</v>
          </cell>
        </row>
        <row r="472">
          <cell r="A472">
            <v>323984</v>
          </cell>
          <cell r="B472">
            <v>6</v>
          </cell>
          <cell r="D472" t="str">
            <v>S. McQuesten d/s Haggart Cr</v>
          </cell>
          <cell r="E472" t="str">
            <v>Keno Valley</v>
          </cell>
          <cell r="J472" t="str">
            <v>Nitrate - N</v>
          </cell>
          <cell r="K472" t="str">
            <v>mg/L</v>
          </cell>
          <cell r="L472">
            <v>0.10000000149011612</v>
          </cell>
          <cell r="M472" t="str">
            <v>&lt;0.1</v>
          </cell>
          <cell r="N472" t="str">
            <v>0.1</v>
          </cell>
          <cell r="O472">
            <v>38208.46798576389</v>
          </cell>
          <cell r="P472" t="str">
            <v>Receiving Water Study</v>
          </cell>
          <cell r="Q472" t="str">
            <v>Elsa / Keno</v>
          </cell>
          <cell r="U472" t="str">
            <v>31-Jul-04</v>
          </cell>
          <cell r="W472" t="str">
            <v>Water - General</v>
          </cell>
          <cell r="X472" t="str">
            <v>Anions (Routine) by Ion Chromatography</v>
          </cell>
        </row>
        <row r="473">
          <cell r="A473">
            <v>323984</v>
          </cell>
          <cell r="B473">
            <v>6</v>
          </cell>
          <cell r="D473" t="str">
            <v>S. McQuesten d/s Haggart Cr</v>
          </cell>
          <cell r="E473" t="str">
            <v>Keno Valley</v>
          </cell>
          <cell r="J473" t="str">
            <v>Nitrite - N</v>
          </cell>
          <cell r="K473" t="str">
            <v>mg/L</v>
          </cell>
          <cell r="L473">
            <v>0.05000000074505806</v>
          </cell>
          <cell r="M473" t="str">
            <v>&lt;0.05</v>
          </cell>
          <cell r="N473" t="str">
            <v>0.05</v>
          </cell>
          <cell r="O473">
            <v>38208.46798576389</v>
          </cell>
          <cell r="P473" t="str">
            <v>Receiving Water Study</v>
          </cell>
          <cell r="Q473" t="str">
            <v>Elsa / Keno</v>
          </cell>
          <cell r="U473" t="str">
            <v>31-Jul-04</v>
          </cell>
          <cell r="W473" t="str">
            <v>Water - General</v>
          </cell>
          <cell r="X473" t="str">
            <v>Anions (Routine) by Ion Chromatography</v>
          </cell>
        </row>
        <row r="474">
          <cell r="A474">
            <v>323984</v>
          </cell>
          <cell r="B474">
            <v>6</v>
          </cell>
          <cell r="D474" t="str">
            <v>S. McQuesten d/s Haggart Cr</v>
          </cell>
          <cell r="E474" t="str">
            <v>Keno Valley</v>
          </cell>
          <cell r="J474" t="str">
            <v>P-Alkalinity as CaCO3</v>
          </cell>
          <cell r="K474" t="str">
            <v>mg/L</v>
          </cell>
          <cell r="L474">
            <v>5</v>
          </cell>
          <cell r="M474" t="str">
            <v>&lt;5</v>
          </cell>
          <cell r="N474" t="str">
            <v>5</v>
          </cell>
          <cell r="O474">
            <v>38205.455229363426</v>
          </cell>
          <cell r="P474" t="str">
            <v>Receiving Water Study</v>
          </cell>
          <cell r="Q474" t="str">
            <v>Elsa / Keno</v>
          </cell>
          <cell r="U474" t="str">
            <v>31-Jul-04</v>
          </cell>
          <cell r="W474" t="str">
            <v>Water - General</v>
          </cell>
          <cell r="X474" t="str">
            <v>Alkalinity, pH, and EC in water</v>
          </cell>
        </row>
        <row r="475">
          <cell r="A475">
            <v>323984</v>
          </cell>
          <cell r="B475">
            <v>6</v>
          </cell>
          <cell r="D475" t="str">
            <v>S. McQuesten d/s Haggart Cr</v>
          </cell>
          <cell r="E475" t="str">
            <v>Keno Valley</v>
          </cell>
          <cell r="J475" t="str">
            <v>pH</v>
          </cell>
          <cell r="L475">
            <v>8.04119777679443</v>
          </cell>
          <cell r="M475" t="str">
            <v>8.04</v>
          </cell>
          <cell r="O475">
            <v>38205.455229363426</v>
          </cell>
          <cell r="P475" t="str">
            <v>Receiving Water Study</v>
          </cell>
          <cell r="Q475" t="str">
            <v>Elsa / Keno</v>
          </cell>
          <cell r="U475" t="str">
            <v>31-Jul-04</v>
          </cell>
          <cell r="W475" t="str">
            <v>Water - General</v>
          </cell>
          <cell r="X475" t="str">
            <v>Alkalinity, pH, and EC in water</v>
          </cell>
        </row>
        <row r="476">
          <cell r="A476">
            <v>323984</v>
          </cell>
          <cell r="B476">
            <v>6</v>
          </cell>
          <cell r="D476" t="str">
            <v>S. McQuesten d/s Haggart Cr</v>
          </cell>
          <cell r="E476" t="str">
            <v>Keno Valley</v>
          </cell>
          <cell r="J476" t="str">
            <v>Potassium Dissolved</v>
          </cell>
          <cell r="K476" t="str">
            <v>mg/L</v>
          </cell>
          <cell r="L476">
            <v>0.7782</v>
          </cell>
          <cell r="M476" t="str">
            <v>0.8</v>
          </cell>
          <cell r="N476" t="str">
            <v>0.4</v>
          </cell>
          <cell r="O476">
            <v>38208.63523318287</v>
          </cell>
          <cell r="P476" t="str">
            <v>Receiving Water Study</v>
          </cell>
          <cell r="Q476" t="str">
            <v>Elsa / Keno</v>
          </cell>
          <cell r="U476" t="str">
            <v>31-Jul-04</v>
          </cell>
          <cell r="W476" t="str">
            <v>Water - General</v>
          </cell>
          <cell r="X476" t="str">
            <v>Metals Trace (Dissolved) in water</v>
          </cell>
        </row>
        <row r="477">
          <cell r="A477">
            <v>323984</v>
          </cell>
          <cell r="B477">
            <v>6</v>
          </cell>
          <cell r="D477" t="str">
            <v>S. McQuesten d/s Haggart Cr</v>
          </cell>
          <cell r="E477" t="str">
            <v>Keno Valley</v>
          </cell>
          <cell r="J477" t="str">
            <v>Sodium Dissolved</v>
          </cell>
          <cell r="K477" t="str">
            <v>mg/L</v>
          </cell>
          <cell r="L477">
            <v>1.734</v>
          </cell>
          <cell r="M477" t="str">
            <v>1.7</v>
          </cell>
          <cell r="N477" t="str">
            <v>0.4</v>
          </cell>
          <cell r="O477">
            <v>38208.63523318287</v>
          </cell>
          <cell r="P477" t="str">
            <v>Receiving Water Study</v>
          </cell>
          <cell r="Q477" t="str">
            <v>Elsa / Keno</v>
          </cell>
          <cell r="U477" t="str">
            <v>31-Jul-04</v>
          </cell>
          <cell r="W477" t="str">
            <v>Water - General</v>
          </cell>
          <cell r="X477" t="str">
            <v>Metals Trace (Dissolved) in water</v>
          </cell>
        </row>
        <row r="478">
          <cell r="A478">
            <v>323984</v>
          </cell>
          <cell r="B478">
            <v>6</v>
          </cell>
          <cell r="D478" t="str">
            <v>S. McQuesten d/s Haggart Cr</v>
          </cell>
          <cell r="E478" t="str">
            <v>Keno Valley</v>
          </cell>
          <cell r="J478" t="str">
            <v>Sulphate (SO4) Dissolved</v>
          </cell>
          <cell r="K478" t="str">
            <v>mg/L</v>
          </cell>
          <cell r="L478">
            <v>51.45</v>
          </cell>
          <cell r="M478" t="str">
            <v>51.4</v>
          </cell>
          <cell r="N478" t="str">
            <v>0.2</v>
          </cell>
          <cell r="O478">
            <v>38208.63523318287</v>
          </cell>
          <cell r="P478" t="str">
            <v>Receiving Water Study</v>
          </cell>
          <cell r="Q478" t="str">
            <v>Elsa / Keno</v>
          </cell>
          <cell r="U478" t="str">
            <v>31-Jul-04</v>
          </cell>
          <cell r="W478" t="str">
            <v>Water - General</v>
          </cell>
          <cell r="X478" t="str">
            <v>Metals Trace (Dissolved) in water</v>
          </cell>
        </row>
        <row r="479">
          <cell r="A479">
            <v>323984</v>
          </cell>
          <cell r="B479">
            <v>6</v>
          </cell>
          <cell r="D479" t="str">
            <v>S. McQuesten d/s Haggart Cr</v>
          </cell>
          <cell r="E479" t="str">
            <v>Keno Valley</v>
          </cell>
          <cell r="J479" t="str">
            <v>T-Alkalinity as CaCO3</v>
          </cell>
          <cell r="K479" t="str">
            <v>mg/L</v>
          </cell>
          <cell r="L479">
            <v>92.4795426925023</v>
          </cell>
          <cell r="M479" t="str">
            <v>92</v>
          </cell>
          <cell r="N479" t="str">
            <v>5</v>
          </cell>
          <cell r="O479">
            <v>38205.455229363426</v>
          </cell>
          <cell r="P479" t="str">
            <v>Receiving Water Study</v>
          </cell>
          <cell r="Q479" t="str">
            <v>Elsa / Keno</v>
          </cell>
          <cell r="U479" t="str">
            <v>31-Jul-04</v>
          </cell>
          <cell r="W479" t="str">
            <v>Water - General</v>
          </cell>
          <cell r="X479" t="str">
            <v>Alkalinity, pH, and EC in water</v>
          </cell>
        </row>
        <row r="480">
          <cell r="A480">
            <v>323984</v>
          </cell>
          <cell r="B480">
            <v>7</v>
          </cell>
          <cell r="C480" t="str">
            <v>KV-6</v>
          </cell>
          <cell r="D480" t="str">
            <v>Christal Cr u/s Hwy</v>
          </cell>
          <cell r="E480" t="str">
            <v>Keno Valley</v>
          </cell>
          <cell r="J480" t="str">
            <v>Subsample Field Filtered</v>
          </cell>
          <cell r="M480" t="str">
            <v>Yes</v>
          </cell>
          <cell r="O480">
            <v>38205.524031747686</v>
          </cell>
          <cell r="P480" t="str">
            <v>Receiving Water Study</v>
          </cell>
          <cell r="Q480" t="str">
            <v>Elsa / Keno</v>
          </cell>
          <cell r="U480" t="str">
            <v>29-Jul-04</v>
          </cell>
          <cell r="W480" t="str">
            <v>Water - General</v>
          </cell>
          <cell r="X480" t="str">
            <v>Subsample Field Filtered Samples</v>
          </cell>
        </row>
        <row r="481">
          <cell r="A481">
            <v>323984</v>
          </cell>
          <cell r="B481">
            <v>7</v>
          </cell>
          <cell r="C481" t="str">
            <v>KV-6</v>
          </cell>
          <cell r="D481" t="str">
            <v>Christal Cr u/s Hwy</v>
          </cell>
          <cell r="E481" t="str">
            <v>Keno Valley</v>
          </cell>
          <cell r="J481" t="str">
            <v>Ammonium - N</v>
          </cell>
          <cell r="K481" t="str">
            <v>mg/L</v>
          </cell>
          <cell r="L481">
            <v>0.05000000074505806</v>
          </cell>
          <cell r="M481" t="str">
            <v>&lt;0.05</v>
          </cell>
          <cell r="N481" t="str">
            <v>0.05</v>
          </cell>
          <cell r="O481">
            <v>38205.71801038195</v>
          </cell>
          <cell r="P481" t="str">
            <v>Receiving Water Study</v>
          </cell>
          <cell r="Q481" t="str">
            <v>Elsa / Keno</v>
          </cell>
          <cell r="U481" t="str">
            <v>29-Jul-04</v>
          </cell>
          <cell r="W481" t="str">
            <v>Water - General</v>
          </cell>
          <cell r="X481" t="str">
            <v>Ammonium in Water</v>
          </cell>
        </row>
        <row r="482">
          <cell r="A482">
            <v>323984</v>
          </cell>
          <cell r="B482">
            <v>7</v>
          </cell>
          <cell r="C482" t="str">
            <v>KV-6</v>
          </cell>
          <cell r="D482" t="str">
            <v>Christal Cr u/s Hwy</v>
          </cell>
          <cell r="E482" t="str">
            <v>Keno Valley</v>
          </cell>
          <cell r="J482" t="str">
            <v>Aluminum Dissolved</v>
          </cell>
          <cell r="K482" t="str">
            <v>mg/L</v>
          </cell>
          <cell r="L482">
            <v>0.005</v>
          </cell>
          <cell r="M482" t="str">
            <v>&lt;0.005</v>
          </cell>
          <cell r="N482" t="str">
            <v>0.005</v>
          </cell>
          <cell r="O482">
            <v>38208.4037378125</v>
          </cell>
          <cell r="P482" t="str">
            <v>Receiving Water Study</v>
          </cell>
          <cell r="Q482" t="str">
            <v>Elsa / Keno</v>
          </cell>
          <cell r="U482" t="str">
            <v>29-Jul-04</v>
          </cell>
          <cell r="W482" t="str">
            <v>Water - General</v>
          </cell>
          <cell r="X482" t="str">
            <v>Metals ICP-MS (Dissolved) in water</v>
          </cell>
        </row>
        <row r="483">
          <cell r="A483">
            <v>323984</v>
          </cell>
          <cell r="B483">
            <v>7</v>
          </cell>
          <cell r="C483" t="str">
            <v>KV-6</v>
          </cell>
          <cell r="D483" t="str">
            <v>Christal Cr u/s Hwy</v>
          </cell>
          <cell r="E483" t="str">
            <v>Keno Valley</v>
          </cell>
          <cell r="J483" t="str">
            <v>Antimony Dissolved</v>
          </cell>
          <cell r="K483" t="str">
            <v>mg/L</v>
          </cell>
          <cell r="L483">
            <v>0.000609</v>
          </cell>
          <cell r="M483" t="str">
            <v>0.0006</v>
          </cell>
          <cell r="N483" t="str">
            <v>0.0002</v>
          </cell>
          <cell r="O483">
            <v>38208.4037378125</v>
          </cell>
          <cell r="P483" t="str">
            <v>Receiving Water Study</v>
          </cell>
          <cell r="Q483" t="str">
            <v>Elsa / Keno</v>
          </cell>
          <cell r="U483" t="str">
            <v>29-Jul-04</v>
          </cell>
          <cell r="W483" t="str">
            <v>Water - General</v>
          </cell>
          <cell r="X483" t="str">
            <v>Metals ICP-MS (Dissolved) in water</v>
          </cell>
        </row>
        <row r="484">
          <cell r="A484">
            <v>323984</v>
          </cell>
          <cell r="B484">
            <v>7</v>
          </cell>
          <cell r="C484" t="str">
            <v>KV-6</v>
          </cell>
          <cell r="D484" t="str">
            <v>Christal Cr u/s Hwy</v>
          </cell>
          <cell r="E484" t="str">
            <v>Keno Valley</v>
          </cell>
          <cell r="J484" t="str">
            <v>Arsenic Dissolved</v>
          </cell>
          <cell r="K484" t="str">
            <v>mg/L</v>
          </cell>
          <cell r="L484">
            <v>0.005265</v>
          </cell>
          <cell r="M484" t="str">
            <v>0.0053</v>
          </cell>
          <cell r="N484" t="str">
            <v>0.0002</v>
          </cell>
          <cell r="O484">
            <v>38208.4037378125</v>
          </cell>
          <cell r="P484" t="str">
            <v>Receiving Water Study</v>
          </cell>
          <cell r="Q484" t="str">
            <v>Elsa / Keno</v>
          </cell>
          <cell r="U484" t="str">
            <v>29-Jul-04</v>
          </cell>
          <cell r="W484" t="str">
            <v>Water - General</v>
          </cell>
          <cell r="X484" t="str">
            <v>Metals ICP-MS (Dissolved) in water</v>
          </cell>
        </row>
        <row r="485">
          <cell r="A485">
            <v>323984</v>
          </cell>
          <cell r="B485">
            <v>7</v>
          </cell>
          <cell r="C485" t="str">
            <v>KV-6</v>
          </cell>
          <cell r="D485" t="str">
            <v>Christal Cr u/s Hwy</v>
          </cell>
          <cell r="E485" t="str">
            <v>Keno Valley</v>
          </cell>
          <cell r="J485" t="str">
            <v>Barium Dissolved</v>
          </cell>
          <cell r="K485" t="str">
            <v>mg/L</v>
          </cell>
          <cell r="L485">
            <v>0.052762</v>
          </cell>
          <cell r="M485" t="str">
            <v>0.053</v>
          </cell>
          <cell r="N485" t="str">
            <v>0.001</v>
          </cell>
          <cell r="O485">
            <v>38208.4037378125</v>
          </cell>
          <cell r="P485" t="str">
            <v>Receiving Water Study</v>
          </cell>
          <cell r="Q485" t="str">
            <v>Elsa / Keno</v>
          </cell>
          <cell r="U485" t="str">
            <v>29-Jul-04</v>
          </cell>
          <cell r="W485" t="str">
            <v>Water - General</v>
          </cell>
          <cell r="X485" t="str">
            <v>Metals ICP-MS (Dissolved) in water</v>
          </cell>
        </row>
        <row r="486">
          <cell r="A486">
            <v>323984</v>
          </cell>
          <cell r="B486">
            <v>7</v>
          </cell>
          <cell r="C486" t="str">
            <v>KV-6</v>
          </cell>
          <cell r="D486" t="str">
            <v>Christal Cr u/s Hwy</v>
          </cell>
          <cell r="E486" t="str">
            <v>Keno Valley</v>
          </cell>
          <cell r="J486" t="str">
            <v>Beryllium Dissolved</v>
          </cell>
          <cell r="K486" t="str">
            <v>mg/L</v>
          </cell>
          <cell r="L486">
            <v>0.00010000000149011611</v>
          </cell>
          <cell r="M486" t="str">
            <v>&lt;0.0001</v>
          </cell>
          <cell r="N486" t="str">
            <v>0.0001</v>
          </cell>
          <cell r="O486">
            <v>38208.4037378125</v>
          </cell>
          <cell r="P486" t="str">
            <v>Receiving Water Study</v>
          </cell>
          <cell r="Q486" t="str">
            <v>Elsa / Keno</v>
          </cell>
          <cell r="U486" t="str">
            <v>29-Jul-04</v>
          </cell>
          <cell r="W486" t="str">
            <v>Water - General</v>
          </cell>
          <cell r="X486" t="str">
            <v>Metals ICP-MS (Dissolved) in water</v>
          </cell>
        </row>
        <row r="487">
          <cell r="A487">
            <v>323984</v>
          </cell>
          <cell r="B487">
            <v>7</v>
          </cell>
          <cell r="C487" t="str">
            <v>KV-6</v>
          </cell>
          <cell r="D487" t="str">
            <v>Christal Cr u/s Hwy</v>
          </cell>
          <cell r="E487" t="str">
            <v>Keno Valley</v>
          </cell>
          <cell r="J487" t="str">
            <v>Bismuth Dissolved</v>
          </cell>
          <cell r="K487" t="str">
            <v>mg/L</v>
          </cell>
          <cell r="L487">
            <v>0.0005000000237487257</v>
          </cell>
          <cell r="M487" t="str">
            <v>&lt;0.0005</v>
          </cell>
          <cell r="N487" t="str">
            <v>0.0005</v>
          </cell>
          <cell r="O487">
            <v>38208.4037378125</v>
          </cell>
          <cell r="P487" t="str">
            <v>Receiving Water Study</v>
          </cell>
          <cell r="Q487" t="str">
            <v>Elsa / Keno</v>
          </cell>
          <cell r="U487" t="str">
            <v>29-Jul-04</v>
          </cell>
          <cell r="W487" t="str">
            <v>Water - General</v>
          </cell>
          <cell r="X487" t="str">
            <v>Metals ICP-MS (Dissolved) in water</v>
          </cell>
        </row>
        <row r="488">
          <cell r="A488">
            <v>323984</v>
          </cell>
          <cell r="B488">
            <v>7</v>
          </cell>
          <cell r="C488" t="str">
            <v>KV-6</v>
          </cell>
          <cell r="D488" t="str">
            <v>Christal Cr u/s Hwy</v>
          </cell>
          <cell r="E488" t="str">
            <v>Keno Valley</v>
          </cell>
          <cell r="J488" t="str">
            <v>Boron Dissolved</v>
          </cell>
          <cell r="K488" t="str">
            <v>mg/L</v>
          </cell>
          <cell r="L488">
            <v>0.00254</v>
          </cell>
          <cell r="M488" t="str">
            <v>0.003</v>
          </cell>
          <cell r="N488" t="str">
            <v>0.002</v>
          </cell>
          <cell r="O488">
            <v>38208.4037378125</v>
          </cell>
          <cell r="P488" t="str">
            <v>Receiving Water Study</v>
          </cell>
          <cell r="Q488" t="str">
            <v>Elsa / Keno</v>
          </cell>
          <cell r="U488" t="str">
            <v>29-Jul-04</v>
          </cell>
          <cell r="W488" t="str">
            <v>Water - General</v>
          </cell>
          <cell r="X488" t="str">
            <v>Metals ICP-MS (Dissolved) in water</v>
          </cell>
        </row>
        <row r="489">
          <cell r="A489">
            <v>323984</v>
          </cell>
          <cell r="B489">
            <v>7</v>
          </cell>
          <cell r="C489" t="str">
            <v>KV-6</v>
          </cell>
          <cell r="D489" t="str">
            <v>Christal Cr u/s Hwy</v>
          </cell>
          <cell r="E489" t="str">
            <v>Keno Valley</v>
          </cell>
          <cell r="J489" t="str">
            <v>Cadmium Dissolved</v>
          </cell>
          <cell r="K489" t="str">
            <v>mg/L</v>
          </cell>
          <cell r="L489">
            <v>0.0027930000000000003</v>
          </cell>
          <cell r="M489" t="str">
            <v>0.00279</v>
          </cell>
          <cell r="N489" t="str">
            <v>0.00001</v>
          </cell>
          <cell r="O489">
            <v>38208.4037378125</v>
          </cell>
          <cell r="P489" t="str">
            <v>Receiving Water Study</v>
          </cell>
          <cell r="Q489" t="str">
            <v>Elsa / Keno</v>
          </cell>
          <cell r="U489" t="str">
            <v>29-Jul-04</v>
          </cell>
          <cell r="W489" t="str">
            <v>Water - General</v>
          </cell>
          <cell r="X489" t="str">
            <v>Metals ICP-MS (Dissolved) in water</v>
          </cell>
        </row>
        <row r="490">
          <cell r="A490">
            <v>323984</v>
          </cell>
          <cell r="B490">
            <v>7</v>
          </cell>
          <cell r="C490" t="str">
            <v>KV-6</v>
          </cell>
          <cell r="D490" t="str">
            <v>Christal Cr u/s Hwy</v>
          </cell>
          <cell r="E490" t="str">
            <v>Keno Valley</v>
          </cell>
          <cell r="J490" t="str">
            <v>Chromium Dissolved</v>
          </cell>
          <cell r="K490" t="str">
            <v>mg/L</v>
          </cell>
          <cell r="L490">
            <v>0.0005000000237487257</v>
          </cell>
          <cell r="M490" t="str">
            <v>&lt;0.0005</v>
          </cell>
          <cell r="N490" t="str">
            <v>0.0005</v>
          </cell>
          <cell r="O490">
            <v>38208.4037378125</v>
          </cell>
          <cell r="P490" t="str">
            <v>Receiving Water Study</v>
          </cell>
          <cell r="Q490" t="str">
            <v>Elsa / Keno</v>
          </cell>
          <cell r="U490" t="str">
            <v>29-Jul-04</v>
          </cell>
          <cell r="W490" t="str">
            <v>Water - General</v>
          </cell>
          <cell r="X490" t="str">
            <v>Metals ICP-MS (Dissolved) in water</v>
          </cell>
        </row>
        <row r="491">
          <cell r="A491">
            <v>323984</v>
          </cell>
          <cell r="B491">
            <v>7</v>
          </cell>
          <cell r="C491" t="str">
            <v>KV-6</v>
          </cell>
          <cell r="D491" t="str">
            <v>Christal Cr u/s Hwy</v>
          </cell>
          <cell r="E491" t="str">
            <v>Keno Valley</v>
          </cell>
          <cell r="J491" t="str">
            <v>Cobalt Dissolved</v>
          </cell>
          <cell r="K491" t="str">
            <v>mg/L</v>
          </cell>
          <cell r="L491">
            <v>0.000252</v>
          </cell>
          <cell r="M491" t="str">
            <v>0.0003</v>
          </cell>
          <cell r="N491" t="str">
            <v>0.0001</v>
          </cell>
          <cell r="O491">
            <v>38208.4037378125</v>
          </cell>
          <cell r="P491" t="str">
            <v>Receiving Water Study</v>
          </cell>
          <cell r="Q491" t="str">
            <v>Elsa / Keno</v>
          </cell>
          <cell r="U491" t="str">
            <v>29-Jul-04</v>
          </cell>
          <cell r="W491" t="str">
            <v>Water - General</v>
          </cell>
          <cell r="X491" t="str">
            <v>Metals ICP-MS (Dissolved) in water</v>
          </cell>
        </row>
        <row r="492">
          <cell r="A492">
            <v>323984</v>
          </cell>
          <cell r="B492">
            <v>7</v>
          </cell>
          <cell r="C492" t="str">
            <v>KV-6</v>
          </cell>
          <cell r="D492" t="str">
            <v>Christal Cr u/s Hwy</v>
          </cell>
          <cell r="E492" t="str">
            <v>Keno Valley</v>
          </cell>
          <cell r="J492" t="str">
            <v>Copper Dissolved</v>
          </cell>
          <cell r="K492" t="str">
            <v>mg/L</v>
          </cell>
          <cell r="L492">
            <v>0.0010000000474974513</v>
          </cell>
          <cell r="M492" t="str">
            <v>&lt;0.001</v>
          </cell>
          <cell r="N492" t="str">
            <v>0.001</v>
          </cell>
          <cell r="O492">
            <v>38208.4037378125</v>
          </cell>
          <cell r="P492" t="str">
            <v>Receiving Water Study</v>
          </cell>
          <cell r="Q492" t="str">
            <v>Elsa / Keno</v>
          </cell>
          <cell r="U492" t="str">
            <v>29-Jul-04</v>
          </cell>
          <cell r="W492" t="str">
            <v>Water - General</v>
          </cell>
          <cell r="X492" t="str">
            <v>Metals ICP-MS (Dissolved) in water</v>
          </cell>
        </row>
        <row r="493">
          <cell r="A493">
            <v>323984</v>
          </cell>
          <cell r="B493">
            <v>7</v>
          </cell>
          <cell r="C493" t="str">
            <v>KV-6</v>
          </cell>
          <cell r="D493" t="str">
            <v>Christal Cr u/s Hwy</v>
          </cell>
          <cell r="E493" t="str">
            <v>Keno Valley</v>
          </cell>
          <cell r="J493" t="str">
            <v>Lead Dissolved</v>
          </cell>
          <cell r="K493" t="str">
            <v>mg/L</v>
          </cell>
          <cell r="L493">
            <v>0.001766</v>
          </cell>
          <cell r="M493" t="str">
            <v>0.0018</v>
          </cell>
          <cell r="N493" t="str">
            <v>0.0001</v>
          </cell>
          <cell r="O493">
            <v>38208.4037378125</v>
          </cell>
          <cell r="P493" t="str">
            <v>Receiving Water Study</v>
          </cell>
          <cell r="Q493" t="str">
            <v>Elsa / Keno</v>
          </cell>
          <cell r="U493" t="str">
            <v>29-Jul-04</v>
          </cell>
          <cell r="W493" t="str">
            <v>Water - General</v>
          </cell>
          <cell r="X493" t="str">
            <v>Metals ICP-MS (Dissolved) in water</v>
          </cell>
        </row>
        <row r="494">
          <cell r="A494">
            <v>323984</v>
          </cell>
          <cell r="B494">
            <v>7</v>
          </cell>
          <cell r="C494" t="str">
            <v>KV-6</v>
          </cell>
          <cell r="D494" t="str">
            <v>Christal Cr u/s Hwy</v>
          </cell>
          <cell r="E494" t="str">
            <v>Keno Valley</v>
          </cell>
          <cell r="J494" t="str">
            <v>Lithium Dissolved</v>
          </cell>
          <cell r="K494" t="str">
            <v>mg/L</v>
          </cell>
          <cell r="L494">
            <v>0.012714</v>
          </cell>
          <cell r="M494" t="str">
            <v>0.013</v>
          </cell>
          <cell r="N494" t="str">
            <v>0.001</v>
          </cell>
          <cell r="O494">
            <v>38208.4037378125</v>
          </cell>
          <cell r="P494" t="str">
            <v>Receiving Water Study</v>
          </cell>
          <cell r="Q494" t="str">
            <v>Elsa / Keno</v>
          </cell>
          <cell r="U494" t="str">
            <v>29-Jul-04</v>
          </cell>
          <cell r="W494" t="str">
            <v>Water - General</v>
          </cell>
          <cell r="X494" t="str">
            <v>Metals ICP-MS (Dissolved) in water</v>
          </cell>
        </row>
        <row r="495">
          <cell r="A495">
            <v>323984</v>
          </cell>
          <cell r="B495">
            <v>7</v>
          </cell>
          <cell r="C495" t="str">
            <v>KV-6</v>
          </cell>
          <cell r="D495" t="str">
            <v>Christal Cr u/s Hwy</v>
          </cell>
          <cell r="E495" t="str">
            <v>Keno Valley</v>
          </cell>
          <cell r="J495" t="str">
            <v>Molybdenum Dissolved</v>
          </cell>
          <cell r="K495" t="str">
            <v>mg/L</v>
          </cell>
          <cell r="L495">
            <v>0.0010000000474974513</v>
          </cell>
          <cell r="M495" t="str">
            <v>&lt;0.001</v>
          </cell>
          <cell r="N495" t="str">
            <v>0.001</v>
          </cell>
          <cell r="O495">
            <v>38208.4037378125</v>
          </cell>
          <cell r="P495" t="str">
            <v>Receiving Water Study</v>
          </cell>
          <cell r="Q495" t="str">
            <v>Elsa / Keno</v>
          </cell>
          <cell r="U495" t="str">
            <v>29-Jul-04</v>
          </cell>
          <cell r="W495" t="str">
            <v>Water - General</v>
          </cell>
          <cell r="X495" t="str">
            <v>Metals ICP-MS (Dissolved) in water</v>
          </cell>
        </row>
        <row r="496">
          <cell r="A496">
            <v>323984</v>
          </cell>
          <cell r="B496">
            <v>7</v>
          </cell>
          <cell r="C496" t="str">
            <v>KV-6</v>
          </cell>
          <cell r="D496" t="str">
            <v>Christal Cr u/s Hwy</v>
          </cell>
          <cell r="E496" t="str">
            <v>Keno Valley</v>
          </cell>
          <cell r="J496" t="str">
            <v>Nickel Dissolved</v>
          </cell>
          <cell r="K496" t="str">
            <v>mg/L</v>
          </cell>
          <cell r="L496">
            <v>0.004645</v>
          </cell>
          <cell r="M496" t="str">
            <v>0.0046</v>
          </cell>
          <cell r="N496" t="str">
            <v>0.0005</v>
          </cell>
          <cell r="O496">
            <v>38208.4037378125</v>
          </cell>
          <cell r="P496" t="str">
            <v>Receiving Water Study</v>
          </cell>
          <cell r="Q496" t="str">
            <v>Elsa / Keno</v>
          </cell>
          <cell r="U496" t="str">
            <v>29-Jul-04</v>
          </cell>
          <cell r="W496" t="str">
            <v>Water - General</v>
          </cell>
          <cell r="X496" t="str">
            <v>Metals ICP-MS (Dissolved) in water</v>
          </cell>
        </row>
        <row r="497">
          <cell r="A497">
            <v>323984</v>
          </cell>
          <cell r="B497">
            <v>7</v>
          </cell>
          <cell r="C497" t="str">
            <v>KV-6</v>
          </cell>
          <cell r="D497" t="str">
            <v>Christal Cr u/s Hwy</v>
          </cell>
          <cell r="E497" t="str">
            <v>Keno Valley</v>
          </cell>
          <cell r="J497" t="str">
            <v>Selenium Dissolved</v>
          </cell>
          <cell r="K497" t="str">
            <v>mg/L</v>
          </cell>
          <cell r="L497">
            <v>0.0005639999999999999</v>
          </cell>
          <cell r="M497" t="str">
            <v>0.0006</v>
          </cell>
          <cell r="N497" t="str">
            <v>0.0002</v>
          </cell>
          <cell r="O497">
            <v>38208.4037378125</v>
          </cell>
          <cell r="P497" t="str">
            <v>Receiving Water Study</v>
          </cell>
          <cell r="Q497" t="str">
            <v>Elsa / Keno</v>
          </cell>
          <cell r="U497" t="str">
            <v>29-Jul-04</v>
          </cell>
          <cell r="W497" t="str">
            <v>Water - General</v>
          </cell>
          <cell r="X497" t="str">
            <v>Metals ICP-MS (Dissolved) in water</v>
          </cell>
        </row>
        <row r="498">
          <cell r="A498">
            <v>323984</v>
          </cell>
          <cell r="B498">
            <v>7</v>
          </cell>
          <cell r="C498" t="str">
            <v>KV-6</v>
          </cell>
          <cell r="D498" t="str">
            <v>Christal Cr u/s Hwy</v>
          </cell>
          <cell r="E498" t="str">
            <v>Keno Valley</v>
          </cell>
          <cell r="J498" t="str">
            <v>Silicon Dissolved</v>
          </cell>
          <cell r="K498" t="str">
            <v>mg/L</v>
          </cell>
          <cell r="L498">
            <v>2.485</v>
          </cell>
          <cell r="M498" t="str">
            <v>2.48</v>
          </cell>
          <cell r="N498" t="str">
            <v>0.05</v>
          </cell>
          <cell r="O498">
            <v>38208.367174652776</v>
          </cell>
          <cell r="P498" t="str">
            <v>Receiving Water Study</v>
          </cell>
          <cell r="Q498" t="str">
            <v>Elsa / Keno</v>
          </cell>
          <cell r="U498" t="str">
            <v>29-Jul-04</v>
          </cell>
          <cell r="W498" t="str">
            <v>Water - General</v>
          </cell>
          <cell r="X498" t="str">
            <v>Metals Trace (Dissolved) in water</v>
          </cell>
        </row>
        <row r="499">
          <cell r="A499">
            <v>323984</v>
          </cell>
          <cell r="B499">
            <v>7</v>
          </cell>
          <cell r="C499" t="str">
            <v>KV-6</v>
          </cell>
          <cell r="D499" t="str">
            <v>Christal Cr u/s Hwy</v>
          </cell>
          <cell r="E499" t="str">
            <v>Keno Valley</v>
          </cell>
          <cell r="J499" t="str">
            <v>Silver Dissolved</v>
          </cell>
          <cell r="K499" t="str">
            <v>mg/L</v>
          </cell>
          <cell r="L499">
            <v>0.00010000000149011611</v>
          </cell>
          <cell r="M499" t="str">
            <v>&lt;0.0001</v>
          </cell>
          <cell r="N499" t="str">
            <v>0.0001</v>
          </cell>
          <cell r="O499">
            <v>38208.4037378125</v>
          </cell>
          <cell r="P499" t="str">
            <v>Receiving Water Study</v>
          </cell>
          <cell r="Q499" t="str">
            <v>Elsa / Keno</v>
          </cell>
          <cell r="U499" t="str">
            <v>29-Jul-04</v>
          </cell>
          <cell r="W499" t="str">
            <v>Water - General</v>
          </cell>
          <cell r="X499" t="str">
            <v>Metals ICP-MS (Dissolved) in water</v>
          </cell>
        </row>
        <row r="500">
          <cell r="A500">
            <v>323984</v>
          </cell>
          <cell r="B500">
            <v>7</v>
          </cell>
          <cell r="C500" t="str">
            <v>KV-6</v>
          </cell>
          <cell r="D500" t="str">
            <v>Christal Cr u/s Hwy</v>
          </cell>
          <cell r="E500" t="str">
            <v>Keno Valley</v>
          </cell>
          <cell r="J500" t="str">
            <v>Strontium Dissolved</v>
          </cell>
          <cell r="K500" t="str">
            <v>mg/L</v>
          </cell>
          <cell r="L500">
            <v>0.216731</v>
          </cell>
          <cell r="M500" t="str">
            <v>0.217</v>
          </cell>
          <cell r="N500" t="str">
            <v>0.001</v>
          </cell>
          <cell r="O500">
            <v>38208.4037378125</v>
          </cell>
          <cell r="P500" t="str">
            <v>Receiving Water Study</v>
          </cell>
          <cell r="Q500" t="str">
            <v>Elsa / Keno</v>
          </cell>
          <cell r="U500" t="str">
            <v>29-Jul-04</v>
          </cell>
          <cell r="W500" t="str">
            <v>Water - General</v>
          </cell>
          <cell r="X500" t="str">
            <v>Metals ICP-MS (Dissolved) in water</v>
          </cell>
        </row>
        <row r="501">
          <cell r="A501">
            <v>323984</v>
          </cell>
          <cell r="B501">
            <v>7</v>
          </cell>
          <cell r="C501" t="str">
            <v>KV-6</v>
          </cell>
          <cell r="D501" t="str">
            <v>Christal Cr u/s Hwy</v>
          </cell>
          <cell r="E501" t="str">
            <v>Keno Valley</v>
          </cell>
          <cell r="J501" t="str">
            <v>Sulphur Dissolved</v>
          </cell>
          <cell r="K501" t="str">
            <v>mg/L</v>
          </cell>
          <cell r="L501">
            <v>93.56</v>
          </cell>
          <cell r="M501" t="str">
            <v>93.6</v>
          </cell>
          <cell r="N501" t="str">
            <v>0.05</v>
          </cell>
          <cell r="O501">
            <v>38208.367174652776</v>
          </cell>
          <cell r="P501" t="str">
            <v>Receiving Water Study</v>
          </cell>
          <cell r="Q501" t="str">
            <v>Elsa / Keno</v>
          </cell>
          <cell r="U501" t="str">
            <v>29-Jul-04</v>
          </cell>
          <cell r="W501" t="str">
            <v>Water - General</v>
          </cell>
          <cell r="X501" t="str">
            <v>Metals Trace (Dissolved) in water</v>
          </cell>
        </row>
        <row r="502">
          <cell r="A502">
            <v>323984</v>
          </cell>
          <cell r="B502">
            <v>7</v>
          </cell>
          <cell r="C502" t="str">
            <v>KV-6</v>
          </cell>
          <cell r="D502" t="str">
            <v>Christal Cr u/s Hwy</v>
          </cell>
          <cell r="E502" t="str">
            <v>Keno Valley</v>
          </cell>
          <cell r="J502" t="str">
            <v>Thallium Dissolved</v>
          </cell>
          <cell r="K502" t="str">
            <v>mg/L</v>
          </cell>
          <cell r="L502">
            <v>5.000000074505806E-05</v>
          </cell>
          <cell r="M502" t="str">
            <v>&lt;0.00005</v>
          </cell>
          <cell r="N502" t="str">
            <v>0.00005</v>
          </cell>
          <cell r="O502">
            <v>38208.4037378125</v>
          </cell>
          <cell r="P502" t="str">
            <v>Receiving Water Study</v>
          </cell>
          <cell r="Q502" t="str">
            <v>Elsa / Keno</v>
          </cell>
          <cell r="U502" t="str">
            <v>29-Jul-04</v>
          </cell>
          <cell r="W502" t="str">
            <v>Water - General</v>
          </cell>
          <cell r="X502" t="str">
            <v>Metals ICP-MS (Dissolved) in water</v>
          </cell>
        </row>
        <row r="503">
          <cell r="A503">
            <v>323984</v>
          </cell>
          <cell r="B503">
            <v>7</v>
          </cell>
          <cell r="C503" t="str">
            <v>KV-6</v>
          </cell>
          <cell r="D503" t="str">
            <v>Christal Cr u/s Hwy</v>
          </cell>
          <cell r="E503" t="str">
            <v>Keno Valley</v>
          </cell>
          <cell r="J503" t="str">
            <v>Tin Dissolved</v>
          </cell>
          <cell r="K503" t="str">
            <v>mg/L</v>
          </cell>
          <cell r="L503">
            <v>0.0010000000474974513</v>
          </cell>
          <cell r="M503" t="str">
            <v>&lt;0.001</v>
          </cell>
          <cell r="N503" t="str">
            <v>0.001</v>
          </cell>
          <cell r="O503">
            <v>38208.4037378125</v>
          </cell>
          <cell r="P503" t="str">
            <v>Receiving Water Study</v>
          </cell>
          <cell r="Q503" t="str">
            <v>Elsa / Keno</v>
          </cell>
          <cell r="U503" t="str">
            <v>29-Jul-04</v>
          </cell>
          <cell r="W503" t="str">
            <v>Water - General</v>
          </cell>
          <cell r="X503" t="str">
            <v>Metals ICP-MS (Dissolved) in water</v>
          </cell>
        </row>
        <row r="504">
          <cell r="A504">
            <v>323984</v>
          </cell>
          <cell r="B504">
            <v>7</v>
          </cell>
          <cell r="C504" t="str">
            <v>KV-6</v>
          </cell>
          <cell r="D504" t="str">
            <v>Christal Cr u/s Hwy</v>
          </cell>
          <cell r="E504" t="str">
            <v>Keno Valley</v>
          </cell>
          <cell r="J504" t="str">
            <v>Titanium Dissolved</v>
          </cell>
          <cell r="K504" t="str">
            <v>mg/L</v>
          </cell>
          <cell r="L504">
            <v>0.005261999999999999</v>
          </cell>
          <cell r="M504" t="str">
            <v>0.0053</v>
          </cell>
          <cell r="N504" t="str">
            <v>0.0005</v>
          </cell>
          <cell r="O504">
            <v>38208.4037378125</v>
          </cell>
          <cell r="P504" t="str">
            <v>Receiving Water Study</v>
          </cell>
          <cell r="Q504" t="str">
            <v>Elsa / Keno</v>
          </cell>
          <cell r="U504" t="str">
            <v>29-Jul-04</v>
          </cell>
          <cell r="W504" t="str">
            <v>Water - General</v>
          </cell>
          <cell r="X504" t="str">
            <v>Metals ICP-MS (Dissolved) in water</v>
          </cell>
        </row>
        <row r="505">
          <cell r="A505">
            <v>323984</v>
          </cell>
          <cell r="B505">
            <v>7</v>
          </cell>
          <cell r="C505" t="str">
            <v>KV-6</v>
          </cell>
          <cell r="D505" t="str">
            <v>Christal Cr u/s Hwy</v>
          </cell>
          <cell r="E505" t="str">
            <v>Keno Valley</v>
          </cell>
          <cell r="J505" t="str">
            <v>Uranium Dissolved</v>
          </cell>
          <cell r="K505" t="str">
            <v>mg/L</v>
          </cell>
          <cell r="L505">
            <v>0.005193</v>
          </cell>
          <cell r="M505" t="str">
            <v>0.0052</v>
          </cell>
          <cell r="N505" t="str">
            <v>0.0005</v>
          </cell>
          <cell r="O505">
            <v>38208.4037378125</v>
          </cell>
          <cell r="P505" t="str">
            <v>Receiving Water Study</v>
          </cell>
          <cell r="Q505" t="str">
            <v>Elsa / Keno</v>
          </cell>
          <cell r="U505" t="str">
            <v>29-Jul-04</v>
          </cell>
          <cell r="W505" t="str">
            <v>Water - General</v>
          </cell>
          <cell r="X505" t="str">
            <v>Metals ICP-MS (Dissolved) in water</v>
          </cell>
        </row>
        <row r="506">
          <cell r="A506">
            <v>323984</v>
          </cell>
          <cell r="B506">
            <v>7</v>
          </cell>
          <cell r="C506" t="str">
            <v>KV-6</v>
          </cell>
          <cell r="D506" t="str">
            <v>Christal Cr u/s Hwy</v>
          </cell>
          <cell r="E506" t="str">
            <v>Keno Valley</v>
          </cell>
          <cell r="J506" t="str">
            <v>Vanadium Dissolved</v>
          </cell>
          <cell r="K506" t="str">
            <v>mg/L</v>
          </cell>
          <cell r="L506">
            <v>0.00010000000149011611</v>
          </cell>
          <cell r="M506" t="str">
            <v>&lt;0.0001</v>
          </cell>
          <cell r="N506" t="str">
            <v>0.0001</v>
          </cell>
          <cell r="O506">
            <v>38208.4037378125</v>
          </cell>
          <cell r="P506" t="str">
            <v>Receiving Water Study</v>
          </cell>
          <cell r="Q506" t="str">
            <v>Elsa / Keno</v>
          </cell>
          <cell r="U506" t="str">
            <v>29-Jul-04</v>
          </cell>
          <cell r="W506" t="str">
            <v>Water - General</v>
          </cell>
          <cell r="X506" t="str">
            <v>Metals ICP-MS (Dissolved) in water</v>
          </cell>
        </row>
        <row r="507">
          <cell r="A507">
            <v>323984</v>
          </cell>
          <cell r="B507">
            <v>7</v>
          </cell>
          <cell r="C507" t="str">
            <v>KV-6</v>
          </cell>
          <cell r="D507" t="str">
            <v>Christal Cr u/s Hwy</v>
          </cell>
          <cell r="E507" t="str">
            <v>Keno Valley</v>
          </cell>
          <cell r="J507" t="str">
            <v>Zinc Dissolved</v>
          </cell>
          <cell r="K507" t="str">
            <v>mg/L</v>
          </cell>
          <cell r="L507">
            <v>0.416651</v>
          </cell>
          <cell r="M507" t="str">
            <v>0.417</v>
          </cell>
          <cell r="N507" t="str">
            <v>0.001</v>
          </cell>
          <cell r="O507">
            <v>38208.4037378125</v>
          </cell>
          <cell r="P507" t="str">
            <v>Receiving Water Study</v>
          </cell>
          <cell r="Q507" t="str">
            <v>Elsa / Keno</v>
          </cell>
          <cell r="U507" t="str">
            <v>29-Jul-04</v>
          </cell>
          <cell r="W507" t="str">
            <v>Water - General</v>
          </cell>
          <cell r="X507" t="str">
            <v>Metals ICP-MS (Dissolved) in water</v>
          </cell>
        </row>
        <row r="508">
          <cell r="A508">
            <v>323984</v>
          </cell>
          <cell r="B508">
            <v>7</v>
          </cell>
          <cell r="C508" t="str">
            <v>KV-6</v>
          </cell>
          <cell r="D508" t="str">
            <v>Christal Cr u/s Hwy</v>
          </cell>
          <cell r="E508" t="str">
            <v>Keno Valley</v>
          </cell>
          <cell r="J508" t="str">
            <v>Aluminum Total</v>
          </cell>
          <cell r="K508" t="str">
            <v>mg/L</v>
          </cell>
          <cell r="L508">
            <v>0.05821101000000001</v>
          </cell>
          <cell r="M508" t="str">
            <v>0.058</v>
          </cell>
          <cell r="N508" t="str">
            <v>0.005</v>
          </cell>
          <cell r="O508">
            <v>38208.39386284722</v>
          </cell>
          <cell r="P508" t="str">
            <v>Receiving Water Study</v>
          </cell>
          <cell r="Q508" t="str">
            <v>Elsa / Keno</v>
          </cell>
          <cell r="U508" t="str">
            <v>29-Jul-04</v>
          </cell>
          <cell r="W508" t="str">
            <v>Water - General</v>
          </cell>
          <cell r="X508" t="str">
            <v>Metals ICP-MS (Total) in water</v>
          </cell>
        </row>
        <row r="509">
          <cell r="A509">
            <v>323984</v>
          </cell>
          <cell r="B509">
            <v>7</v>
          </cell>
          <cell r="C509" t="str">
            <v>KV-6</v>
          </cell>
          <cell r="D509" t="str">
            <v>Christal Cr u/s Hwy</v>
          </cell>
          <cell r="E509" t="str">
            <v>Keno Valley</v>
          </cell>
          <cell r="J509" t="str">
            <v>Antimony Total</v>
          </cell>
          <cell r="K509" t="str">
            <v>mg/L</v>
          </cell>
          <cell r="L509">
            <v>0.000757</v>
          </cell>
          <cell r="M509" t="str">
            <v>0.0008</v>
          </cell>
          <cell r="N509" t="str">
            <v>0.0002</v>
          </cell>
          <cell r="O509">
            <v>38208.39386284722</v>
          </cell>
          <cell r="P509" t="str">
            <v>Receiving Water Study</v>
          </cell>
          <cell r="Q509" t="str">
            <v>Elsa / Keno</v>
          </cell>
          <cell r="U509" t="str">
            <v>29-Jul-04</v>
          </cell>
          <cell r="W509" t="str">
            <v>Water - General</v>
          </cell>
          <cell r="X509" t="str">
            <v>Metals ICP-MS (Total) in water</v>
          </cell>
        </row>
        <row r="510">
          <cell r="A510">
            <v>323984</v>
          </cell>
          <cell r="B510">
            <v>7</v>
          </cell>
          <cell r="C510" t="str">
            <v>KV-6</v>
          </cell>
          <cell r="D510" t="str">
            <v>Christal Cr u/s Hwy</v>
          </cell>
          <cell r="E510" t="str">
            <v>Keno Valley</v>
          </cell>
          <cell r="J510" t="str">
            <v>Arsenic Total</v>
          </cell>
          <cell r="K510" t="str">
            <v>mg/L</v>
          </cell>
          <cell r="L510">
            <v>0.008154</v>
          </cell>
          <cell r="M510" t="str">
            <v>0.0082</v>
          </cell>
          <cell r="N510" t="str">
            <v>0.0002</v>
          </cell>
          <cell r="O510">
            <v>38208.39386284722</v>
          </cell>
          <cell r="P510" t="str">
            <v>Receiving Water Study</v>
          </cell>
          <cell r="Q510" t="str">
            <v>Elsa / Keno</v>
          </cell>
          <cell r="U510" t="str">
            <v>29-Jul-04</v>
          </cell>
          <cell r="W510" t="str">
            <v>Water - General</v>
          </cell>
          <cell r="X510" t="str">
            <v>Metals ICP-MS (Total) in water</v>
          </cell>
        </row>
        <row r="511">
          <cell r="A511">
            <v>323984</v>
          </cell>
          <cell r="B511">
            <v>7</v>
          </cell>
          <cell r="C511" t="str">
            <v>KV-6</v>
          </cell>
          <cell r="D511" t="str">
            <v>Christal Cr u/s Hwy</v>
          </cell>
          <cell r="E511" t="str">
            <v>Keno Valley</v>
          </cell>
          <cell r="J511" t="str">
            <v>Barium Total</v>
          </cell>
          <cell r="K511" t="str">
            <v>mg/L</v>
          </cell>
          <cell r="L511">
            <v>0.061140999999999994</v>
          </cell>
          <cell r="M511" t="str">
            <v>0.061</v>
          </cell>
          <cell r="N511" t="str">
            <v>0.001</v>
          </cell>
          <cell r="O511">
            <v>38208.39386284722</v>
          </cell>
          <cell r="P511" t="str">
            <v>Receiving Water Study</v>
          </cell>
          <cell r="Q511" t="str">
            <v>Elsa / Keno</v>
          </cell>
          <cell r="U511" t="str">
            <v>29-Jul-04</v>
          </cell>
          <cell r="W511" t="str">
            <v>Water - General</v>
          </cell>
          <cell r="X511" t="str">
            <v>Metals ICP-MS (Total) in water</v>
          </cell>
        </row>
        <row r="512">
          <cell r="A512">
            <v>323984</v>
          </cell>
          <cell r="B512">
            <v>7</v>
          </cell>
          <cell r="C512" t="str">
            <v>KV-6</v>
          </cell>
          <cell r="D512" t="str">
            <v>Christal Cr u/s Hwy</v>
          </cell>
          <cell r="E512" t="str">
            <v>Keno Valley</v>
          </cell>
          <cell r="J512" t="str">
            <v>Beryllium Total</v>
          </cell>
          <cell r="K512" t="str">
            <v>mg/L</v>
          </cell>
          <cell r="L512">
            <v>0.00010000000149011611</v>
          </cell>
          <cell r="M512" t="str">
            <v>&lt;0.0001</v>
          </cell>
          <cell r="N512" t="str">
            <v>0.0001</v>
          </cell>
          <cell r="O512">
            <v>38208.39386284722</v>
          </cell>
          <cell r="P512" t="str">
            <v>Receiving Water Study</v>
          </cell>
          <cell r="Q512" t="str">
            <v>Elsa / Keno</v>
          </cell>
          <cell r="U512" t="str">
            <v>29-Jul-04</v>
          </cell>
          <cell r="W512" t="str">
            <v>Water - General</v>
          </cell>
          <cell r="X512" t="str">
            <v>Metals ICP-MS (Total) in water</v>
          </cell>
        </row>
        <row r="513">
          <cell r="A513">
            <v>323984</v>
          </cell>
          <cell r="B513">
            <v>7</v>
          </cell>
          <cell r="C513" t="str">
            <v>KV-6</v>
          </cell>
          <cell r="D513" t="str">
            <v>Christal Cr u/s Hwy</v>
          </cell>
          <cell r="E513" t="str">
            <v>Keno Valley</v>
          </cell>
          <cell r="J513" t="str">
            <v>Bismuth Total</v>
          </cell>
          <cell r="K513" t="str">
            <v>mg/L</v>
          </cell>
          <cell r="L513">
            <v>0.0005000000237487257</v>
          </cell>
          <cell r="M513" t="str">
            <v>&lt;0.0005</v>
          </cell>
          <cell r="N513" t="str">
            <v>0.0005</v>
          </cell>
          <cell r="O513">
            <v>38208.39386284722</v>
          </cell>
          <cell r="P513" t="str">
            <v>Receiving Water Study</v>
          </cell>
          <cell r="Q513" t="str">
            <v>Elsa / Keno</v>
          </cell>
          <cell r="U513" t="str">
            <v>29-Jul-04</v>
          </cell>
          <cell r="W513" t="str">
            <v>Water - General</v>
          </cell>
          <cell r="X513" t="str">
            <v>Metals ICP-MS (Total) in water</v>
          </cell>
        </row>
        <row r="514">
          <cell r="A514">
            <v>323984</v>
          </cell>
          <cell r="B514">
            <v>7</v>
          </cell>
          <cell r="C514" t="str">
            <v>KV-6</v>
          </cell>
          <cell r="D514" t="str">
            <v>Christal Cr u/s Hwy</v>
          </cell>
          <cell r="E514" t="str">
            <v>Keno Valley</v>
          </cell>
          <cell r="J514" t="str">
            <v>Boron Total</v>
          </cell>
          <cell r="K514" t="str">
            <v>mg/L</v>
          </cell>
          <cell r="L514">
            <v>0.031431</v>
          </cell>
          <cell r="M514" t="str">
            <v>0.031</v>
          </cell>
          <cell r="N514" t="str">
            <v>0.002</v>
          </cell>
          <cell r="O514">
            <v>38208.39386284722</v>
          </cell>
          <cell r="P514" t="str">
            <v>Receiving Water Study</v>
          </cell>
          <cell r="Q514" t="str">
            <v>Elsa / Keno</v>
          </cell>
          <cell r="U514" t="str">
            <v>29-Jul-04</v>
          </cell>
          <cell r="W514" t="str">
            <v>Water - General</v>
          </cell>
          <cell r="X514" t="str">
            <v>Metals ICP-MS (Total) in water</v>
          </cell>
        </row>
        <row r="515">
          <cell r="A515">
            <v>323984</v>
          </cell>
          <cell r="B515">
            <v>7</v>
          </cell>
          <cell r="C515" t="str">
            <v>KV-6</v>
          </cell>
          <cell r="D515" t="str">
            <v>Christal Cr u/s Hwy</v>
          </cell>
          <cell r="E515" t="str">
            <v>Keno Valley</v>
          </cell>
          <cell r="J515" t="str">
            <v>Cadmium Total</v>
          </cell>
          <cell r="K515" t="str">
            <v>mg/L</v>
          </cell>
          <cell r="L515">
            <v>0.004168</v>
          </cell>
          <cell r="M515" t="str">
            <v>0.00417</v>
          </cell>
          <cell r="N515" t="str">
            <v>0.00001</v>
          </cell>
          <cell r="O515">
            <v>38208.39386284722</v>
          </cell>
          <cell r="P515" t="str">
            <v>Receiving Water Study</v>
          </cell>
          <cell r="Q515" t="str">
            <v>Elsa / Keno</v>
          </cell>
          <cell r="U515" t="str">
            <v>29-Jul-04</v>
          </cell>
          <cell r="W515" t="str">
            <v>Water - General</v>
          </cell>
          <cell r="X515" t="str">
            <v>Metals ICP-MS (Total) in water</v>
          </cell>
        </row>
        <row r="516">
          <cell r="A516">
            <v>323984</v>
          </cell>
          <cell r="B516">
            <v>7</v>
          </cell>
          <cell r="C516" t="str">
            <v>KV-6</v>
          </cell>
          <cell r="D516" t="str">
            <v>Christal Cr u/s Hwy</v>
          </cell>
          <cell r="E516" t="str">
            <v>Keno Valley</v>
          </cell>
          <cell r="J516" t="str">
            <v>Calcium Total</v>
          </cell>
          <cell r="K516" t="str">
            <v>mg/L</v>
          </cell>
          <cell r="L516">
            <v>129.3</v>
          </cell>
          <cell r="M516" t="str">
            <v>129</v>
          </cell>
          <cell r="N516" t="str">
            <v>0.2</v>
          </cell>
          <cell r="O516">
            <v>38208.63857199074</v>
          </cell>
          <cell r="P516" t="str">
            <v>Receiving Water Study</v>
          </cell>
          <cell r="Q516" t="str">
            <v>Elsa / Keno</v>
          </cell>
          <cell r="U516" t="str">
            <v>29-Jul-04</v>
          </cell>
          <cell r="W516" t="str">
            <v>Water - General</v>
          </cell>
          <cell r="X516" t="str">
            <v>Metals Trace (Total) in water</v>
          </cell>
        </row>
        <row r="517">
          <cell r="A517">
            <v>323984</v>
          </cell>
          <cell r="B517">
            <v>7</v>
          </cell>
          <cell r="C517" t="str">
            <v>KV-6</v>
          </cell>
          <cell r="D517" t="str">
            <v>Christal Cr u/s Hwy</v>
          </cell>
          <cell r="E517" t="str">
            <v>Keno Valley</v>
          </cell>
          <cell r="J517" t="str">
            <v>Chromium Total</v>
          </cell>
          <cell r="K517" t="str">
            <v>mg/L</v>
          </cell>
          <cell r="L517">
            <v>0.00055</v>
          </cell>
          <cell r="M517" t="str">
            <v>0.0006</v>
          </cell>
          <cell r="N517" t="str">
            <v>0.0005</v>
          </cell>
          <cell r="O517">
            <v>38208.39386284722</v>
          </cell>
          <cell r="P517" t="str">
            <v>Receiving Water Study</v>
          </cell>
          <cell r="Q517" t="str">
            <v>Elsa / Keno</v>
          </cell>
          <cell r="U517" t="str">
            <v>29-Jul-04</v>
          </cell>
          <cell r="W517" t="str">
            <v>Water - General</v>
          </cell>
          <cell r="X517" t="str">
            <v>Metals ICP-MS (Total) in water</v>
          </cell>
        </row>
        <row r="518">
          <cell r="A518">
            <v>323984</v>
          </cell>
          <cell r="B518">
            <v>7</v>
          </cell>
          <cell r="C518" t="str">
            <v>KV-6</v>
          </cell>
          <cell r="D518" t="str">
            <v>Christal Cr u/s Hwy</v>
          </cell>
          <cell r="E518" t="str">
            <v>Keno Valley</v>
          </cell>
          <cell r="J518" t="str">
            <v>Cobalt Total</v>
          </cell>
          <cell r="K518" t="str">
            <v>mg/L</v>
          </cell>
          <cell r="L518">
            <v>0.0006450000000000001</v>
          </cell>
          <cell r="M518" t="str">
            <v>0.0006</v>
          </cell>
          <cell r="N518" t="str">
            <v>0.0001</v>
          </cell>
          <cell r="O518">
            <v>38208.39386284722</v>
          </cell>
          <cell r="P518" t="str">
            <v>Receiving Water Study</v>
          </cell>
          <cell r="Q518" t="str">
            <v>Elsa / Keno</v>
          </cell>
          <cell r="U518" t="str">
            <v>29-Jul-04</v>
          </cell>
          <cell r="W518" t="str">
            <v>Water - General</v>
          </cell>
          <cell r="X518" t="str">
            <v>Metals ICP-MS (Total) in water</v>
          </cell>
        </row>
        <row r="519">
          <cell r="A519">
            <v>323984</v>
          </cell>
          <cell r="B519">
            <v>7</v>
          </cell>
          <cell r="C519" t="str">
            <v>KV-6</v>
          </cell>
          <cell r="D519" t="str">
            <v>Christal Cr u/s Hwy</v>
          </cell>
          <cell r="E519" t="str">
            <v>Keno Valley</v>
          </cell>
          <cell r="J519" t="str">
            <v>Copper Total</v>
          </cell>
          <cell r="K519" t="str">
            <v>mg/L</v>
          </cell>
          <cell r="L519">
            <v>0.0014830000000000002</v>
          </cell>
          <cell r="M519" t="str">
            <v>0.002</v>
          </cell>
          <cell r="N519" t="str">
            <v>0.001</v>
          </cell>
          <cell r="O519">
            <v>38208.39386284722</v>
          </cell>
          <cell r="P519" t="str">
            <v>Receiving Water Study</v>
          </cell>
          <cell r="Q519" t="str">
            <v>Elsa / Keno</v>
          </cell>
          <cell r="U519" t="str">
            <v>29-Jul-04</v>
          </cell>
          <cell r="W519" t="str">
            <v>Water - General</v>
          </cell>
          <cell r="X519" t="str">
            <v>Metals ICP-MS (Total) in water</v>
          </cell>
        </row>
        <row r="520">
          <cell r="A520">
            <v>323984</v>
          </cell>
          <cell r="B520">
            <v>7</v>
          </cell>
          <cell r="C520" t="str">
            <v>KV-6</v>
          </cell>
          <cell r="D520" t="str">
            <v>Christal Cr u/s Hwy</v>
          </cell>
          <cell r="E520" t="str">
            <v>Keno Valley</v>
          </cell>
          <cell r="J520" t="str">
            <v>Iron Total</v>
          </cell>
          <cell r="K520" t="str">
            <v>mg/L</v>
          </cell>
          <cell r="L520">
            <v>0.2921</v>
          </cell>
          <cell r="M520" t="str">
            <v>0.3</v>
          </cell>
          <cell r="N520" t="str">
            <v>0.1</v>
          </cell>
          <cell r="O520">
            <v>38208.63857199074</v>
          </cell>
          <cell r="P520" t="str">
            <v>Receiving Water Study</v>
          </cell>
          <cell r="Q520" t="str">
            <v>Elsa / Keno</v>
          </cell>
          <cell r="U520" t="str">
            <v>29-Jul-04</v>
          </cell>
          <cell r="W520" t="str">
            <v>Water - General</v>
          </cell>
          <cell r="X520" t="str">
            <v>Metals Trace (Total) in water</v>
          </cell>
        </row>
        <row r="521">
          <cell r="A521">
            <v>323984</v>
          </cell>
          <cell r="B521">
            <v>7</v>
          </cell>
          <cell r="C521" t="str">
            <v>KV-6</v>
          </cell>
          <cell r="D521" t="str">
            <v>Christal Cr u/s Hwy</v>
          </cell>
          <cell r="E521" t="str">
            <v>Keno Valley</v>
          </cell>
          <cell r="J521" t="str">
            <v>Lead Total</v>
          </cell>
          <cell r="K521" t="str">
            <v>mg/L</v>
          </cell>
          <cell r="L521">
            <v>0.019314</v>
          </cell>
          <cell r="M521" t="str">
            <v>0.0193</v>
          </cell>
          <cell r="N521" t="str">
            <v>0.0001</v>
          </cell>
          <cell r="O521">
            <v>38208.39386284722</v>
          </cell>
          <cell r="P521" t="str">
            <v>Receiving Water Study</v>
          </cell>
          <cell r="Q521" t="str">
            <v>Elsa / Keno</v>
          </cell>
          <cell r="U521" t="str">
            <v>29-Jul-04</v>
          </cell>
          <cell r="W521" t="str">
            <v>Water - General</v>
          </cell>
          <cell r="X521" t="str">
            <v>Metals ICP-MS (Total) in water</v>
          </cell>
        </row>
        <row r="522">
          <cell r="A522">
            <v>323984</v>
          </cell>
          <cell r="B522">
            <v>7</v>
          </cell>
          <cell r="C522" t="str">
            <v>KV-6</v>
          </cell>
          <cell r="D522" t="str">
            <v>Christal Cr u/s Hwy</v>
          </cell>
          <cell r="E522" t="str">
            <v>Keno Valley</v>
          </cell>
          <cell r="J522" t="str">
            <v>Lithium Total</v>
          </cell>
          <cell r="K522" t="str">
            <v>mg/L</v>
          </cell>
          <cell r="L522">
            <v>0.016300000000000002</v>
          </cell>
          <cell r="M522" t="str">
            <v>0.016</v>
          </cell>
          <cell r="N522" t="str">
            <v>0.001</v>
          </cell>
          <cell r="O522">
            <v>38208.39386284722</v>
          </cell>
          <cell r="P522" t="str">
            <v>Receiving Water Study</v>
          </cell>
          <cell r="Q522" t="str">
            <v>Elsa / Keno</v>
          </cell>
          <cell r="U522" t="str">
            <v>29-Jul-04</v>
          </cell>
          <cell r="W522" t="str">
            <v>Water - General</v>
          </cell>
          <cell r="X522" t="str">
            <v>Metals ICP-MS (Total) in water</v>
          </cell>
        </row>
        <row r="523">
          <cell r="A523">
            <v>323984</v>
          </cell>
          <cell r="B523">
            <v>7</v>
          </cell>
          <cell r="C523" t="str">
            <v>KV-6</v>
          </cell>
          <cell r="D523" t="str">
            <v>Christal Cr u/s Hwy</v>
          </cell>
          <cell r="E523" t="str">
            <v>Keno Valley</v>
          </cell>
          <cell r="J523" t="str">
            <v>Magnesium Total</v>
          </cell>
          <cell r="K523" t="str">
            <v>mg/L</v>
          </cell>
          <cell r="L523">
            <v>24.27</v>
          </cell>
          <cell r="M523" t="str">
            <v>24.3</v>
          </cell>
          <cell r="N523" t="str">
            <v>0.1</v>
          </cell>
          <cell r="O523">
            <v>38208.63857199074</v>
          </cell>
          <cell r="P523" t="str">
            <v>Receiving Water Study</v>
          </cell>
          <cell r="Q523" t="str">
            <v>Elsa / Keno</v>
          </cell>
          <cell r="U523" t="str">
            <v>29-Jul-04</v>
          </cell>
          <cell r="W523" t="str">
            <v>Water - General</v>
          </cell>
          <cell r="X523" t="str">
            <v>Metals Trace (Total) in water</v>
          </cell>
        </row>
        <row r="524">
          <cell r="A524">
            <v>323984</v>
          </cell>
          <cell r="B524">
            <v>7</v>
          </cell>
          <cell r="C524" t="str">
            <v>KV-6</v>
          </cell>
          <cell r="D524" t="str">
            <v>Christal Cr u/s Hwy</v>
          </cell>
          <cell r="E524" t="str">
            <v>Keno Valley</v>
          </cell>
          <cell r="J524" t="str">
            <v>Manganese Total</v>
          </cell>
          <cell r="K524" t="str">
            <v>mg/L</v>
          </cell>
          <cell r="L524">
            <v>0.5421</v>
          </cell>
          <cell r="M524" t="str">
            <v>0.542</v>
          </cell>
          <cell r="N524" t="str">
            <v>0.005</v>
          </cell>
          <cell r="O524">
            <v>38208.63857199074</v>
          </cell>
          <cell r="P524" t="str">
            <v>Receiving Water Study</v>
          </cell>
          <cell r="Q524" t="str">
            <v>Elsa / Keno</v>
          </cell>
          <cell r="U524" t="str">
            <v>29-Jul-04</v>
          </cell>
          <cell r="W524" t="str">
            <v>Water - General</v>
          </cell>
          <cell r="X524" t="str">
            <v>Metals Trace (Total) in water</v>
          </cell>
        </row>
        <row r="525">
          <cell r="A525">
            <v>323984</v>
          </cell>
          <cell r="B525">
            <v>7</v>
          </cell>
          <cell r="C525" t="str">
            <v>KV-6</v>
          </cell>
          <cell r="D525" t="str">
            <v>Christal Cr u/s Hwy</v>
          </cell>
          <cell r="E525" t="str">
            <v>Keno Valley</v>
          </cell>
          <cell r="J525" t="str">
            <v>Molybdenum Total</v>
          </cell>
          <cell r="K525" t="str">
            <v>mg/L</v>
          </cell>
          <cell r="L525">
            <v>0.001839</v>
          </cell>
          <cell r="M525" t="str">
            <v>0.002</v>
          </cell>
          <cell r="N525" t="str">
            <v>0.001</v>
          </cell>
          <cell r="O525">
            <v>38208.39386284722</v>
          </cell>
          <cell r="P525" t="str">
            <v>Receiving Water Study</v>
          </cell>
          <cell r="Q525" t="str">
            <v>Elsa / Keno</v>
          </cell>
          <cell r="U525" t="str">
            <v>29-Jul-04</v>
          </cell>
          <cell r="W525" t="str">
            <v>Water - General</v>
          </cell>
          <cell r="X525" t="str">
            <v>Metals ICP-MS (Total) in water</v>
          </cell>
        </row>
        <row r="526">
          <cell r="A526">
            <v>323984</v>
          </cell>
          <cell r="B526">
            <v>7</v>
          </cell>
          <cell r="C526" t="str">
            <v>KV-6</v>
          </cell>
          <cell r="D526" t="str">
            <v>Christal Cr u/s Hwy</v>
          </cell>
          <cell r="E526" t="str">
            <v>Keno Valley</v>
          </cell>
          <cell r="J526" t="str">
            <v>Nickel Total</v>
          </cell>
          <cell r="K526" t="str">
            <v>mg/L</v>
          </cell>
          <cell r="L526">
            <v>0.005821000000000001</v>
          </cell>
          <cell r="M526" t="str">
            <v>0.0058</v>
          </cell>
          <cell r="N526" t="str">
            <v>0.0005</v>
          </cell>
          <cell r="O526">
            <v>38208.39386284722</v>
          </cell>
          <cell r="P526" t="str">
            <v>Receiving Water Study</v>
          </cell>
          <cell r="Q526" t="str">
            <v>Elsa / Keno</v>
          </cell>
          <cell r="U526" t="str">
            <v>29-Jul-04</v>
          </cell>
          <cell r="W526" t="str">
            <v>Water - General</v>
          </cell>
          <cell r="X526" t="str">
            <v>Metals ICP-MS (Total) in water</v>
          </cell>
        </row>
        <row r="527">
          <cell r="A527">
            <v>323984</v>
          </cell>
          <cell r="B527">
            <v>7</v>
          </cell>
          <cell r="C527" t="str">
            <v>KV-6</v>
          </cell>
          <cell r="D527" t="str">
            <v>Christal Cr u/s Hwy</v>
          </cell>
          <cell r="E527" t="str">
            <v>Keno Valley</v>
          </cell>
          <cell r="J527" t="str">
            <v>Potassium Total</v>
          </cell>
          <cell r="K527" t="str">
            <v>mg/L</v>
          </cell>
          <cell r="L527">
            <v>0.4000000059604645</v>
          </cell>
          <cell r="M527" t="str">
            <v>&lt;0.4</v>
          </cell>
          <cell r="N527" t="str">
            <v>0.4</v>
          </cell>
          <cell r="O527">
            <v>38208.63857199074</v>
          </cell>
          <cell r="P527" t="str">
            <v>Receiving Water Study</v>
          </cell>
          <cell r="Q527" t="str">
            <v>Elsa / Keno</v>
          </cell>
          <cell r="U527" t="str">
            <v>29-Jul-04</v>
          </cell>
          <cell r="W527" t="str">
            <v>Water - General</v>
          </cell>
          <cell r="X527" t="str">
            <v>Metals Trace (Total) in water</v>
          </cell>
        </row>
        <row r="528">
          <cell r="A528">
            <v>323984</v>
          </cell>
          <cell r="B528">
            <v>7</v>
          </cell>
          <cell r="C528" t="str">
            <v>KV-6</v>
          </cell>
          <cell r="D528" t="str">
            <v>Christal Cr u/s Hwy</v>
          </cell>
          <cell r="E528" t="str">
            <v>Keno Valley</v>
          </cell>
          <cell r="J528" t="str">
            <v>Selenium Total</v>
          </cell>
          <cell r="K528" t="str">
            <v>mg/L</v>
          </cell>
          <cell r="L528">
            <v>0.000725</v>
          </cell>
          <cell r="M528" t="str">
            <v>0.0007</v>
          </cell>
          <cell r="N528" t="str">
            <v>0.0002</v>
          </cell>
          <cell r="O528">
            <v>38208.39386284722</v>
          </cell>
          <cell r="P528" t="str">
            <v>Receiving Water Study</v>
          </cell>
          <cell r="Q528" t="str">
            <v>Elsa / Keno</v>
          </cell>
          <cell r="U528" t="str">
            <v>29-Jul-04</v>
          </cell>
          <cell r="W528" t="str">
            <v>Water - General</v>
          </cell>
          <cell r="X528" t="str">
            <v>Metals ICP-MS (Total) in water</v>
          </cell>
        </row>
        <row r="529">
          <cell r="A529">
            <v>323984</v>
          </cell>
          <cell r="B529">
            <v>7</v>
          </cell>
          <cell r="C529" t="str">
            <v>KV-6</v>
          </cell>
          <cell r="D529" t="str">
            <v>Christal Cr u/s Hwy</v>
          </cell>
          <cell r="E529" t="str">
            <v>Keno Valley</v>
          </cell>
          <cell r="J529" t="str">
            <v>Silicon Total</v>
          </cell>
          <cell r="K529" t="str">
            <v>mg/L</v>
          </cell>
          <cell r="L529">
            <v>2.484</v>
          </cell>
          <cell r="M529" t="str">
            <v>2.48</v>
          </cell>
          <cell r="N529" t="str">
            <v>0.05</v>
          </cell>
          <cell r="O529">
            <v>38208.63857199074</v>
          </cell>
          <cell r="P529" t="str">
            <v>Receiving Water Study</v>
          </cell>
          <cell r="Q529" t="str">
            <v>Elsa / Keno</v>
          </cell>
          <cell r="U529" t="str">
            <v>29-Jul-04</v>
          </cell>
          <cell r="W529" t="str">
            <v>Water - General</v>
          </cell>
          <cell r="X529" t="str">
            <v>Metals Trace (Total) in water</v>
          </cell>
        </row>
        <row r="530">
          <cell r="A530">
            <v>323984</v>
          </cell>
          <cell r="B530">
            <v>7</v>
          </cell>
          <cell r="C530" t="str">
            <v>KV-6</v>
          </cell>
          <cell r="D530" t="str">
            <v>Christal Cr u/s Hwy</v>
          </cell>
          <cell r="E530" t="str">
            <v>Keno Valley</v>
          </cell>
          <cell r="J530" t="str">
            <v>Silver Total</v>
          </cell>
          <cell r="K530" t="str">
            <v>mg/L</v>
          </cell>
          <cell r="L530">
            <v>0.000265</v>
          </cell>
          <cell r="M530" t="str">
            <v>0.0003</v>
          </cell>
          <cell r="N530" t="str">
            <v>0.0001</v>
          </cell>
          <cell r="O530">
            <v>38208.39386284722</v>
          </cell>
          <cell r="P530" t="str">
            <v>Receiving Water Study</v>
          </cell>
          <cell r="Q530" t="str">
            <v>Elsa / Keno</v>
          </cell>
          <cell r="U530" t="str">
            <v>29-Jul-04</v>
          </cell>
          <cell r="W530" t="str">
            <v>Water - General</v>
          </cell>
          <cell r="X530" t="str">
            <v>Metals ICP-MS (Total) in water</v>
          </cell>
        </row>
        <row r="531">
          <cell r="A531">
            <v>323984</v>
          </cell>
          <cell r="B531">
            <v>7</v>
          </cell>
          <cell r="C531" t="str">
            <v>KV-6</v>
          </cell>
          <cell r="D531" t="str">
            <v>Christal Cr u/s Hwy</v>
          </cell>
          <cell r="E531" t="str">
            <v>Keno Valley</v>
          </cell>
          <cell r="J531" t="str">
            <v>Sodium Total</v>
          </cell>
          <cell r="K531" t="str">
            <v>mg/L</v>
          </cell>
          <cell r="L531">
            <v>1.389</v>
          </cell>
          <cell r="M531" t="str">
            <v>1.4</v>
          </cell>
          <cell r="N531" t="str">
            <v>0.4</v>
          </cell>
          <cell r="O531">
            <v>38208.63857199074</v>
          </cell>
          <cell r="P531" t="str">
            <v>Receiving Water Study</v>
          </cell>
          <cell r="Q531" t="str">
            <v>Elsa / Keno</v>
          </cell>
          <cell r="U531" t="str">
            <v>29-Jul-04</v>
          </cell>
          <cell r="W531" t="str">
            <v>Water - General</v>
          </cell>
          <cell r="X531" t="str">
            <v>Metals Trace (Total) in water</v>
          </cell>
        </row>
        <row r="532">
          <cell r="A532">
            <v>323984</v>
          </cell>
          <cell r="B532">
            <v>7</v>
          </cell>
          <cell r="C532" t="str">
            <v>KV-6</v>
          </cell>
          <cell r="D532" t="str">
            <v>Christal Cr u/s Hwy</v>
          </cell>
          <cell r="E532" t="str">
            <v>Keno Valley</v>
          </cell>
          <cell r="J532" t="str">
            <v>Strontium Total</v>
          </cell>
          <cell r="K532" t="str">
            <v>mg/L</v>
          </cell>
          <cell r="L532">
            <v>0.230262</v>
          </cell>
          <cell r="M532" t="str">
            <v>0.230</v>
          </cell>
          <cell r="N532" t="str">
            <v>0.001</v>
          </cell>
          <cell r="O532">
            <v>38208.39386284722</v>
          </cell>
          <cell r="P532" t="str">
            <v>Receiving Water Study</v>
          </cell>
          <cell r="Q532" t="str">
            <v>Elsa / Keno</v>
          </cell>
          <cell r="U532" t="str">
            <v>29-Jul-04</v>
          </cell>
          <cell r="W532" t="str">
            <v>Water - General</v>
          </cell>
          <cell r="X532" t="str">
            <v>Metals ICP-MS (Total) in water</v>
          </cell>
        </row>
        <row r="533">
          <cell r="A533">
            <v>323984</v>
          </cell>
          <cell r="B533">
            <v>7</v>
          </cell>
          <cell r="C533" t="str">
            <v>KV-6</v>
          </cell>
          <cell r="D533" t="str">
            <v>Christal Cr u/s Hwy</v>
          </cell>
          <cell r="E533" t="str">
            <v>Keno Valley</v>
          </cell>
          <cell r="J533" t="str">
            <v>Sulphur Total</v>
          </cell>
          <cell r="K533" t="str">
            <v>mg/L</v>
          </cell>
          <cell r="L533">
            <v>95.31</v>
          </cell>
          <cell r="M533" t="str">
            <v>95.3</v>
          </cell>
          <cell r="N533" t="str">
            <v>0.05</v>
          </cell>
          <cell r="O533">
            <v>38208.63857199074</v>
          </cell>
          <cell r="P533" t="str">
            <v>Receiving Water Study</v>
          </cell>
          <cell r="Q533" t="str">
            <v>Elsa / Keno</v>
          </cell>
          <cell r="U533" t="str">
            <v>29-Jul-04</v>
          </cell>
          <cell r="W533" t="str">
            <v>Water - General</v>
          </cell>
          <cell r="X533" t="str">
            <v>Metals Trace (Total) in water</v>
          </cell>
        </row>
        <row r="534">
          <cell r="A534">
            <v>323984</v>
          </cell>
          <cell r="B534">
            <v>7</v>
          </cell>
          <cell r="C534" t="str">
            <v>KV-6</v>
          </cell>
          <cell r="D534" t="str">
            <v>Christal Cr u/s Hwy</v>
          </cell>
          <cell r="E534" t="str">
            <v>Keno Valley</v>
          </cell>
          <cell r="J534" t="str">
            <v>Thallium Total</v>
          </cell>
          <cell r="K534" t="str">
            <v>mg/L</v>
          </cell>
          <cell r="L534">
            <v>5.000000074505806E-05</v>
          </cell>
          <cell r="M534" t="str">
            <v>&lt;0.00005</v>
          </cell>
          <cell r="N534" t="str">
            <v>0.00005</v>
          </cell>
          <cell r="O534">
            <v>38208.39386284722</v>
          </cell>
          <cell r="P534" t="str">
            <v>Receiving Water Study</v>
          </cell>
          <cell r="Q534" t="str">
            <v>Elsa / Keno</v>
          </cell>
          <cell r="U534" t="str">
            <v>29-Jul-04</v>
          </cell>
          <cell r="W534" t="str">
            <v>Water - General</v>
          </cell>
          <cell r="X534" t="str">
            <v>Metals ICP-MS (Total) in water</v>
          </cell>
        </row>
        <row r="535">
          <cell r="A535">
            <v>323984</v>
          </cell>
          <cell r="B535">
            <v>7</v>
          </cell>
          <cell r="C535" t="str">
            <v>KV-6</v>
          </cell>
          <cell r="D535" t="str">
            <v>Christal Cr u/s Hwy</v>
          </cell>
          <cell r="E535" t="str">
            <v>Keno Valley</v>
          </cell>
          <cell r="J535" t="str">
            <v>Tin Total</v>
          </cell>
          <cell r="K535" t="str">
            <v>mg/L</v>
          </cell>
          <cell r="L535">
            <v>0.0010000000474974513</v>
          </cell>
          <cell r="M535" t="str">
            <v>&lt;0.001</v>
          </cell>
          <cell r="N535" t="str">
            <v>0.001</v>
          </cell>
          <cell r="O535">
            <v>38208.39386284722</v>
          </cell>
          <cell r="P535" t="str">
            <v>Receiving Water Study</v>
          </cell>
          <cell r="Q535" t="str">
            <v>Elsa / Keno</v>
          </cell>
          <cell r="U535" t="str">
            <v>29-Jul-04</v>
          </cell>
          <cell r="W535" t="str">
            <v>Water - General</v>
          </cell>
          <cell r="X535" t="str">
            <v>Metals ICP-MS (Total) in water</v>
          </cell>
        </row>
        <row r="536">
          <cell r="A536">
            <v>323984</v>
          </cell>
          <cell r="B536">
            <v>7</v>
          </cell>
          <cell r="C536" t="str">
            <v>KV-6</v>
          </cell>
          <cell r="D536" t="str">
            <v>Christal Cr u/s Hwy</v>
          </cell>
          <cell r="E536" t="str">
            <v>Keno Valley</v>
          </cell>
          <cell r="J536" t="str">
            <v>Titanium Total</v>
          </cell>
          <cell r="K536" t="str">
            <v>mg/L</v>
          </cell>
          <cell r="L536">
            <v>0.007821</v>
          </cell>
          <cell r="M536" t="str">
            <v>0.0078</v>
          </cell>
          <cell r="N536" t="str">
            <v>0.0005</v>
          </cell>
          <cell r="O536">
            <v>38208.39386284722</v>
          </cell>
          <cell r="P536" t="str">
            <v>Receiving Water Study</v>
          </cell>
          <cell r="Q536" t="str">
            <v>Elsa / Keno</v>
          </cell>
          <cell r="U536" t="str">
            <v>29-Jul-04</v>
          </cell>
          <cell r="W536" t="str">
            <v>Water - General</v>
          </cell>
          <cell r="X536" t="str">
            <v>Metals ICP-MS (Total) in water</v>
          </cell>
        </row>
        <row r="537">
          <cell r="A537">
            <v>323984</v>
          </cell>
          <cell r="B537">
            <v>7</v>
          </cell>
          <cell r="C537" t="str">
            <v>KV-6</v>
          </cell>
          <cell r="D537" t="str">
            <v>Christal Cr u/s Hwy</v>
          </cell>
          <cell r="E537" t="str">
            <v>Keno Valley</v>
          </cell>
          <cell r="J537" t="str">
            <v>Uranium Total</v>
          </cell>
          <cell r="K537" t="str">
            <v>mg/L</v>
          </cell>
          <cell r="L537">
            <v>0.005739</v>
          </cell>
          <cell r="M537" t="str">
            <v>0.0057</v>
          </cell>
          <cell r="N537" t="str">
            <v>0.0005</v>
          </cell>
          <cell r="O537">
            <v>38208.39386284722</v>
          </cell>
          <cell r="P537" t="str">
            <v>Receiving Water Study</v>
          </cell>
          <cell r="Q537" t="str">
            <v>Elsa / Keno</v>
          </cell>
          <cell r="U537" t="str">
            <v>29-Jul-04</v>
          </cell>
          <cell r="W537" t="str">
            <v>Water - General</v>
          </cell>
          <cell r="X537" t="str">
            <v>Metals ICP-MS (Total) in water</v>
          </cell>
        </row>
        <row r="538">
          <cell r="A538">
            <v>323984</v>
          </cell>
          <cell r="B538">
            <v>7</v>
          </cell>
          <cell r="C538" t="str">
            <v>KV-6</v>
          </cell>
          <cell r="D538" t="str">
            <v>Christal Cr u/s Hwy</v>
          </cell>
          <cell r="E538" t="str">
            <v>Keno Valley</v>
          </cell>
          <cell r="J538" t="str">
            <v>Vanadium Total</v>
          </cell>
          <cell r="K538" t="str">
            <v>mg/L</v>
          </cell>
          <cell r="L538">
            <v>0.000243</v>
          </cell>
          <cell r="M538" t="str">
            <v>0.0002</v>
          </cell>
          <cell r="N538" t="str">
            <v>0.0001</v>
          </cell>
          <cell r="O538">
            <v>38208.39386284722</v>
          </cell>
          <cell r="P538" t="str">
            <v>Receiving Water Study</v>
          </cell>
          <cell r="Q538" t="str">
            <v>Elsa / Keno</v>
          </cell>
          <cell r="U538" t="str">
            <v>29-Jul-04</v>
          </cell>
          <cell r="W538" t="str">
            <v>Water - General</v>
          </cell>
          <cell r="X538" t="str">
            <v>Metals ICP-MS (Total) in water</v>
          </cell>
        </row>
        <row r="539">
          <cell r="A539">
            <v>323984</v>
          </cell>
          <cell r="B539">
            <v>7</v>
          </cell>
          <cell r="C539" t="str">
            <v>KV-6</v>
          </cell>
          <cell r="D539" t="str">
            <v>Christal Cr u/s Hwy</v>
          </cell>
          <cell r="E539" t="str">
            <v>Keno Valley</v>
          </cell>
          <cell r="J539" t="str">
            <v>Zinc Total</v>
          </cell>
          <cell r="K539" t="str">
            <v>mg/L</v>
          </cell>
          <cell r="L539">
            <v>0.520039</v>
          </cell>
          <cell r="M539" t="str">
            <v>0.520</v>
          </cell>
          <cell r="N539" t="str">
            <v>0.001</v>
          </cell>
          <cell r="O539">
            <v>38208.39386284722</v>
          </cell>
          <cell r="P539" t="str">
            <v>Receiving Water Study</v>
          </cell>
          <cell r="Q539" t="str">
            <v>Elsa / Keno</v>
          </cell>
          <cell r="U539" t="str">
            <v>29-Jul-04</v>
          </cell>
          <cell r="W539" t="str">
            <v>Water - General</v>
          </cell>
          <cell r="X539" t="str">
            <v>Metals ICP-MS (Total) in water</v>
          </cell>
        </row>
        <row r="540">
          <cell r="A540">
            <v>323984</v>
          </cell>
          <cell r="B540">
            <v>7</v>
          </cell>
          <cell r="C540" t="str">
            <v>KV-6</v>
          </cell>
          <cell r="D540" t="str">
            <v>Christal Cr u/s Hwy</v>
          </cell>
          <cell r="E540" t="str">
            <v>Keno Valley</v>
          </cell>
          <cell r="J540" t="str">
            <v>Zirconium Total</v>
          </cell>
          <cell r="K540" t="str">
            <v>mg/L</v>
          </cell>
          <cell r="L540">
            <v>0.0010000000474974513</v>
          </cell>
          <cell r="M540" t="str">
            <v>&lt;0.001</v>
          </cell>
          <cell r="N540" t="str">
            <v>0.001</v>
          </cell>
          <cell r="O540">
            <v>38208.39386284722</v>
          </cell>
          <cell r="P540" t="str">
            <v>Receiving Water Study</v>
          </cell>
          <cell r="Q540" t="str">
            <v>Elsa / Keno</v>
          </cell>
          <cell r="U540" t="str">
            <v>29-Jul-04</v>
          </cell>
          <cell r="W540" t="str">
            <v>Water - General</v>
          </cell>
          <cell r="X540" t="str">
            <v>Metals ICP-MS (Total) in water</v>
          </cell>
        </row>
        <row r="541">
          <cell r="A541">
            <v>323984</v>
          </cell>
          <cell r="B541">
            <v>7</v>
          </cell>
          <cell r="C541" t="str">
            <v>KV-6</v>
          </cell>
          <cell r="D541" t="str">
            <v>Christal Cr u/s Hwy</v>
          </cell>
          <cell r="E541" t="str">
            <v>Keno Valley</v>
          </cell>
          <cell r="J541" t="str">
            <v>Solids Total Suspended</v>
          </cell>
          <cell r="K541" t="str">
            <v>mg/L</v>
          </cell>
          <cell r="L541">
            <v>5.054151624548731</v>
          </cell>
          <cell r="M541" t="str">
            <v>5</v>
          </cell>
          <cell r="N541" t="str">
            <v>1</v>
          </cell>
          <cell r="O541">
            <v>38208.422346643514</v>
          </cell>
          <cell r="P541" t="str">
            <v>Receiving Water Study</v>
          </cell>
          <cell r="Q541" t="str">
            <v>Elsa / Keno</v>
          </cell>
          <cell r="U541" t="str">
            <v>29-Jul-04</v>
          </cell>
          <cell r="W541" t="str">
            <v>Water - General</v>
          </cell>
          <cell r="X541" t="str">
            <v>Solids Suspended (Total, Fixed and Volatile)</v>
          </cell>
        </row>
        <row r="542">
          <cell r="A542">
            <v>323984</v>
          </cell>
          <cell r="B542">
            <v>7</v>
          </cell>
          <cell r="C542" t="str">
            <v>KV-6</v>
          </cell>
          <cell r="D542" t="str">
            <v>Christal Cr u/s Hwy</v>
          </cell>
          <cell r="E542" t="str">
            <v>Keno Valley</v>
          </cell>
          <cell r="J542" t="str">
            <v>Temp. of observed pH and EC</v>
          </cell>
          <cell r="K542" t="str">
            <v>°C</v>
          </cell>
          <cell r="L542">
            <v>21.3240928649902</v>
          </cell>
          <cell r="M542" t="str">
            <v>21.3</v>
          </cell>
          <cell r="O542">
            <v>38205.45523278935</v>
          </cell>
          <cell r="P542" t="str">
            <v>Receiving Water Study</v>
          </cell>
          <cell r="Q542" t="str">
            <v>Elsa / Keno</v>
          </cell>
          <cell r="U542" t="str">
            <v>29-Jul-04</v>
          </cell>
          <cell r="W542" t="str">
            <v>Water - General</v>
          </cell>
          <cell r="X542" t="str">
            <v>Alkalinity, pH, and EC in water</v>
          </cell>
        </row>
        <row r="543">
          <cell r="A543">
            <v>323984</v>
          </cell>
          <cell r="B543">
            <v>7</v>
          </cell>
          <cell r="C543" t="str">
            <v>KV-6</v>
          </cell>
          <cell r="D543" t="str">
            <v>Christal Cr u/s Hwy</v>
          </cell>
          <cell r="E543" t="str">
            <v>Keno Valley</v>
          </cell>
          <cell r="J543" t="str">
            <v>Bicarbonate</v>
          </cell>
          <cell r="K543" t="str">
            <v>mg/L</v>
          </cell>
          <cell r="L543">
            <v>138.9770474543468</v>
          </cell>
          <cell r="M543" t="str">
            <v>139</v>
          </cell>
          <cell r="N543" t="str">
            <v>5</v>
          </cell>
          <cell r="O543">
            <v>38205.45523278935</v>
          </cell>
          <cell r="P543" t="str">
            <v>Receiving Water Study</v>
          </cell>
          <cell r="Q543" t="str">
            <v>Elsa / Keno</v>
          </cell>
          <cell r="U543" t="str">
            <v>29-Jul-04</v>
          </cell>
          <cell r="W543" t="str">
            <v>Water - General</v>
          </cell>
          <cell r="X543" t="str">
            <v>Alkalinity, pH, and EC in water</v>
          </cell>
        </row>
        <row r="544">
          <cell r="A544">
            <v>323984</v>
          </cell>
          <cell r="B544">
            <v>7</v>
          </cell>
          <cell r="C544" t="str">
            <v>KV-6</v>
          </cell>
          <cell r="D544" t="str">
            <v>Christal Cr u/s Hwy</v>
          </cell>
          <cell r="E544" t="str">
            <v>Keno Valley</v>
          </cell>
          <cell r="J544" t="str">
            <v>Calcium Dissolved</v>
          </cell>
          <cell r="K544" t="str">
            <v>mg/L</v>
          </cell>
          <cell r="L544">
            <v>128</v>
          </cell>
          <cell r="M544" t="str">
            <v>128</v>
          </cell>
          <cell r="N544" t="str">
            <v>0.2</v>
          </cell>
          <cell r="O544">
            <v>38208.367174652776</v>
          </cell>
          <cell r="P544" t="str">
            <v>Receiving Water Study</v>
          </cell>
          <cell r="Q544" t="str">
            <v>Elsa / Keno</v>
          </cell>
          <cell r="U544" t="str">
            <v>29-Jul-04</v>
          </cell>
          <cell r="W544" t="str">
            <v>Water - General</v>
          </cell>
          <cell r="X544" t="str">
            <v>Metals Trace (Dissolved) in water</v>
          </cell>
        </row>
        <row r="545">
          <cell r="A545">
            <v>323984</v>
          </cell>
          <cell r="B545">
            <v>7</v>
          </cell>
          <cell r="C545" t="str">
            <v>KV-6</v>
          </cell>
          <cell r="D545" t="str">
            <v>Christal Cr u/s Hwy</v>
          </cell>
          <cell r="E545" t="str">
            <v>Keno Valley</v>
          </cell>
          <cell r="J545" t="str">
            <v>Carbonate</v>
          </cell>
          <cell r="K545" t="str">
            <v>mg/L</v>
          </cell>
          <cell r="L545">
            <v>6</v>
          </cell>
          <cell r="M545" t="str">
            <v>&lt;6</v>
          </cell>
          <cell r="N545" t="str">
            <v>6</v>
          </cell>
          <cell r="O545">
            <v>38205.45523278935</v>
          </cell>
          <cell r="P545" t="str">
            <v>Receiving Water Study</v>
          </cell>
          <cell r="Q545" t="str">
            <v>Elsa / Keno</v>
          </cell>
          <cell r="U545" t="str">
            <v>29-Jul-04</v>
          </cell>
          <cell r="W545" t="str">
            <v>Water - General</v>
          </cell>
          <cell r="X545" t="str">
            <v>Alkalinity, pH, and EC in water</v>
          </cell>
        </row>
        <row r="546">
          <cell r="A546">
            <v>323984</v>
          </cell>
          <cell r="B546">
            <v>7</v>
          </cell>
          <cell r="C546" t="str">
            <v>KV-6</v>
          </cell>
          <cell r="D546" t="str">
            <v>Christal Cr u/s Hwy</v>
          </cell>
          <cell r="E546" t="str">
            <v>Keno Valley</v>
          </cell>
          <cell r="J546" t="str">
            <v>Electrical Conductivity</v>
          </cell>
          <cell r="K546" t="str">
            <v>µS/cm at 25 C</v>
          </cell>
          <cell r="L546">
            <v>756</v>
          </cell>
          <cell r="M546" t="str">
            <v>756</v>
          </cell>
          <cell r="N546" t="str">
            <v>1</v>
          </cell>
          <cell r="O546">
            <v>38205.45523278935</v>
          </cell>
          <cell r="P546" t="str">
            <v>Receiving Water Study</v>
          </cell>
          <cell r="Q546" t="str">
            <v>Elsa / Keno</v>
          </cell>
          <cell r="U546" t="str">
            <v>29-Jul-04</v>
          </cell>
          <cell r="W546" t="str">
            <v>Water - General</v>
          </cell>
          <cell r="X546" t="str">
            <v>Alkalinity, pH, and EC in water</v>
          </cell>
        </row>
        <row r="547">
          <cell r="A547">
            <v>323984</v>
          </cell>
          <cell r="B547">
            <v>7</v>
          </cell>
          <cell r="C547" t="str">
            <v>KV-6</v>
          </cell>
          <cell r="D547" t="str">
            <v>Christal Cr u/s Hwy</v>
          </cell>
          <cell r="E547" t="str">
            <v>Keno Valley</v>
          </cell>
          <cell r="J547" t="str">
            <v>Hardness Dissolved as CaCO3</v>
          </cell>
          <cell r="K547" t="str">
            <v>mg/L</v>
          </cell>
          <cell r="L547">
            <v>419.368151381318</v>
          </cell>
          <cell r="M547" t="str">
            <v>419</v>
          </cell>
          <cell r="O547">
            <v>38208.367174652776</v>
          </cell>
          <cell r="P547" t="str">
            <v>Receiving Water Study</v>
          </cell>
          <cell r="Q547" t="str">
            <v>Elsa / Keno</v>
          </cell>
          <cell r="U547" t="str">
            <v>29-Jul-04</v>
          </cell>
          <cell r="W547" t="str">
            <v>Water - General</v>
          </cell>
          <cell r="X547" t="str">
            <v>Metals Trace (Dissolved) in water</v>
          </cell>
        </row>
        <row r="548">
          <cell r="A548">
            <v>323984</v>
          </cell>
          <cell r="B548">
            <v>7</v>
          </cell>
          <cell r="C548" t="str">
            <v>KV-6</v>
          </cell>
          <cell r="D548" t="str">
            <v>Christal Cr u/s Hwy</v>
          </cell>
          <cell r="E548" t="str">
            <v>Keno Valley</v>
          </cell>
          <cell r="J548" t="str">
            <v>Hydroxide</v>
          </cell>
          <cell r="K548" t="str">
            <v>mg/L</v>
          </cell>
          <cell r="L548">
            <v>5</v>
          </cell>
          <cell r="M548" t="str">
            <v>&lt;5</v>
          </cell>
          <cell r="N548" t="str">
            <v>5</v>
          </cell>
          <cell r="O548">
            <v>38205.45523278935</v>
          </cell>
          <cell r="P548" t="str">
            <v>Receiving Water Study</v>
          </cell>
          <cell r="Q548" t="str">
            <v>Elsa / Keno</v>
          </cell>
          <cell r="U548" t="str">
            <v>29-Jul-04</v>
          </cell>
          <cell r="W548" t="str">
            <v>Water - General</v>
          </cell>
          <cell r="X548" t="str">
            <v>Alkalinity, pH, and EC in water</v>
          </cell>
        </row>
        <row r="549">
          <cell r="A549">
            <v>323984</v>
          </cell>
          <cell r="B549">
            <v>7</v>
          </cell>
          <cell r="C549" t="str">
            <v>KV-6</v>
          </cell>
          <cell r="D549" t="str">
            <v>Christal Cr u/s Hwy</v>
          </cell>
          <cell r="E549" t="str">
            <v>Keno Valley</v>
          </cell>
          <cell r="J549" t="str">
            <v>Iron Dissolved</v>
          </cell>
          <cell r="K549" t="str">
            <v>mg/L</v>
          </cell>
          <cell r="L549">
            <v>0.0725</v>
          </cell>
          <cell r="M549" t="str">
            <v>0.07</v>
          </cell>
          <cell r="N549" t="str">
            <v>0.01</v>
          </cell>
          <cell r="O549">
            <v>38208.367174652776</v>
          </cell>
          <cell r="P549" t="str">
            <v>Receiving Water Study</v>
          </cell>
          <cell r="Q549" t="str">
            <v>Elsa / Keno</v>
          </cell>
          <cell r="U549" t="str">
            <v>29-Jul-04</v>
          </cell>
          <cell r="W549" t="str">
            <v>Water - General</v>
          </cell>
          <cell r="X549" t="str">
            <v>Metals Trace (Dissolved) in water</v>
          </cell>
        </row>
        <row r="550">
          <cell r="A550">
            <v>323984</v>
          </cell>
          <cell r="B550">
            <v>7</v>
          </cell>
          <cell r="C550" t="str">
            <v>KV-6</v>
          </cell>
          <cell r="D550" t="str">
            <v>Christal Cr u/s Hwy</v>
          </cell>
          <cell r="E550" t="str">
            <v>Keno Valley</v>
          </cell>
          <cell r="J550" t="str">
            <v>Magnesium Dissolved</v>
          </cell>
          <cell r="K550" t="str">
            <v>mg/L</v>
          </cell>
          <cell r="L550">
            <v>24.22</v>
          </cell>
          <cell r="M550" t="str">
            <v>24.2</v>
          </cell>
          <cell r="N550" t="str">
            <v>0.1</v>
          </cell>
          <cell r="O550">
            <v>38208.367174652776</v>
          </cell>
          <cell r="P550" t="str">
            <v>Receiving Water Study</v>
          </cell>
          <cell r="Q550" t="str">
            <v>Elsa / Keno</v>
          </cell>
          <cell r="U550" t="str">
            <v>29-Jul-04</v>
          </cell>
          <cell r="W550" t="str">
            <v>Water - General</v>
          </cell>
          <cell r="X550" t="str">
            <v>Metals Trace (Dissolved) in water</v>
          </cell>
        </row>
        <row r="551">
          <cell r="A551">
            <v>323984</v>
          </cell>
          <cell r="B551">
            <v>7</v>
          </cell>
          <cell r="C551" t="str">
            <v>KV-6</v>
          </cell>
          <cell r="D551" t="str">
            <v>Christal Cr u/s Hwy</v>
          </cell>
          <cell r="E551" t="str">
            <v>Keno Valley</v>
          </cell>
          <cell r="J551" t="str">
            <v>Manganese Dissolved</v>
          </cell>
          <cell r="K551" t="str">
            <v>mg/L</v>
          </cell>
          <cell r="L551">
            <v>0.4547</v>
          </cell>
          <cell r="M551" t="str">
            <v>0.455</v>
          </cell>
          <cell r="N551" t="str">
            <v>0.005</v>
          </cell>
          <cell r="O551">
            <v>38208.367174652776</v>
          </cell>
          <cell r="P551" t="str">
            <v>Receiving Water Study</v>
          </cell>
          <cell r="Q551" t="str">
            <v>Elsa / Keno</v>
          </cell>
          <cell r="U551" t="str">
            <v>29-Jul-04</v>
          </cell>
          <cell r="W551" t="str">
            <v>Water - General</v>
          </cell>
          <cell r="X551" t="str">
            <v>Metals Trace (Dissolved) in water</v>
          </cell>
        </row>
        <row r="552">
          <cell r="A552">
            <v>323984</v>
          </cell>
          <cell r="B552">
            <v>7</v>
          </cell>
          <cell r="C552" t="str">
            <v>KV-6</v>
          </cell>
          <cell r="D552" t="str">
            <v>Christal Cr u/s Hwy</v>
          </cell>
          <cell r="E552" t="str">
            <v>Keno Valley</v>
          </cell>
          <cell r="J552" t="str">
            <v>Nitrate - N</v>
          </cell>
          <cell r="K552" t="str">
            <v>mg/L</v>
          </cell>
          <cell r="L552">
            <v>0.10000000149011612</v>
          </cell>
          <cell r="M552" t="str">
            <v>&lt;0.1</v>
          </cell>
          <cell r="N552" t="str">
            <v>0.1</v>
          </cell>
          <cell r="O552">
            <v>38208.467986689815</v>
          </cell>
          <cell r="P552" t="str">
            <v>Receiving Water Study</v>
          </cell>
          <cell r="Q552" t="str">
            <v>Elsa / Keno</v>
          </cell>
          <cell r="U552" t="str">
            <v>29-Jul-04</v>
          </cell>
          <cell r="W552" t="str">
            <v>Water - General</v>
          </cell>
          <cell r="X552" t="str">
            <v>Anions (Routine) by Ion Chromatography</v>
          </cell>
        </row>
        <row r="553">
          <cell r="A553">
            <v>323984</v>
          </cell>
          <cell r="B553">
            <v>7</v>
          </cell>
          <cell r="C553" t="str">
            <v>KV-6</v>
          </cell>
          <cell r="D553" t="str">
            <v>Christal Cr u/s Hwy</v>
          </cell>
          <cell r="E553" t="str">
            <v>Keno Valley</v>
          </cell>
          <cell r="J553" t="str">
            <v>Nitrite - N</v>
          </cell>
          <cell r="K553" t="str">
            <v>mg/L</v>
          </cell>
          <cell r="L553">
            <v>0.05000000074505806</v>
          </cell>
          <cell r="M553" t="str">
            <v>&lt;0.05</v>
          </cell>
          <cell r="N553" t="str">
            <v>0.05</v>
          </cell>
          <cell r="O553">
            <v>38208.467986689815</v>
          </cell>
          <cell r="P553" t="str">
            <v>Receiving Water Study</v>
          </cell>
          <cell r="Q553" t="str">
            <v>Elsa / Keno</v>
          </cell>
          <cell r="U553" t="str">
            <v>29-Jul-04</v>
          </cell>
          <cell r="W553" t="str">
            <v>Water - General</v>
          </cell>
          <cell r="X553" t="str">
            <v>Anions (Routine) by Ion Chromatography</v>
          </cell>
        </row>
        <row r="554">
          <cell r="A554">
            <v>323984</v>
          </cell>
          <cell r="B554">
            <v>7</v>
          </cell>
          <cell r="C554" t="str">
            <v>KV-6</v>
          </cell>
          <cell r="D554" t="str">
            <v>Christal Cr u/s Hwy</v>
          </cell>
          <cell r="E554" t="str">
            <v>Keno Valley</v>
          </cell>
          <cell r="J554" t="str">
            <v>P-Alkalinity as CaCO3</v>
          </cell>
          <cell r="K554" t="str">
            <v>mg/L</v>
          </cell>
          <cell r="L554">
            <v>5</v>
          </cell>
          <cell r="M554" t="str">
            <v>&lt;5</v>
          </cell>
          <cell r="N554" t="str">
            <v>5</v>
          </cell>
          <cell r="O554">
            <v>38205.45523278935</v>
          </cell>
          <cell r="P554" t="str">
            <v>Receiving Water Study</v>
          </cell>
          <cell r="Q554" t="str">
            <v>Elsa / Keno</v>
          </cell>
          <cell r="U554" t="str">
            <v>29-Jul-04</v>
          </cell>
          <cell r="W554" t="str">
            <v>Water - General</v>
          </cell>
          <cell r="X554" t="str">
            <v>Alkalinity, pH, and EC in water</v>
          </cell>
        </row>
        <row r="555">
          <cell r="A555">
            <v>323984</v>
          </cell>
          <cell r="B555">
            <v>7</v>
          </cell>
          <cell r="C555" t="str">
            <v>KV-6</v>
          </cell>
          <cell r="D555" t="str">
            <v>Christal Cr u/s Hwy</v>
          </cell>
          <cell r="E555" t="str">
            <v>Keno Valley</v>
          </cell>
          <cell r="J555" t="str">
            <v>pH</v>
          </cell>
          <cell r="L555">
            <v>7.92096614837646</v>
          </cell>
          <cell r="M555" t="str">
            <v>7.92</v>
          </cell>
          <cell r="O555">
            <v>38205.45523278935</v>
          </cell>
          <cell r="P555" t="str">
            <v>Receiving Water Study</v>
          </cell>
          <cell r="Q555" t="str">
            <v>Elsa / Keno</v>
          </cell>
          <cell r="U555" t="str">
            <v>29-Jul-04</v>
          </cell>
          <cell r="W555" t="str">
            <v>Water - General</v>
          </cell>
          <cell r="X555" t="str">
            <v>Alkalinity, pH, and EC in water</v>
          </cell>
        </row>
        <row r="556">
          <cell r="A556">
            <v>323984</v>
          </cell>
          <cell r="B556">
            <v>7</v>
          </cell>
          <cell r="C556" t="str">
            <v>KV-6</v>
          </cell>
          <cell r="D556" t="str">
            <v>Christal Cr u/s Hwy</v>
          </cell>
          <cell r="E556" t="str">
            <v>Keno Valley</v>
          </cell>
          <cell r="J556" t="str">
            <v>Potassium Dissolved</v>
          </cell>
          <cell r="K556" t="str">
            <v>mg/L</v>
          </cell>
          <cell r="L556">
            <v>0.4000000059604645</v>
          </cell>
          <cell r="M556" t="str">
            <v>&lt;0.4</v>
          </cell>
          <cell r="N556" t="str">
            <v>0.4</v>
          </cell>
          <cell r="O556">
            <v>38208.367174652776</v>
          </cell>
          <cell r="P556" t="str">
            <v>Receiving Water Study</v>
          </cell>
          <cell r="Q556" t="str">
            <v>Elsa / Keno</v>
          </cell>
          <cell r="U556" t="str">
            <v>29-Jul-04</v>
          </cell>
          <cell r="W556" t="str">
            <v>Water - General</v>
          </cell>
          <cell r="X556" t="str">
            <v>Metals Trace (Dissolved) in water</v>
          </cell>
        </row>
        <row r="557">
          <cell r="A557">
            <v>323984</v>
          </cell>
          <cell r="B557">
            <v>7</v>
          </cell>
          <cell r="C557" t="str">
            <v>KV-6</v>
          </cell>
          <cell r="D557" t="str">
            <v>Christal Cr u/s Hwy</v>
          </cell>
          <cell r="E557" t="str">
            <v>Keno Valley</v>
          </cell>
          <cell r="J557" t="str">
            <v>Sodium Dissolved</v>
          </cell>
          <cell r="K557" t="str">
            <v>mg/L</v>
          </cell>
          <cell r="L557">
            <v>1.335</v>
          </cell>
          <cell r="M557" t="str">
            <v>1.3</v>
          </cell>
          <cell r="N557" t="str">
            <v>0.4</v>
          </cell>
          <cell r="O557">
            <v>38208.367174652776</v>
          </cell>
          <cell r="P557" t="str">
            <v>Receiving Water Study</v>
          </cell>
          <cell r="Q557" t="str">
            <v>Elsa / Keno</v>
          </cell>
          <cell r="U557" t="str">
            <v>29-Jul-04</v>
          </cell>
          <cell r="W557" t="str">
            <v>Water - General</v>
          </cell>
          <cell r="X557" t="str">
            <v>Metals Trace (Dissolved) in water</v>
          </cell>
        </row>
        <row r="558">
          <cell r="A558">
            <v>323984</v>
          </cell>
          <cell r="B558">
            <v>7</v>
          </cell>
          <cell r="C558" t="str">
            <v>KV-6</v>
          </cell>
          <cell r="D558" t="str">
            <v>Christal Cr u/s Hwy</v>
          </cell>
          <cell r="E558" t="str">
            <v>Keno Valley</v>
          </cell>
          <cell r="J558" t="str">
            <v>Sulphate (SO4) Dissolved</v>
          </cell>
          <cell r="K558" t="str">
            <v>mg/L</v>
          </cell>
          <cell r="L558">
            <v>280.68</v>
          </cell>
          <cell r="M558" t="str">
            <v>281</v>
          </cell>
          <cell r="N558" t="str">
            <v>0.2</v>
          </cell>
          <cell r="O558">
            <v>38208.367174652776</v>
          </cell>
          <cell r="P558" t="str">
            <v>Receiving Water Study</v>
          </cell>
          <cell r="Q558" t="str">
            <v>Elsa / Keno</v>
          </cell>
          <cell r="U558" t="str">
            <v>29-Jul-04</v>
          </cell>
          <cell r="W558" t="str">
            <v>Water - General</v>
          </cell>
          <cell r="X558" t="str">
            <v>Metals Trace (Dissolved) in water</v>
          </cell>
        </row>
        <row r="559">
          <cell r="A559">
            <v>323984</v>
          </cell>
          <cell r="B559">
            <v>7</v>
          </cell>
          <cell r="C559" t="str">
            <v>KV-6</v>
          </cell>
          <cell r="D559" t="str">
            <v>Christal Cr u/s Hwy</v>
          </cell>
          <cell r="E559" t="str">
            <v>Keno Valley</v>
          </cell>
          <cell r="J559" t="str">
            <v>T-Alkalinity as CaCO3</v>
          </cell>
          <cell r="K559" t="str">
            <v>mg/L</v>
          </cell>
          <cell r="L559">
            <v>113.99215380350796</v>
          </cell>
          <cell r="M559" t="str">
            <v>114</v>
          </cell>
          <cell r="N559" t="str">
            <v>5</v>
          </cell>
          <cell r="O559">
            <v>38205.45523278935</v>
          </cell>
          <cell r="P559" t="str">
            <v>Receiving Water Study</v>
          </cell>
          <cell r="Q559" t="str">
            <v>Elsa / Keno</v>
          </cell>
          <cell r="U559" t="str">
            <v>29-Jul-04</v>
          </cell>
          <cell r="W559" t="str">
            <v>Water - General</v>
          </cell>
          <cell r="X559" t="str">
            <v>Alkalinity, pH, and EC in water</v>
          </cell>
        </row>
        <row r="560">
          <cell r="A560">
            <v>323984</v>
          </cell>
          <cell r="B560">
            <v>8</v>
          </cell>
          <cell r="C560" t="str">
            <v>KV-7</v>
          </cell>
          <cell r="D560" t="str">
            <v>Christal Cr u/s Hanson Rd</v>
          </cell>
          <cell r="E560" t="str">
            <v>Keno Valley</v>
          </cell>
          <cell r="J560" t="str">
            <v>Subsample Field Filtered</v>
          </cell>
          <cell r="M560" t="str">
            <v>Yes</v>
          </cell>
          <cell r="O560">
            <v>38205.524032141206</v>
          </cell>
          <cell r="P560" t="str">
            <v>Receiving Water Study</v>
          </cell>
          <cell r="Q560" t="str">
            <v>Elsa / Keno</v>
          </cell>
          <cell r="U560" t="str">
            <v>30-Jul-04</v>
          </cell>
          <cell r="W560" t="str">
            <v>Water - General</v>
          </cell>
          <cell r="X560" t="str">
            <v>Subsample Field Filtered Samples</v>
          </cell>
        </row>
        <row r="561">
          <cell r="A561">
            <v>323984</v>
          </cell>
          <cell r="B561">
            <v>8</v>
          </cell>
          <cell r="C561" t="str">
            <v>KV-7</v>
          </cell>
          <cell r="D561" t="str">
            <v>Christal Cr u/s Hanson Rd</v>
          </cell>
          <cell r="E561" t="str">
            <v>Keno Valley</v>
          </cell>
          <cell r="J561" t="str">
            <v>Ammonium - N</v>
          </cell>
          <cell r="K561" t="str">
            <v>mg/L</v>
          </cell>
          <cell r="L561">
            <v>0.05000000074505806</v>
          </cell>
          <cell r="M561" t="str">
            <v>&lt;0.05</v>
          </cell>
          <cell r="N561" t="str">
            <v>0.05</v>
          </cell>
          <cell r="O561">
            <v>38205.71801076389</v>
          </cell>
          <cell r="P561" t="str">
            <v>Receiving Water Study</v>
          </cell>
          <cell r="Q561" t="str">
            <v>Elsa / Keno</v>
          </cell>
          <cell r="U561" t="str">
            <v>30-Jul-04</v>
          </cell>
          <cell r="W561" t="str">
            <v>Water - General</v>
          </cell>
          <cell r="X561" t="str">
            <v>Ammonium in Water</v>
          </cell>
        </row>
        <row r="562">
          <cell r="A562">
            <v>323984</v>
          </cell>
          <cell r="B562">
            <v>8</v>
          </cell>
          <cell r="C562" t="str">
            <v>KV-7</v>
          </cell>
          <cell r="D562" t="str">
            <v>Christal Cr u/s Hanson Rd</v>
          </cell>
          <cell r="E562" t="str">
            <v>Keno Valley</v>
          </cell>
          <cell r="J562" t="str">
            <v>Aluminum Dissolved</v>
          </cell>
          <cell r="K562" t="str">
            <v>mg/L</v>
          </cell>
          <cell r="L562">
            <v>0.012008</v>
          </cell>
          <cell r="M562" t="str">
            <v>0.012</v>
          </cell>
          <cell r="N562" t="str">
            <v>0.005</v>
          </cell>
          <cell r="O562">
            <v>38208.40374918982</v>
          </cell>
          <cell r="P562" t="str">
            <v>Receiving Water Study</v>
          </cell>
          <cell r="Q562" t="str">
            <v>Elsa / Keno</v>
          </cell>
          <cell r="U562" t="str">
            <v>30-Jul-04</v>
          </cell>
          <cell r="W562" t="str">
            <v>Water - General</v>
          </cell>
          <cell r="X562" t="str">
            <v>Metals ICP-MS (Dissolved) in water</v>
          </cell>
        </row>
        <row r="563">
          <cell r="A563">
            <v>323984</v>
          </cell>
          <cell r="B563">
            <v>8</v>
          </cell>
          <cell r="C563" t="str">
            <v>KV-7</v>
          </cell>
          <cell r="D563" t="str">
            <v>Christal Cr u/s Hanson Rd</v>
          </cell>
          <cell r="E563" t="str">
            <v>Keno Valley</v>
          </cell>
          <cell r="J563" t="str">
            <v>Antimony Dissolved</v>
          </cell>
          <cell r="K563" t="str">
            <v>mg/L</v>
          </cell>
          <cell r="L563">
            <v>0.00032700000000000003</v>
          </cell>
          <cell r="M563" t="str">
            <v>0.0003</v>
          </cell>
          <cell r="N563" t="str">
            <v>0.0002</v>
          </cell>
          <cell r="O563">
            <v>38208.40374918982</v>
          </cell>
          <cell r="P563" t="str">
            <v>Receiving Water Study</v>
          </cell>
          <cell r="Q563" t="str">
            <v>Elsa / Keno</v>
          </cell>
          <cell r="U563" t="str">
            <v>30-Jul-04</v>
          </cell>
          <cell r="W563" t="str">
            <v>Water - General</v>
          </cell>
          <cell r="X563" t="str">
            <v>Metals ICP-MS (Dissolved) in water</v>
          </cell>
        </row>
        <row r="564">
          <cell r="A564">
            <v>323984</v>
          </cell>
          <cell r="B564">
            <v>8</v>
          </cell>
          <cell r="C564" t="str">
            <v>KV-7</v>
          </cell>
          <cell r="D564" t="str">
            <v>Christal Cr u/s Hanson Rd</v>
          </cell>
          <cell r="E564" t="str">
            <v>Keno Valley</v>
          </cell>
          <cell r="J564" t="str">
            <v>Arsenic Dissolved</v>
          </cell>
          <cell r="K564" t="str">
            <v>mg/L</v>
          </cell>
          <cell r="L564">
            <v>0.0022080000000000003</v>
          </cell>
          <cell r="M564" t="str">
            <v>0.0022</v>
          </cell>
          <cell r="N564" t="str">
            <v>0.0002</v>
          </cell>
          <cell r="O564">
            <v>38208.40374918982</v>
          </cell>
          <cell r="P564" t="str">
            <v>Receiving Water Study</v>
          </cell>
          <cell r="Q564" t="str">
            <v>Elsa / Keno</v>
          </cell>
          <cell r="U564" t="str">
            <v>30-Jul-04</v>
          </cell>
          <cell r="W564" t="str">
            <v>Water - General</v>
          </cell>
          <cell r="X564" t="str">
            <v>Metals ICP-MS (Dissolved) in water</v>
          </cell>
        </row>
        <row r="565">
          <cell r="A565">
            <v>323984</v>
          </cell>
          <cell r="B565">
            <v>8</v>
          </cell>
          <cell r="C565" t="str">
            <v>KV-7</v>
          </cell>
          <cell r="D565" t="str">
            <v>Christal Cr u/s Hanson Rd</v>
          </cell>
          <cell r="E565" t="str">
            <v>Keno Valley</v>
          </cell>
          <cell r="J565" t="str">
            <v>Barium Dissolved</v>
          </cell>
          <cell r="K565" t="str">
            <v>mg/L</v>
          </cell>
          <cell r="L565">
            <v>0.046948000000000004</v>
          </cell>
          <cell r="M565" t="str">
            <v>0.047</v>
          </cell>
          <cell r="N565" t="str">
            <v>0.001</v>
          </cell>
          <cell r="O565">
            <v>38208.40374918982</v>
          </cell>
          <cell r="P565" t="str">
            <v>Receiving Water Study</v>
          </cell>
          <cell r="Q565" t="str">
            <v>Elsa / Keno</v>
          </cell>
          <cell r="U565" t="str">
            <v>30-Jul-04</v>
          </cell>
          <cell r="W565" t="str">
            <v>Water - General</v>
          </cell>
          <cell r="X565" t="str">
            <v>Metals ICP-MS (Dissolved) in water</v>
          </cell>
        </row>
        <row r="566">
          <cell r="A566">
            <v>323984</v>
          </cell>
          <cell r="B566">
            <v>8</v>
          </cell>
          <cell r="C566" t="str">
            <v>KV-7</v>
          </cell>
          <cell r="D566" t="str">
            <v>Christal Cr u/s Hanson Rd</v>
          </cell>
          <cell r="E566" t="str">
            <v>Keno Valley</v>
          </cell>
          <cell r="J566" t="str">
            <v>Beryllium Dissolved</v>
          </cell>
          <cell r="K566" t="str">
            <v>mg/L</v>
          </cell>
          <cell r="L566">
            <v>0.00010000000149011611</v>
          </cell>
          <cell r="M566" t="str">
            <v>&lt;0.0001</v>
          </cell>
          <cell r="N566" t="str">
            <v>0.0001</v>
          </cell>
          <cell r="O566">
            <v>38208.40374918982</v>
          </cell>
          <cell r="P566" t="str">
            <v>Receiving Water Study</v>
          </cell>
          <cell r="Q566" t="str">
            <v>Elsa / Keno</v>
          </cell>
          <cell r="U566" t="str">
            <v>30-Jul-04</v>
          </cell>
          <cell r="W566" t="str">
            <v>Water - General</v>
          </cell>
          <cell r="X566" t="str">
            <v>Metals ICP-MS (Dissolved) in water</v>
          </cell>
        </row>
        <row r="567">
          <cell r="A567">
            <v>323984</v>
          </cell>
          <cell r="B567">
            <v>8</v>
          </cell>
          <cell r="C567" t="str">
            <v>KV-7</v>
          </cell>
          <cell r="D567" t="str">
            <v>Christal Cr u/s Hanson Rd</v>
          </cell>
          <cell r="E567" t="str">
            <v>Keno Valley</v>
          </cell>
          <cell r="J567" t="str">
            <v>Bismuth Dissolved</v>
          </cell>
          <cell r="K567" t="str">
            <v>mg/L</v>
          </cell>
          <cell r="L567">
            <v>0.0005000000237487257</v>
          </cell>
          <cell r="M567" t="str">
            <v>&lt;0.0005</v>
          </cell>
          <cell r="N567" t="str">
            <v>0.0005</v>
          </cell>
          <cell r="O567">
            <v>38208.40374918982</v>
          </cell>
          <cell r="P567" t="str">
            <v>Receiving Water Study</v>
          </cell>
          <cell r="Q567" t="str">
            <v>Elsa / Keno</v>
          </cell>
          <cell r="U567" t="str">
            <v>30-Jul-04</v>
          </cell>
          <cell r="W567" t="str">
            <v>Water - General</v>
          </cell>
          <cell r="X567" t="str">
            <v>Metals ICP-MS (Dissolved) in water</v>
          </cell>
        </row>
        <row r="568">
          <cell r="A568">
            <v>323984</v>
          </cell>
          <cell r="B568">
            <v>8</v>
          </cell>
          <cell r="C568" t="str">
            <v>KV-7</v>
          </cell>
          <cell r="D568" t="str">
            <v>Christal Cr u/s Hanson Rd</v>
          </cell>
          <cell r="E568" t="str">
            <v>Keno Valley</v>
          </cell>
          <cell r="J568" t="str">
            <v>Boron Dissolved</v>
          </cell>
          <cell r="K568" t="str">
            <v>mg/L</v>
          </cell>
          <cell r="L568">
            <v>0.0022010000000000003</v>
          </cell>
          <cell r="M568" t="str">
            <v>0.002</v>
          </cell>
          <cell r="N568" t="str">
            <v>0.002</v>
          </cell>
          <cell r="O568">
            <v>38208.40374918982</v>
          </cell>
          <cell r="P568" t="str">
            <v>Receiving Water Study</v>
          </cell>
          <cell r="Q568" t="str">
            <v>Elsa / Keno</v>
          </cell>
          <cell r="U568" t="str">
            <v>30-Jul-04</v>
          </cell>
          <cell r="W568" t="str">
            <v>Water - General</v>
          </cell>
          <cell r="X568" t="str">
            <v>Metals ICP-MS (Dissolved) in water</v>
          </cell>
        </row>
        <row r="569">
          <cell r="A569">
            <v>323984</v>
          </cell>
          <cell r="B569">
            <v>8</v>
          </cell>
          <cell r="C569" t="str">
            <v>KV-7</v>
          </cell>
          <cell r="D569" t="str">
            <v>Christal Cr u/s Hanson Rd</v>
          </cell>
          <cell r="E569" t="str">
            <v>Keno Valley</v>
          </cell>
          <cell r="J569" t="str">
            <v>Cadmium Dissolved</v>
          </cell>
          <cell r="K569" t="str">
            <v>mg/L</v>
          </cell>
          <cell r="L569">
            <v>0.001777</v>
          </cell>
          <cell r="M569" t="str">
            <v>0.00178</v>
          </cell>
          <cell r="N569" t="str">
            <v>0.00001</v>
          </cell>
          <cell r="O569">
            <v>38208.40374918982</v>
          </cell>
          <cell r="P569" t="str">
            <v>Receiving Water Study</v>
          </cell>
          <cell r="Q569" t="str">
            <v>Elsa / Keno</v>
          </cell>
          <cell r="U569" t="str">
            <v>30-Jul-04</v>
          </cell>
          <cell r="W569" t="str">
            <v>Water - General</v>
          </cell>
          <cell r="X569" t="str">
            <v>Metals ICP-MS (Dissolved) in water</v>
          </cell>
        </row>
        <row r="570">
          <cell r="A570">
            <v>323984</v>
          </cell>
          <cell r="B570">
            <v>8</v>
          </cell>
          <cell r="C570" t="str">
            <v>KV-7</v>
          </cell>
          <cell r="D570" t="str">
            <v>Christal Cr u/s Hanson Rd</v>
          </cell>
          <cell r="E570" t="str">
            <v>Keno Valley</v>
          </cell>
          <cell r="J570" t="str">
            <v>Chromium Dissolved</v>
          </cell>
          <cell r="K570" t="str">
            <v>mg/L</v>
          </cell>
          <cell r="L570">
            <v>0.0005000000237487257</v>
          </cell>
          <cell r="M570" t="str">
            <v>&lt;0.0005</v>
          </cell>
          <cell r="N570" t="str">
            <v>0.0005</v>
          </cell>
          <cell r="O570">
            <v>38208.40374918982</v>
          </cell>
          <cell r="P570" t="str">
            <v>Receiving Water Study</v>
          </cell>
          <cell r="Q570" t="str">
            <v>Elsa / Keno</v>
          </cell>
          <cell r="U570" t="str">
            <v>30-Jul-04</v>
          </cell>
          <cell r="W570" t="str">
            <v>Water - General</v>
          </cell>
          <cell r="X570" t="str">
            <v>Metals ICP-MS (Dissolved) in water</v>
          </cell>
        </row>
        <row r="571">
          <cell r="A571">
            <v>323984</v>
          </cell>
          <cell r="B571">
            <v>8</v>
          </cell>
          <cell r="C571" t="str">
            <v>KV-7</v>
          </cell>
          <cell r="D571" t="str">
            <v>Christal Cr u/s Hanson Rd</v>
          </cell>
          <cell r="E571" t="str">
            <v>Keno Valley</v>
          </cell>
          <cell r="J571" t="str">
            <v>Cobalt Dissolved</v>
          </cell>
          <cell r="K571" t="str">
            <v>mg/L</v>
          </cell>
          <cell r="L571">
            <v>0.000275</v>
          </cell>
          <cell r="M571" t="str">
            <v>0.0003</v>
          </cell>
          <cell r="N571" t="str">
            <v>0.0001</v>
          </cell>
          <cell r="O571">
            <v>38208.40374918982</v>
          </cell>
          <cell r="P571" t="str">
            <v>Receiving Water Study</v>
          </cell>
          <cell r="Q571" t="str">
            <v>Elsa / Keno</v>
          </cell>
          <cell r="U571" t="str">
            <v>30-Jul-04</v>
          </cell>
          <cell r="W571" t="str">
            <v>Water - General</v>
          </cell>
          <cell r="X571" t="str">
            <v>Metals ICP-MS (Dissolved) in water</v>
          </cell>
        </row>
        <row r="572">
          <cell r="A572">
            <v>323984</v>
          </cell>
          <cell r="B572">
            <v>8</v>
          </cell>
          <cell r="C572" t="str">
            <v>KV-7</v>
          </cell>
          <cell r="D572" t="str">
            <v>Christal Cr u/s Hanson Rd</v>
          </cell>
          <cell r="E572" t="str">
            <v>Keno Valley</v>
          </cell>
          <cell r="J572" t="str">
            <v>Copper Dissolved</v>
          </cell>
          <cell r="K572" t="str">
            <v>mg/L</v>
          </cell>
          <cell r="L572">
            <v>0.0013939999999999998</v>
          </cell>
          <cell r="M572" t="str">
            <v>0.001</v>
          </cell>
          <cell r="N572" t="str">
            <v>0.001</v>
          </cell>
          <cell r="O572">
            <v>38208.40374918982</v>
          </cell>
          <cell r="P572" t="str">
            <v>Receiving Water Study</v>
          </cell>
          <cell r="Q572" t="str">
            <v>Elsa / Keno</v>
          </cell>
          <cell r="U572" t="str">
            <v>30-Jul-04</v>
          </cell>
          <cell r="W572" t="str">
            <v>Water - General</v>
          </cell>
          <cell r="X572" t="str">
            <v>Metals ICP-MS (Dissolved) in water</v>
          </cell>
        </row>
        <row r="573">
          <cell r="A573">
            <v>323984</v>
          </cell>
          <cell r="B573">
            <v>8</v>
          </cell>
          <cell r="C573" t="str">
            <v>KV-7</v>
          </cell>
          <cell r="D573" t="str">
            <v>Christal Cr u/s Hanson Rd</v>
          </cell>
          <cell r="E573" t="str">
            <v>Keno Valley</v>
          </cell>
          <cell r="J573" t="str">
            <v>Lead Dissolved</v>
          </cell>
          <cell r="K573" t="str">
            <v>mg/L</v>
          </cell>
          <cell r="L573">
            <v>0.00048699999999999997</v>
          </cell>
          <cell r="M573" t="str">
            <v>0.0005</v>
          </cell>
          <cell r="N573" t="str">
            <v>0.0001</v>
          </cell>
          <cell r="O573">
            <v>38208.40374918982</v>
          </cell>
          <cell r="P573" t="str">
            <v>Receiving Water Study</v>
          </cell>
          <cell r="Q573" t="str">
            <v>Elsa / Keno</v>
          </cell>
          <cell r="U573" t="str">
            <v>30-Jul-04</v>
          </cell>
          <cell r="W573" t="str">
            <v>Water - General</v>
          </cell>
          <cell r="X573" t="str">
            <v>Metals ICP-MS (Dissolved) in water</v>
          </cell>
        </row>
        <row r="574">
          <cell r="A574">
            <v>323984</v>
          </cell>
          <cell r="B574">
            <v>8</v>
          </cell>
          <cell r="C574" t="str">
            <v>KV-7</v>
          </cell>
          <cell r="D574" t="str">
            <v>Christal Cr u/s Hanson Rd</v>
          </cell>
          <cell r="E574" t="str">
            <v>Keno Valley</v>
          </cell>
          <cell r="J574" t="str">
            <v>Lithium Dissolved</v>
          </cell>
          <cell r="K574" t="str">
            <v>mg/L</v>
          </cell>
          <cell r="L574">
            <v>0.0050609999999999995</v>
          </cell>
          <cell r="M574" t="str">
            <v>0.005</v>
          </cell>
          <cell r="N574" t="str">
            <v>0.001</v>
          </cell>
          <cell r="O574">
            <v>38208.40374918982</v>
          </cell>
          <cell r="P574" t="str">
            <v>Receiving Water Study</v>
          </cell>
          <cell r="Q574" t="str">
            <v>Elsa / Keno</v>
          </cell>
          <cell r="U574" t="str">
            <v>30-Jul-04</v>
          </cell>
          <cell r="W574" t="str">
            <v>Water - General</v>
          </cell>
          <cell r="X574" t="str">
            <v>Metals ICP-MS (Dissolved) in water</v>
          </cell>
        </row>
        <row r="575">
          <cell r="A575">
            <v>323984</v>
          </cell>
          <cell r="B575">
            <v>8</v>
          </cell>
          <cell r="C575" t="str">
            <v>KV-7</v>
          </cell>
          <cell r="D575" t="str">
            <v>Christal Cr u/s Hanson Rd</v>
          </cell>
          <cell r="E575" t="str">
            <v>Keno Valley</v>
          </cell>
          <cell r="J575" t="str">
            <v>Molybdenum Dissolved</v>
          </cell>
          <cell r="K575" t="str">
            <v>mg/L</v>
          </cell>
          <cell r="L575">
            <v>0.0010000000474974513</v>
          </cell>
          <cell r="M575" t="str">
            <v>&lt;0.001</v>
          </cell>
          <cell r="N575" t="str">
            <v>0.001</v>
          </cell>
          <cell r="O575">
            <v>38208.40374918982</v>
          </cell>
          <cell r="P575" t="str">
            <v>Receiving Water Study</v>
          </cell>
          <cell r="Q575" t="str">
            <v>Elsa / Keno</v>
          </cell>
          <cell r="U575" t="str">
            <v>30-Jul-04</v>
          </cell>
          <cell r="W575" t="str">
            <v>Water - General</v>
          </cell>
          <cell r="X575" t="str">
            <v>Metals ICP-MS (Dissolved) in water</v>
          </cell>
        </row>
        <row r="576">
          <cell r="A576">
            <v>323984</v>
          </cell>
          <cell r="B576">
            <v>8</v>
          </cell>
          <cell r="C576" t="str">
            <v>KV-7</v>
          </cell>
          <cell r="D576" t="str">
            <v>Christal Cr u/s Hanson Rd</v>
          </cell>
          <cell r="E576" t="str">
            <v>Keno Valley</v>
          </cell>
          <cell r="J576" t="str">
            <v>Nickel Dissolved</v>
          </cell>
          <cell r="K576" t="str">
            <v>mg/L</v>
          </cell>
          <cell r="L576">
            <v>0.0028020000000000002</v>
          </cell>
          <cell r="M576" t="str">
            <v>0.0028</v>
          </cell>
          <cell r="N576" t="str">
            <v>0.0005</v>
          </cell>
          <cell r="O576">
            <v>38208.40374918982</v>
          </cell>
          <cell r="P576" t="str">
            <v>Receiving Water Study</v>
          </cell>
          <cell r="Q576" t="str">
            <v>Elsa / Keno</v>
          </cell>
          <cell r="U576" t="str">
            <v>30-Jul-04</v>
          </cell>
          <cell r="W576" t="str">
            <v>Water - General</v>
          </cell>
          <cell r="X576" t="str">
            <v>Metals ICP-MS (Dissolved) in water</v>
          </cell>
        </row>
        <row r="577">
          <cell r="A577">
            <v>323984</v>
          </cell>
          <cell r="B577">
            <v>8</v>
          </cell>
          <cell r="C577" t="str">
            <v>KV-7</v>
          </cell>
          <cell r="D577" t="str">
            <v>Christal Cr u/s Hanson Rd</v>
          </cell>
          <cell r="E577" t="str">
            <v>Keno Valley</v>
          </cell>
          <cell r="J577" t="str">
            <v>Selenium Dissolved</v>
          </cell>
          <cell r="K577" t="str">
            <v>mg/L</v>
          </cell>
          <cell r="L577">
            <v>0.0005769999999999999</v>
          </cell>
          <cell r="M577" t="str">
            <v>0.0006</v>
          </cell>
          <cell r="N577" t="str">
            <v>0.0002</v>
          </cell>
          <cell r="O577">
            <v>38208.40374918982</v>
          </cell>
          <cell r="P577" t="str">
            <v>Receiving Water Study</v>
          </cell>
          <cell r="Q577" t="str">
            <v>Elsa / Keno</v>
          </cell>
          <cell r="U577" t="str">
            <v>30-Jul-04</v>
          </cell>
          <cell r="W577" t="str">
            <v>Water - General</v>
          </cell>
          <cell r="X577" t="str">
            <v>Metals ICP-MS (Dissolved) in water</v>
          </cell>
        </row>
        <row r="578">
          <cell r="A578">
            <v>323984</v>
          </cell>
          <cell r="B578">
            <v>8</v>
          </cell>
          <cell r="C578" t="str">
            <v>KV-7</v>
          </cell>
          <cell r="D578" t="str">
            <v>Christal Cr u/s Hanson Rd</v>
          </cell>
          <cell r="E578" t="str">
            <v>Keno Valley</v>
          </cell>
          <cell r="J578" t="str">
            <v>Silicon Dissolved</v>
          </cell>
          <cell r="K578" t="str">
            <v>mg/L</v>
          </cell>
          <cell r="L578">
            <v>2.506</v>
          </cell>
          <cell r="M578" t="str">
            <v>2.51</v>
          </cell>
          <cell r="N578" t="str">
            <v>0.05</v>
          </cell>
          <cell r="O578">
            <v>38208.36717754629</v>
          </cell>
          <cell r="P578" t="str">
            <v>Receiving Water Study</v>
          </cell>
          <cell r="Q578" t="str">
            <v>Elsa / Keno</v>
          </cell>
          <cell r="U578" t="str">
            <v>30-Jul-04</v>
          </cell>
          <cell r="W578" t="str">
            <v>Water - General</v>
          </cell>
          <cell r="X578" t="str">
            <v>Metals Trace (Dissolved) in water</v>
          </cell>
        </row>
        <row r="579">
          <cell r="A579">
            <v>323984</v>
          </cell>
          <cell r="B579">
            <v>8</v>
          </cell>
          <cell r="C579" t="str">
            <v>KV-7</v>
          </cell>
          <cell r="D579" t="str">
            <v>Christal Cr u/s Hanson Rd</v>
          </cell>
          <cell r="E579" t="str">
            <v>Keno Valley</v>
          </cell>
          <cell r="J579" t="str">
            <v>Silver Dissolved</v>
          </cell>
          <cell r="K579" t="str">
            <v>mg/L</v>
          </cell>
          <cell r="L579">
            <v>0.00010000000149011611</v>
          </cell>
          <cell r="M579" t="str">
            <v>&lt;0.0001</v>
          </cell>
          <cell r="N579" t="str">
            <v>0.0001</v>
          </cell>
          <cell r="O579">
            <v>38208.40374918982</v>
          </cell>
          <cell r="P579" t="str">
            <v>Receiving Water Study</v>
          </cell>
          <cell r="Q579" t="str">
            <v>Elsa / Keno</v>
          </cell>
          <cell r="U579" t="str">
            <v>30-Jul-04</v>
          </cell>
          <cell r="W579" t="str">
            <v>Water - General</v>
          </cell>
          <cell r="X579" t="str">
            <v>Metals ICP-MS (Dissolved) in water</v>
          </cell>
        </row>
        <row r="580">
          <cell r="A580">
            <v>323984</v>
          </cell>
          <cell r="B580">
            <v>8</v>
          </cell>
          <cell r="C580" t="str">
            <v>KV-7</v>
          </cell>
          <cell r="D580" t="str">
            <v>Christal Cr u/s Hanson Rd</v>
          </cell>
          <cell r="E580" t="str">
            <v>Keno Valley</v>
          </cell>
          <cell r="J580" t="str">
            <v>Strontium Dissolved</v>
          </cell>
          <cell r="K580" t="str">
            <v>mg/L</v>
          </cell>
          <cell r="L580">
            <v>0.1806</v>
          </cell>
          <cell r="M580" t="str">
            <v>0.181</v>
          </cell>
          <cell r="N580" t="str">
            <v>0.001</v>
          </cell>
          <cell r="O580">
            <v>38208.40374918982</v>
          </cell>
          <cell r="P580" t="str">
            <v>Receiving Water Study</v>
          </cell>
          <cell r="Q580" t="str">
            <v>Elsa / Keno</v>
          </cell>
          <cell r="U580" t="str">
            <v>30-Jul-04</v>
          </cell>
          <cell r="W580" t="str">
            <v>Water - General</v>
          </cell>
          <cell r="X580" t="str">
            <v>Metals ICP-MS (Dissolved) in water</v>
          </cell>
        </row>
        <row r="581">
          <cell r="A581">
            <v>323984</v>
          </cell>
          <cell r="B581">
            <v>8</v>
          </cell>
          <cell r="C581" t="str">
            <v>KV-7</v>
          </cell>
          <cell r="D581" t="str">
            <v>Christal Cr u/s Hanson Rd</v>
          </cell>
          <cell r="E581" t="str">
            <v>Keno Valley</v>
          </cell>
          <cell r="J581" t="str">
            <v>Sulphur Dissolved</v>
          </cell>
          <cell r="K581" t="str">
            <v>mg/L</v>
          </cell>
          <cell r="L581">
            <v>53.82</v>
          </cell>
          <cell r="M581" t="str">
            <v>53.8</v>
          </cell>
          <cell r="N581" t="str">
            <v>0.05</v>
          </cell>
          <cell r="O581">
            <v>38208.36717754629</v>
          </cell>
          <cell r="P581" t="str">
            <v>Receiving Water Study</v>
          </cell>
          <cell r="Q581" t="str">
            <v>Elsa / Keno</v>
          </cell>
          <cell r="U581" t="str">
            <v>30-Jul-04</v>
          </cell>
          <cell r="W581" t="str">
            <v>Water - General</v>
          </cell>
          <cell r="X581" t="str">
            <v>Metals Trace (Dissolved) in water</v>
          </cell>
        </row>
        <row r="582">
          <cell r="A582">
            <v>323984</v>
          </cell>
          <cell r="B582">
            <v>8</v>
          </cell>
          <cell r="C582" t="str">
            <v>KV-7</v>
          </cell>
          <cell r="D582" t="str">
            <v>Christal Cr u/s Hanson Rd</v>
          </cell>
          <cell r="E582" t="str">
            <v>Keno Valley</v>
          </cell>
          <cell r="J582" t="str">
            <v>Thallium Dissolved</v>
          </cell>
          <cell r="K582" t="str">
            <v>mg/L</v>
          </cell>
          <cell r="L582">
            <v>5.000000074505806E-05</v>
          </cell>
          <cell r="M582" t="str">
            <v>&lt;0.00005</v>
          </cell>
          <cell r="N582" t="str">
            <v>0.00005</v>
          </cell>
          <cell r="O582">
            <v>38208.40374918982</v>
          </cell>
          <cell r="P582" t="str">
            <v>Receiving Water Study</v>
          </cell>
          <cell r="Q582" t="str">
            <v>Elsa / Keno</v>
          </cell>
          <cell r="U582" t="str">
            <v>30-Jul-04</v>
          </cell>
          <cell r="W582" t="str">
            <v>Water - General</v>
          </cell>
          <cell r="X582" t="str">
            <v>Metals ICP-MS (Dissolved) in water</v>
          </cell>
        </row>
        <row r="583">
          <cell r="A583">
            <v>323984</v>
          </cell>
          <cell r="B583">
            <v>8</v>
          </cell>
          <cell r="C583" t="str">
            <v>KV-7</v>
          </cell>
          <cell r="D583" t="str">
            <v>Christal Cr u/s Hanson Rd</v>
          </cell>
          <cell r="E583" t="str">
            <v>Keno Valley</v>
          </cell>
          <cell r="J583" t="str">
            <v>Tin Dissolved</v>
          </cell>
          <cell r="K583" t="str">
            <v>mg/L</v>
          </cell>
          <cell r="L583">
            <v>0.0010000000474974513</v>
          </cell>
          <cell r="M583" t="str">
            <v>&lt;0.001</v>
          </cell>
          <cell r="N583" t="str">
            <v>0.001</v>
          </cell>
          <cell r="O583">
            <v>38208.40374918982</v>
          </cell>
          <cell r="P583" t="str">
            <v>Receiving Water Study</v>
          </cell>
          <cell r="Q583" t="str">
            <v>Elsa / Keno</v>
          </cell>
          <cell r="U583" t="str">
            <v>30-Jul-04</v>
          </cell>
          <cell r="W583" t="str">
            <v>Water - General</v>
          </cell>
          <cell r="X583" t="str">
            <v>Metals ICP-MS (Dissolved) in water</v>
          </cell>
        </row>
        <row r="584">
          <cell r="A584">
            <v>323984</v>
          </cell>
          <cell r="B584">
            <v>8</v>
          </cell>
          <cell r="C584" t="str">
            <v>KV-7</v>
          </cell>
          <cell r="D584" t="str">
            <v>Christal Cr u/s Hanson Rd</v>
          </cell>
          <cell r="E584" t="str">
            <v>Keno Valley</v>
          </cell>
          <cell r="J584" t="str">
            <v>Titanium Dissolved</v>
          </cell>
          <cell r="K584" t="str">
            <v>mg/L</v>
          </cell>
          <cell r="L584">
            <v>0.003027</v>
          </cell>
          <cell r="M584" t="str">
            <v>0.0030</v>
          </cell>
          <cell r="N584" t="str">
            <v>0.0005</v>
          </cell>
          <cell r="O584">
            <v>38208.40374918982</v>
          </cell>
          <cell r="P584" t="str">
            <v>Receiving Water Study</v>
          </cell>
          <cell r="Q584" t="str">
            <v>Elsa / Keno</v>
          </cell>
          <cell r="U584" t="str">
            <v>30-Jul-04</v>
          </cell>
          <cell r="W584" t="str">
            <v>Water - General</v>
          </cell>
          <cell r="X584" t="str">
            <v>Metals ICP-MS (Dissolved) in water</v>
          </cell>
        </row>
        <row r="585">
          <cell r="A585">
            <v>323984</v>
          </cell>
          <cell r="B585">
            <v>8</v>
          </cell>
          <cell r="C585" t="str">
            <v>KV-7</v>
          </cell>
          <cell r="D585" t="str">
            <v>Christal Cr u/s Hanson Rd</v>
          </cell>
          <cell r="E585" t="str">
            <v>Keno Valley</v>
          </cell>
          <cell r="J585" t="str">
            <v>Uranium Dissolved</v>
          </cell>
          <cell r="K585" t="str">
            <v>mg/L</v>
          </cell>
          <cell r="L585">
            <v>0.0017980000000000001</v>
          </cell>
          <cell r="M585" t="str">
            <v>0.0018</v>
          </cell>
          <cell r="N585" t="str">
            <v>0.0005</v>
          </cell>
          <cell r="O585">
            <v>38208.40374918982</v>
          </cell>
          <cell r="P585" t="str">
            <v>Receiving Water Study</v>
          </cell>
          <cell r="Q585" t="str">
            <v>Elsa / Keno</v>
          </cell>
          <cell r="U585" t="str">
            <v>30-Jul-04</v>
          </cell>
          <cell r="W585" t="str">
            <v>Water - General</v>
          </cell>
          <cell r="X585" t="str">
            <v>Metals ICP-MS (Dissolved) in water</v>
          </cell>
        </row>
        <row r="586">
          <cell r="A586">
            <v>323984</v>
          </cell>
          <cell r="B586">
            <v>8</v>
          </cell>
          <cell r="C586" t="str">
            <v>KV-7</v>
          </cell>
          <cell r="D586" t="str">
            <v>Christal Cr u/s Hanson Rd</v>
          </cell>
          <cell r="E586" t="str">
            <v>Keno Valley</v>
          </cell>
          <cell r="J586" t="str">
            <v>Vanadium Dissolved</v>
          </cell>
          <cell r="K586" t="str">
            <v>mg/L</v>
          </cell>
          <cell r="L586">
            <v>0.000116</v>
          </cell>
          <cell r="M586" t="str">
            <v>0.0001</v>
          </cell>
          <cell r="N586" t="str">
            <v>0.0001</v>
          </cell>
          <cell r="O586">
            <v>38208.40374918982</v>
          </cell>
          <cell r="P586" t="str">
            <v>Receiving Water Study</v>
          </cell>
          <cell r="Q586" t="str">
            <v>Elsa / Keno</v>
          </cell>
          <cell r="U586" t="str">
            <v>30-Jul-04</v>
          </cell>
          <cell r="W586" t="str">
            <v>Water - General</v>
          </cell>
          <cell r="X586" t="str">
            <v>Metals ICP-MS (Dissolved) in water</v>
          </cell>
        </row>
        <row r="587">
          <cell r="A587">
            <v>323984</v>
          </cell>
          <cell r="B587">
            <v>8</v>
          </cell>
          <cell r="C587" t="str">
            <v>KV-7</v>
          </cell>
          <cell r="D587" t="str">
            <v>Christal Cr u/s Hanson Rd</v>
          </cell>
          <cell r="E587" t="str">
            <v>Keno Valley</v>
          </cell>
          <cell r="J587" t="str">
            <v>Zinc Dissolved</v>
          </cell>
          <cell r="K587" t="str">
            <v>mg/L</v>
          </cell>
          <cell r="L587">
            <v>0.388035</v>
          </cell>
          <cell r="M587" t="str">
            <v>0.388</v>
          </cell>
          <cell r="N587" t="str">
            <v>0.001</v>
          </cell>
          <cell r="O587">
            <v>38208.40374918982</v>
          </cell>
          <cell r="P587" t="str">
            <v>Receiving Water Study</v>
          </cell>
          <cell r="Q587" t="str">
            <v>Elsa / Keno</v>
          </cell>
          <cell r="U587" t="str">
            <v>30-Jul-04</v>
          </cell>
          <cell r="W587" t="str">
            <v>Water - General</v>
          </cell>
          <cell r="X587" t="str">
            <v>Metals ICP-MS (Dissolved) in water</v>
          </cell>
        </row>
        <row r="588">
          <cell r="A588">
            <v>323984</v>
          </cell>
          <cell r="B588">
            <v>8</v>
          </cell>
          <cell r="C588" t="str">
            <v>KV-7</v>
          </cell>
          <cell r="D588" t="str">
            <v>Christal Cr u/s Hanson Rd</v>
          </cell>
          <cell r="E588" t="str">
            <v>Keno Valley</v>
          </cell>
          <cell r="J588" t="str">
            <v>Aluminum Total</v>
          </cell>
          <cell r="K588" t="str">
            <v>mg/L</v>
          </cell>
          <cell r="L588">
            <v>1.15150882</v>
          </cell>
          <cell r="M588" t="str">
            <v>1.15</v>
          </cell>
          <cell r="N588" t="str">
            <v>0.005</v>
          </cell>
          <cell r="O588">
            <v>38208.3938778588</v>
          </cell>
          <cell r="P588" t="str">
            <v>Receiving Water Study</v>
          </cell>
          <cell r="Q588" t="str">
            <v>Elsa / Keno</v>
          </cell>
          <cell r="U588" t="str">
            <v>30-Jul-04</v>
          </cell>
          <cell r="W588" t="str">
            <v>Water - General</v>
          </cell>
          <cell r="X588" t="str">
            <v>Metals ICP-MS (Total) in water</v>
          </cell>
        </row>
        <row r="589">
          <cell r="A589">
            <v>323984</v>
          </cell>
          <cell r="B589">
            <v>8</v>
          </cell>
          <cell r="C589" t="str">
            <v>KV-7</v>
          </cell>
          <cell r="D589" t="str">
            <v>Christal Cr u/s Hanson Rd</v>
          </cell>
          <cell r="E589" t="str">
            <v>Keno Valley</v>
          </cell>
          <cell r="J589" t="str">
            <v>Antimony Total</v>
          </cell>
          <cell r="K589" t="str">
            <v>mg/L</v>
          </cell>
          <cell r="L589">
            <v>0.000583</v>
          </cell>
          <cell r="M589" t="str">
            <v>0.0006</v>
          </cell>
          <cell r="N589" t="str">
            <v>0.0002</v>
          </cell>
          <cell r="O589">
            <v>38208.3938778588</v>
          </cell>
          <cell r="P589" t="str">
            <v>Receiving Water Study</v>
          </cell>
          <cell r="Q589" t="str">
            <v>Elsa / Keno</v>
          </cell>
          <cell r="U589" t="str">
            <v>30-Jul-04</v>
          </cell>
          <cell r="W589" t="str">
            <v>Water - General</v>
          </cell>
          <cell r="X589" t="str">
            <v>Metals ICP-MS (Total) in water</v>
          </cell>
        </row>
        <row r="590">
          <cell r="A590">
            <v>323984</v>
          </cell>
          <cell r="B590">
            <v>8</v>
          </cell>
          <cell r="C590" t="str">
            <v>KV-7</v>
          </cell>
          <cell r="D590" t="str">
            <v>Christal Cr u/s Hanson Rd</v>
          </cell>
          <cell r="E590" t="str">
            <v>Keno Valley</v>
          </cell>
          <cell r="J590" t="str">
            <v>Arsenic Total</v>
          </cell>
          <cell r="K590" t="str">
            <v>mg/L</v>
          </cell>
          <cell r="L590">
            <v>0.009178</v>
          </cell>
          <cell r="M590" t="str">
            <v>0.0092</v>
          </cell>
          <cell r="N590" t="str">
            <v>0.0002</v>
          </cell>
          <cell r="O590">
            <v>38208.3938778588</v>
          </cell>
          <cell r="P590" t="str">
            <v>Receiving Water Study</v>
          </cell>
          <cell r="Q590" t="str">
            <v>Elsa / Keno</v>
          </cell>
          <cell r="U590" t="str">
            <v>30-Jul-04</v>
          </cell>
          <cell r="W590" t="str">
            <v>Water - General</v>
          </cell>
          <cell r="X590" t="str">
            <v>Metals ICP-MS (Total) in water</v>
          </cell>
        </row>
        <row r="591">
          <cell r="A591">
            <v>323984</v>
          </cell>
          <cell r="B591">
            <v>8</v>
          </cell>
          <cell r="C591" t="str">
            <v>KV-7</v>
          </cell>
          <cell r="D591" t="str">
            <v>Christal Cr u/s Hanson Rd</v>
          </cell>
          <cell r="E591" t="str">
            <v>Keno Valley</v>
          </cell>
          <cell r="J591" t="str">
            <v>Barium Total</v>
          </cell>
          <cell r="K591" t="str">
            <v>mg/L</v>
          </cell>
          <cell r="L591">
            <v>0.084002</v>
          </cell>
          <cell r="M591" t="str">
            <v>0.084</v>
          </cell>
          <cell r="N591" t="str">
            <v>0.001</v>
          </cell>
          <cell r="O591">
            <v>38208.3938778588</v>
          </cell>
          <cell r="P591" t="str">
            <v>Receiving Water Study</v>
          </cell>
          <cell r="Q591" t="str">
            <v>Elsa / Keno</v>
          </cell>
          <cell r="U591" t="str">
            <v>30-Jul-04</v>
          </cell>
          <cell r="W591" t="str">
            <v>Water - General</v>
          </cell>
          <cell r="X591" t="str">
            <v>Metals ICP-MS (Total) in water</v>
          </cell>
        </row>
        <row r="592">
          <cell r="A592">
            <v>323984</v>
          </cell>
          <cell r="B592">
            <v>8</v>
          </cell>
          <cell r="C592" t="str">
            <v>KV-7</v>
          </cell>
          <cell r="D592" t="str">
            <v>Christal Cr u/s Hanson Rd</v>
          </cell>
          <cell r="E592" t="str">
            <v>Keno Valley</v>
          </cell>
          <cell r="J592" t="str">
            <v>Beryllium Total</v>
          </cell>
          <cell r="K592" t="str">
            <v>mg/L</v>
          </cell>
          <cell r="L592">
            <v>0.00010000000149011611</v>
          </cell>
          <cell r="M592" t="str">
            <v>&lt;0.0001</v>
          </cell>
          <cell r="N592" t="str">
            <v>0.0001</v>
          </cell>
          <cell r="O592">
            <v>38208.3938778588</v>
          </cell>
          <cell r="P592" t="str">
            <v>Receiving Water Study</v>
          </cell>
          <cell r="Q592" t="str">
            <v>Elsa / Keno</v>
          </cell>
          <cell r="U592" t="str">
            <v>30-Jul-04</v>
          </cell>
          <cell r="W592" t="str">
            <v>Water - General</v>
          </cell>
          <cell r="X592" t="str">
            <v>Metals ICP-MS (Total) in water</v>
          </cell>
        </row>
        <row r="593">
          <cell r="A593">
            <v>323984</v>
          </cell>
          <cell r="B593">
            <v>8</v>
          </cell>
          <cell r="C593" t="str">
            <v>KV-7</v>
          </cell>
          <cell r="D593" t="str">
            <v>Christal Cr u/s Hanson Rd</v>
          </cell>
          <cell r="E593" t="str">
            <v>Keno Valley</v>
          </cell>
          <cell r="J593" t="str">
            <v>Bismuth Total</v>
          </cell>
          <cell r="K593" t="str">
            <v>mg/L</v>
          </cell>
          <cell r="L593">
            <v>0.0005000000237487257</v>
          </cell>
          <cell r="M593" t="str">
            <v>&lt;0.0005</v>
          </cell>
          <cell r="N593" t="str">
            <v>0.0005</v>
          </cell>
          <cell r="O593">
            <v>38208.3938778588</v>
          </cell>
          <cell r="P593" t="str">
            <v>Receiving Water Study</v>
          </cell>
          <cell r="Q593" t="str">
            <v>Elsa / Keno</v>
          </cell>
          <cell r="U593" t="str">
            <v>30-Jul-04</v>
          </cell>
          <cell r="W593" t="str">
            <v>Water - General</v>
          </cell>
          <cell r="X593" t="str">
            <v>Metals ICP-MS (Total) in water</v>
          </cell>
        </row>
        <row r="594">
          <cell r="A594">
            <v>323984</v>
          </cell>
          <cell r="B594">
            <v>8</v>
          </cell>
          <cell r="C594" t="str">
            <v>KV-7</v>
          </cell>
          <cell r="D594" t="str">
            <v>Christal Cr u/s Hanson Rd</v>
          </cell>
          <cell r="E594" t="str">
            <v>Keno Valley</v>
          </cell>
          <cell r="J594" t="str">
            <v>Boron Total</v>
          </cell>
          <cell r="K594" t="str">
            <v>mg/L</v>
          </cell>
          <cell r="L594">
            <v>0.030965</v>
          </cell>
          <cell r="M594" t="str">
            <v>0.031</v>
          </cell>
          <cell r="N594" t="str">
            <v>0.002</v>
          </cell>
          <cell r="O594">
            <v>38208.3938778588</v>
          </cell>
          <cell r="P594" t="str">
            <v>Receiving Water Study</v>
          </cell>
          <cell r="Q594" t="str">
            <v>Elsa / Keno</v>
          </cell>
          <cell r="U594" t="str">
            <v>30-Jul-04</v>
          </cell>
          <cell r="W594" t="str">
            <v>Water - General</v>
          </cell>
          <cell r="X594" t="str">
            <v>Metals ICP-MS (Total) in water</v>
          </cell>
        </row>
        <row r="595">
          <cell r="A595">
            <v>323984</v>
          </cell>
          <cell r="B595">
            <v>8</v>
          </cell>
          <cell r="C595" t="str">
            <v>KV-7</v>
          </cell>
          <cell r="D595" t="str">
            <v>Christal Cr u/s Hanson Rd</v>
          </cell>
          <cell r="E595" t="str">
            <v>Keno Valley</v>
          </cell>
          <cell r="J595" t="str">
            <v>Cadmium Total</v>
          </cell>
          <cell r="K595" t="str">
            <v>mg/L</v>
          </cell>
          <cell r="L595">
            <v>0.0041340000000000005</v>
          </cell>
          <cell r="M595" t="str">
            <v>0.00413</v>
          </cell>
          <cell r="N595" t="str">
            <v>0.00001</v>
          </cell>
          <cell r="O595">
            <v>38208.3938778588</v>
          </cell>
          <cell r="P595" t="str">
            <v>Receiving Water Study</v>
          </cell>
          <cell r="Q595" t="str">
            <v>Elsa / Keno</v>
          </cell>
          <cell r="U595" t="str">
            <v>30-Jul-04</v>
          </cell>
          <cell r="W595" t="str">
            <v>Water - General</v>
          </cell>
          <cell r="X595" t="str">
            <v>Metals ICP-MS (Total) in water</v>
          </cell>
        </row>
        <row r="596">
          <cell r="A596">
            <v>323984</v>
          </cell>
          <cell r="B596">
            <v>8</v>
          </cell>
          <cell r="C596" t="str">
            <v>KV-7</v>
          </cell>
          <cell r="D596" t="str">
            <v>Christal Cr u/s Hanson Rd</v>
          </cell>
          <cell r="E596" t="str">
            <v>Keno Valley</v>
          </cell>
          <cell r="J596" t="str">
            <v>Calcium Total</v>
          </cell>
          <cell r="K596" t="str">
            <v>mg/L</v>
          </cell>
          <cell r="L596">
            <v>87.52</v>
          </cell>
          <cell r="M596" t="str">
            <v>87.5</v>
          </cell>
          <cell r="N596" t="str">
            <v>0.2</v>
          </cell>
          <cell r="O596">
            <v>38208.632704201395</v>
          </cell>
          <cell r="P596" t="str">
            <v>Receiving Water Study</v>
          </cell>
          <cell r="Q596" t="str">
            <v>Elsa / Keno</v>
          </cell>
          <cell r="U596" t="str">
            <v>30-Jul-04</v>
          </cell>
          <cell r="W596" t="str">
            <v>Water - General</v>
          </cell>
          <cell r="X596" t="str">
            <v>Metals Trace (Total) in water</v>
          </cell>
        </row>
        <row r="597">
          <cell r="A597">
            <v>323984</v>
          </cell>
          <cell r="B597">
            <v>8</v>
          </cell>
          <cell r="C597" t="str">
            <v>KV-7</v>
          </cell>
          <cell r="D597" t="str">
            <v>Christal Cr u/s Hanson Rd</v>
          </cell>
          <cell r="E597" t="str">
            <v>Keno Valley</v>
          </cell>
          <cell r="J597" t="str">
            <v>Chromium Total</v>
          </cell>
          <cell r="K597" t="str">
            <v>mg/L</v>
          </cell>
          <cell r="L597">
            <v>0.0017719999999999997</v>
          </cell>
          <cell r="M597" t="str">
            <v>0.0018</v>
          </cell>
          <cell r="N597" t="str">
            <v>0.0005</v>
          </cell>
          <cell r="O597">
            <v>38208.3938778588</v>
          </cell>
          <cell r="P597" t="str">
            <v>Receiving Water Study</v>
          </cell>
          <cell r="Q597" t="str">
            <v>Elsa / Keno</v>
          </cell>
          <cell r="U597" t="str">
            <v>30-Jul-04</v>
          </cell>
          <cell r="W597" t="str">
            <v>Water - General</v>
          </cell>
          <cell r="X597" t="str">
            <v>Metals ICP-MS (Total) in water</v>
          </cell>
        </row>
        <row r="598">
          <cell r="A598">
            <v>323984</v>
          </cell>
          <cell r="B598">
            <v>8</v>
          </cell>
          <cell r="C598" t="str">
            <v>KV-7</v>
          </cell>
          <cell r="D598" t="str">
            <v>Christal Cr u/s Hanson Rd</v>
          </cell>
          <cell r="E598" t="str">
            <v>Keno Valley</v>
          </cell>
          <cell r="J598" t="str">
            <v>Cobalt Total</v>
          </cell>
          <cell r="K598" t="str">
            <v>mg/L</v>
          </cell>
          <cell r="L598">
            <v>0.001575</v>
          </cell>
          <cell r="M598" t="str">
            <v>0.0016</v>
          </cell>
          <cell r="N598" t="str">
            <v>0.0001</v>
          </cell>
          <cell r="O598">
            <v>38208.3938778588</v>
          </cell>
          <cell r="P598" t="str">
            <v>Receiving Water Study</v>
          </cell>
          <cell r="Q598" t="str">
            <v>Elsa / Keno</v>
          </cell>
          <cell r="U598" t="str">
            <v>30-Jul-04</v>
          </cell>
          <cell r="W598" t="str">
            <v>Water - General</v>
          </cell>
          <cell r="X598" t="str">
            <v>Metals ICP-MS (Total) in water</v>
          </cell>
        </row>
        <row r="599">
          <cell r="A599">
            <v>323984</v>
          </cell>
          <cell r="B599">
            <v>8</v>
          </cell>
          <cell r="C599" t="str">
            <v>KV-7</v>
          </cell>
          <cell r="D599" t="str">
            <v>Christal Cr u/s Hanson Rd</v>
          </cell>
          <cell r="E599" t="str">
            <v>Keno Valley</v>
          </cell>
          <cell r="J599" t="str">
            <v>Copper Total</v>
          </cell>
          <cell r="K599" t="str">
            <v>mg/L</v>
          </cell>
          <cell r="L599">
            <v>0.006642</v>
          </cell>
          <cell r="M599" t="str">
            <v>0.007</v>
          </cell>
          <cell r="N599" t="str">
            <v>0.001</v>
          </cell>
          <cell r="O599">
            <v>38208.3938778588</v>
          </cell>
          <cell r="P599" t="str">
            <v>Receiving Water Study</v>
          </cell>
          <cell r="Q599" t="str">
            <v>Elsa / Keno</v>
          </cell>
          <cell r="U599" t="str">
            <v>30-Jul-04</v>
          </cell>
          <cell r="W599" t="str">
            <v>Water - General</v>
          </cell>
          <cell r="X599" t="str">
            <v>Metals ICP-MS (Total) in water</v>
          </cell>
        </row>
        <row r="600">
          <cell r="A600">
            <v>323984</v>
          </cell>
          <cell r="B600">
            <v>8</v>
          </cell>
          <cell r="C600" t="str">
            <v>KV-7</v>
          </cell>
          <cell r="D600" t="str">
            <v>Christal Cr u/s Hanson Rd</v>
          </cell>
          <cell r="E600" t="str">
            <v>Keno Valley</v>
          </cell>
          <cell r="J600" t="str">
            <v>Iron Total</v>
          </cell>
          <cell r="K600" t="str">
            <v>mg/L</v>
          </cell>
          <cell r="L600">
            <v>2.11</v>
          </cell>
          <cell r="M600" t="str">
            <v>2.1</v>
          </cell>
          <cell r="N600" t="str">
            <v>0.1</v>
          </cell>
          <cell r="O600">
            <v>38208.632704201395</v>
          </cell>
          <cell r="P600" t="str">
            <v>Receiving Water Study</v>
          </cell>
          <cell r="Q600" t="str">
            <v>Elsa / Keno</v>
          </cell>
          <cell r="U600" t="str">
            <v>30-Jul-04</v>
          </cell>
          <cell r="W600" t="str">
            <v>Water - General</v>
          </cell>
          <cell r="X600" t="str">
            <v>Metals Trace (Total) in water</v>
          </cell>
        </row>
        <row r="601">
          <cell r="A601">
            <v>323984</v>
          </cell>
          <cell r="B601">
            <v>8</v>
          </cell>
          <cell r="C601" t="str">
            <v>KV-7</v>
          </cell>
          <cell r="D601" t="str">
            <v>Christal Cr u/s Hanson Rd</v>
          </cell>
          <cell r="E601" t="str">
            <v>Keno Valley</v>
          </cell>
          <cell r="J601" t="str">
            <v>Lead Total</v>
          </cell>
          <cell r="K601" t="str">
            <v>mg/L</v>
          </cell>
          <cell r="L601">
            <v>0.023308000000000002</v>
          </cell>
          <cell r="M601" t="str">
            <v>0.0233</v>
          </cell>
          <cell r="N601" t="str">
            <v>0.0001</v>
          </cell>
          <cell r="O601">
            <v>38208.3938778588</v>
          </cell>
          <cell r="P601" t="str">
            <v>Receiving Water Study</v>
          </cell>
          <cell r="Q601" t="str">
            <v>Elsa / Keno</v>
          </cell>
          <cell r="U601" t="str">
            <v>30-Jul-04</v>
          </cell>
          <cell r="W601" t="str">
            <v>Water - General</v>
          </cell>
          <cell r="X601" t="str">
            <v>Metals ICP-MS (Total) in water</v>
          </cell>
        </row>
        <row r="602">
          <cell r="A602">
            <v>323984</v>
          </cell>
          <cell r="B602">
            <v>8</v>
          </cell>
          <cell r="C602" t="str">
            <v>KV-7</v>
          </cell>
          <cell r="D602" t="str">
            <v>Christal Cr u/s Hanson Rd</v>
          </cell>
          <cell r="E602" t="str">
            <v>Keno Valley</v>
          </cell>
          <cell r="J602" t="str">
            <v>Lithium Total</v>
          </cell>
          <cell r="K602" t="str">
            <v>mg/L</v>
          </cell>
          <cell r="L602">
            <v>0.008313000000000001</v>
          </cell>
          <cell r="M602" t="str">
            <v>0.008</v>
          </cell>
          <cell r="N602" t="str">
            <v>0.001</v>
          </cell>
          <cell r="O602">
            <v>38208.3938778588</v>
          </cell>
          <cell r="P602" t="str">
            <v>Receiving Water Study</v>
          </cell>
          <cell r="Q602" t="str">
            <v>Elsa / Keno</v>
          </cell>
          <cell r="U602" t="str">
            <v>30-Jul-04</v>
          </cell>
          <cell r="W602" t="str">
            <v>Water - General</v>
          </cell>
          <cell r="X602" t="str">
            <v>Metals ICP-MS (Total) in water</v>
          </cell>
        </row>
        <row r="603">
          <cell r="A603">
            <v>323984</v>
          </cell>
          <cell r="B603">
            <v>8</v>
          </cell>
          <cell r="C603" t="str">
            <v>KV-7</v>
          </cell>
          <cell r="D603" t="str">
            <v>Christal Cr u/s Hanson Rd</v>
          </cell>
          <cell r="E603" t="str">
            <v>Keno Valley</v>
          </cell>
          <cell r="J603" t="str">
            <v>Magnesium Total</v>
          </cell>
          <cell r="K603" t="str">
            <v>mg/L</v>
          </cell>
          <cell r="L603">
            <v>18.91</v>
          </cell>
          <cell r="M603" t="str">
            <v>18.9</v>
          </cell>
          <cell r="N603" t="str">
            <v>0.1</v>
          </cell>
          <cell r="O603">
            <v>38208.632704201395</v>
          </cell>
          <cell r="P603" t="str">
            <v>Receiving Water Study</v>
          </cell>
          <cell r="Q603" t="str">
            <v>Elsa / Keno</v>
          </cell>
          <cell r="U603" t="str">
            <v>30-Jul-04</v>
          </cell>
          <cell r="W603" t="str">
            <v>Water - General</v>
          </cell>
          <cell r="X603" t="str">
            <v>Metals Trace (Total) in water</v>
          </cell>
        </row>
        <row r="604">
          <cell r="A604">
            <v>323984</v>
          </cell>
          <cell r="B604">
            <v>8</v>
          </cell>
          <cell r="C604" t="str">
            <v>KV-7</v>
          </cell>
          <cell r="D604" t="str">
            <v>Christal Cr u/s Hanson Rd</v>
          </cell>
          <cell r="E604" t="str">
            <v>Keno Valley</v>
          </cell>
          <cell r="J604" t="str">
            <v>Manganese Total</v>
          </cell>
          <cell r="K604" t="str">
            <v>mg/L</v>
          </cell>
          <cell r="L604">
            <v>0.6146</v>
          </cell>
          <cell r="M604" t="str">
            <v>0.615</v>
          </cell>
          <cell r="N604" t="str">
            <v>0.005</v>
          </cell>
          <cell r="O604">
            <v>38208.632704201395</v>
          </cell>
          <cell r="P604" t="str">
            <v>Receiving Water Study</v>
          </cell>
          <cell r="Q604" t="str">
            <v>Elsa / Keno</v>
          </cell>
          <cell r="U604" t="str">
            <v>30-Jul-04</v>
          </cell>
          <cell r="W604" t="str">
            <v>Water - General</v>
          </cell>
          <cell r="X604" t="str">
            <v>Metals Trace (Total) in water</v>
          </cell>
        </row>
        <row r="605">
          <cell r="A605">
            <v>323984</v>
          </cell>
          <cell r="B605">
            <v>8</v>
          </cell>
          <cell r="C605" t="str">
            <v>KV-7</v>
          </cell>
          <cell r="D605" t="str">
            <v>Christal Cr u/s Hanson Rd</v>
          </cell>
          <cell r="E605" t="str">
            <v>Keno Valley</v>
          </cell>
          <cell r="J605" t="str">
            <v>Molybdenum Total</v>
          </cell>
          <cell r="K605" t="str">
            <v>mg/L</v>
          </cell>
          <cell r="L605">
            <v>0.0010000000474974513</v>
          </cell>
          <cell r="M605" t="str">
            <v>&lt;0.001</v>
          </cell>
          <cell r="N605" t="str">
            <v>0.001</v>
          </cell>
          <cell r="O605">
            <v>38208.3938778588</v>
          </cell>
          <cell r="P605" t="str">
            <v>Receiving Water Study</v>
          </cell>
          <cell r="Q605" t="str">
            <v>Elsa / Keno</v>
          </cell>
          <cell r="U605" t="str">
            <v>30-Jul-04</v>
          </cell>
          <cell r="W605" t="str">
            <v>Water - General</v>
          </cell>
          <cell r="X605" t="str">
            <v>Metals ICP-MS (Total) in water</v>
          </cell>
        </row>
        <row r="606">
          <cell r="A606">
            <v>323984</v>
          </cell>
          <cell r="B606">
            <v>8</v>
          </cell>
          <cell r="C606" t="str">
            <v>KV-7</v>
          </cell>
          <cell r="D606" t="str">
            <v>Christal Cr u/s Hanson Rd</v>
          </cell>
          <cell r="E606" t="str">
            <v>Keno Valley</v>
          </cell>
          <cell r="J606" t="str">
            <v>Nickel Total</v>
          </cell>
          <cell r="K606" t="str">
            <v>mg/L</v>
          </cell>
          <cell r="L606">
            <v>0.007452000000000001</v>
          </cell>
          <cell r="M606" t="str">
            <v>0.0075</v>
          </cell>
          <cell r="N606" t="str">
            <v>0.0005</v>
          </cell>
          <cell r="O606">
            <v>38208.3938778588</v>
          </cell>
          <cell r="P606" t="str">
            <v>Receiving Water Study</v>
          </cell>
          <cell r="Q606" t="str">
            <v>Elsa / Keno</v>
          </cell>
          <cell r="U606" t="str">
            <v>30-Jul-04</v>
          </cell>
          <cell r="W606" t="str">
            <v>Water - General</v>
          </cell>
          <cell r="X606" t="str">
            <v>Metals ICP-MS (Total) in water</v>
          </cell>
        </row>
        <row r="607">
          <cell r="A607">
            <v>323984</v>
          </cell>
          <cell r="B607">
            <v>8</v>
          </cell>
          <cell r="C607" t="str">
            <v>KV-7</v>
          </cell>
          <cell r="D607" t="str">
            <v>Christal Cr u/s Hanson Rd</v>
          </cell>
          <cell r="E607" t="str">
            <v>Keno Valley</v>
          </cell>
          <cell r="J607" t="str">
            <v>Potassium Total</v>
          </cell>
          <cell r="K607" t="str">
            <v>mg/L</v>
          </cell>
          <cell r="L607">
            <v>0.4786</v>
          </cell>
          <cell r="M607" t="str">
            <v>0.5</v>
          </cell>
          <cell r="N607" t="str">
            <v>0.4</v>
          </cell>
          <cell r="O607">
            <v>38208.632704201395</v>
          </cell>
          <cell r="P607" t="str">
            <v>Receiving Water Study</v>
          </cell>
          <cell r="Q607" t="str">
            <v>Elsa / Keno</v>
          </cell>
          <cell r="U607" t="str">
            <v>30-Jul-04</v>
          </cell>
          <cell r="W607" t="str">
            <v>Water - General</v>
          </cell>
          <cell r="X607" t="str">
            <v>Metals Trace (Total) in water</v>
          </cell>
        </row>
        <row r="608">
          <cell r="A608">
            <v>323984</v>
          </cell>
          <cell r="B608">
            <v>8</v>
          </cell>
          <cell r="C608" t="str">
            <v>KV-7</v>
          </cell>
          <cell r="D608" t="str">
            <v>Christal Cr u/s Hanson Rd</v>
          </cell>
          <cell r="E608" t="str">
            <v>Keno Valley</v>
          </cell>
          <cell r="J608" t="str">
            <v>Selenium Total</v>
          </cell>
          <cell r="K608" t="str">
            <v>mg/L</v>
          </cell>
          <cell r="L608">
            <v>0.000594</v>
          </cell>
          <cell r="M608" t="str">
            <v>0.0006</v>
          </cell>
          <cell r="N608" t="str">
            <v>0.0002</v>
          </cell>
          <cell r="O608">
            <v>38208.3938778588</v>
          </cell>
          <cell r="P608" t="str">
            <v>Receiving Water Study</v>
          </cell>
          <cell r="Q608" t="str">
            <v>Elsa / Keno</v>
          </cell>
          <cell r="U608" t="str">
            <v>30-Jul-04</v>
          </cell>
          <cell r="W608" t="str">
            <v>Water - General</v>
          </cell>
          <cell r="X608" t="str">
            <v>Metals ICP-MS (Total) in water</v>
          </cell>
        </row>
        <row r="609">
          <cell r="A609">
            <v>323984</v>
          </cell>
          <cell r="B609">
            <v>8</v>
          </cell>
          <cell r="C609" t="str">
            <v>KV-7</v>
          </cell>
          <cell r="D609" t="str">
            <v>Christal Cr u/s Hanson Rd</v>
          </cell>
          <cell r="E609" t="str">
            <v>Keno Valley</v>
          </cell>
          <cell r="J609" t="str">
            <v>Silicon Total</v>
          </cell>
          <cell r="K609" t="str">
            <v>mg/L</v>
          </cell>
          <cell r="L609">
            <v>4.027</v>
          </cell>
          <cell r="M609" t="str">
            <v>4.03</v>
          </cell>
          <cell r="N609" t="str">
            <v>0.05</v>
          </cell>
          <cell r="O609">
            <v>38208.632704201395</v>
          </cell>
          <cell r="P609" t="str">
            <v>Receiving Water Study</v>
          </cell>
          <cell r="Q609" t="str">
            <v>Elsa / Keno</v>
          </cell>
          <cell r="U609" t="str">
            <v>30-Jul-04</v>
          </cell>
          <cell r="W609" t="str">
            <v>Water - General</v>
          </cell>
          <cell r="X609" t="str">
            <v>Metals Trace (Total) in water</v>
          </cell>
        </row>
        <row r="610">
          <cell r="A610">
            <v>323984</v>
          </cell>
          <cell r="B610">
            <v>8</v>
          </cell>
          <cell r="C610" t="str">
            <v>KV-7</v>
          </cell>
          <cell r="D610" t="str">
            <v>Christal Cr u/s Hanson Rd</v>
          </cell>
          <cell r="E610" t="str">
            <v>Keno Valley</v>
          </cell>
          <cell r="J610" t="str">
            <v>Silver Total</v>
          </cell>
          <cell r="K610" t="str">
            <v>mg/L</v>
          </cell>
          <cell r="L610">
            <v>0.000386</v>
          </cell>
          <cell r="M610" t="str">
            <v>0.0004</v>
          </cell>
          <cell r="N610" t="str">
            <v>0.0001</v>
          </cell>
          <cell r="O610">
            <v>38208.3938778588</v>
          </cell>
          <cell r="P610" t="str">
            <v>Receiving Water Study</v>
          </cell>
          <cell r="Q610" t="str">
            <v>Elsa / Keno</v>
          </cell>
          <cell r="U610" t="str">
            <v>30-Jul-04</v>
          </cell>
          <cell r="W610" t="str">
            <v>Water - General</v>
          </cell>
          <cell r="X610" t="str">
            <v>Metals ICP-MS (Total) in water</v>
          </cell>
        </row>
        <row r="611">
          <cell r="A611">
            <v>323984</v>
          </cell>
          <cell r="B611">
            <v>8</v>
          </cell>
          <cell r="C611" t="str">
            <v>KV-7</v>
          </cell>
          <cell r="D611" t="str">
            <v>Christal Cr u/s Hanson Rd</v>
          </cell>
          <cell r="E611" t="str">
            <v>Keno Valley</v>
          </cell>
          <cell r="J611" t="str">
            <v>Sodium Total</v>
          </cell>
          <cell r="K611" t="str">
            <v>mg/L</v>
          </cell>
          <cell r="L611">
            <v>1.239</v>
          </cell>
          <cell r="M611" t="str">
            <v>1.2</v>
          </cell>
          <cell r="N611" t="str">
            <v>0.4</v>
          </cell>
          <cell r="O611">
            <v>38208.632704201395</v>
          </cell>
          <cell r="P611" t="str">
            <v>Receiving Water Study</v>
          </cell>
          <cell r="Q611" t="str">
            <v>Elsa / Keno</v>
          </cell>
          <cell r="U611" t="str">
            <v>30-Jul-04</v>
          </cell>
          <cell r="W611" t="str">
            <v>Water - General</v>
          </cell>
          <cell r="X611" t="str">
            <v>Metals Trace (Total) in water</v>
          </cell>
        </row>
        <row r="612">
          <cell r="A612">
            <v>323984</v>
          </cell>
          <cell r="B612">
            <v>8</v>
          </cell>
          <cell r="C612" t="str">
            <v>KV-7</v>
          </cell>
          <cell r="D612" t="str">
            <v>Christal Cr u/s Hanson Rd</v>
          </cell>
          <cell r="E612" t="str">
            <v>Keno Valley</v>
          </cell>
          <cell r="J612" t="str">
            <v>Strontium Total</v>
          </cell>
          <cell r="K612" t="str">
            <v>mg/L</v>
          </cell>
          <cell r="L612">
            <v>0.187694</v>
          </cell>
          <cell r="M612" t="str">
            <v>0.188</v>
          </cell>
          <cell r="N612" t="str">
            <v>0.001</v>
          </cell>
          <cell r="O612">
            <v>38208.3938778588</v>
          </cell>
          <cell r="P612" t="str">
            <v>Receiving Water Study</v>
          </cell>
          <cell r="Q612" t="str">
            <v>Elsa / Keno</v>
          </cell>
          <cell r="U612" t="str">
            <v>30-Jul-04</v>
          </cell>
          <cell r="W612" t="str">
            <v>Water - General</v>
          </cell>
          <cell r="X612" t="str">
            <v>Metals ICP-MS (Total) in water</v>
          </cell>
        </row>
        <row r="613">
          <cell r="A613">
            <v>323984</v>
          </cell>
          <cell r="B613">
            <v>8</v>
          </cell>
          <cell r="C613" t="str">
            <v>KV-7</v>
          </cell>
          <cell r="D613" t="str">
            <v>Christal Cr u/s Hanson Rd</v>
          </cell>
          <cell r="E613" t="str">
            <v>Keno Valley</v>
          </cell>
          <cell r="J613" t="str">
            <v>Sulphur Total</v>
          </cell>
          <cell r="K613" t="str">
            <v>mg/L</v>
          </cell>
          <cell r="L613">
            <v>54.28</v>
          </cell>
          <cell r="M613" t="str">
            <v>54.3</v>
          </cell>
          <cell r="N613" t="str">
            <v>0.05</v>
          </cell>
          <cell r="O613">
            <v>38208.632704201395</v>
          </cell>
          <cell r="P613" t="str">
            <v>Receiving Water Study</v>
          </cell>
          <cell r="Q613" t="str">
            <v>Elsa / Keno</v>
          </cell>
          <cell r="U613" t="str">
            <v>30-Jul-04</v>
          </cell>
          <cell r="W613" t="str">
            <v>Water - General</v>
          </cell>
          <cell r="X613" t="str">
            <v>Metals Trace (Total) in water</v>
          </cell>
        </row>
        <row r="614">
          <cell r="A614">
            <v>323984</v>
          </cell>
          <cell r="B614">
            <v>8</v>
          </cell>
          <cell r="C614" t="str">
            <v>KV-7</v>
          </cell>
          <cell r="D614" t="str">
            <v>Christal Cr u/s Hanson Rd</v>
          </cell>
          <cell r="E614" t="str">
            <v>Keno Valley</v>
          </cell>
          <cell r="J614" t="str">
            <v>Thallium Total</v>
          </cell>
          <cell r="K614" t="str">
            <v>mg/L</v>
          </cell>
          <cell r="L614">
            <v>5.000000074505806E-05</v>
          </cell>
          <cell r="M614" t="str">
            <v>&lt;0.00005</v>
          </cell>
          <cell r="N614" t="str">
            <v>0.00005</v>
          </cell>
          <cell r="O614">
            <v>38208.3938778588</v>
          </cell>
          <cell r="P614" t="str">
            <v>Receiving Water Study</v>
          </cell>
          <cell r="Q614" t="str">
            <v>Elsa / Keno</v>
          </cell>
          <cell r="U614" t="str">
            <v>30-Jul-04</v>
          </cell>
          <cell r="W614" t="str">
            <v>Water - General</v>
          </cell>
          <cell r="X614" t="str">
            <v>Metals ICP-MS (Total) in water</v>
          </cell>
        </row>
        <row r="615">
          <cell r="A615">
            <v>323984</v>
          </cell>
          <cell r="B615">
            <v>8</v>
          </cell>
          <cell r="C615" t="str">
            <v>KV-7</v>
          </cell>
          <cell r="D615" t="str">
            <v>Christal Cr u/s Hanson Rd</v>
          </cell>
          <cell r="E615" t="str">
            <v>Keno Valley</v>
          </cell>
          <cell r="J615" t="str">
            <v>Tin Total</v>
          </cell>
          <cell r="K615" t="str">
            <v>mg/L</v>
          </cell>
          <cell r="L615">
            <v>0.0010000000474974513</v>
          </cell>
          <cell r="M615" t="str">
            <v>&lt;0.001</v>
          </cell>
          <cell r="N615" t="str">
            <v>0.001</v>
          </cell>
          <cell r="O615">
            <v>38208.3938778588</v>
          </cell>
          <cell r="P615" t="str">
            <v>Receiving Water Study</v>
          </cell>
          <cell r="Q615" t="str">
            <v>Elsa / Keno</v>
          </cell>
          <cell r="U615" t="str">
            <v>30-Jul-04</v>
          </cell>
          <cell r="W615" t="str">
            <v>Water - General</v>
          </cell>
          <cell r="X615" t="str">
            <v>Metals ICP-MS (Total) in water</v>
          </cell>
        </row>
        <row r="616">
          <cell r="A616">
            <v>323984</v>
          </cell>
          <cell r="B616">
            <v>8</v>
          </cell>
          <cell r="C616" t="str">
            <v>KV-7</v>
          </cell>
          <cell r="D616" t="str">
            <v>Christal Cr u/s Hanson Rd</v>
          </cell>
          <cell r="E616" t="str">
            <v>Keno Valley</v>
          </cell>
          <cell r="J616" t="str">
            <v>Titanium Total</v>
          </cell>
          <cell r="K616" t="str">
            <v>mg/L</v>
          </cell>
          <cell r="L616">
            <v>0.050076999999999997</v>
          </cell>
          <cell r="M616" t="str">
            <v>0.0501</v>
          </cell>
          <cell r="N616" t="str">
            <v>0.0005</v>
          </cell>
          <cell r="O616">
            <v>38208.3938778588</v>
          </cell>
          <cell r="P616" t="str">
            <v>Receiving Water Study</v>
          </cell>
          <cell r="Q616" t="str">
            <v>Elsa / Keno</v>
          </cell>
          <cell r="U616" t="str">
            <v>30-Jul-04</v>
          </cell>
          <cell r="W616" t="str">
            <v>Water - General</v>
          </cell>
          <cell r="X616" t="str">
            <v>Metals ICP-MS (Total) in water</v>
          </cell>
        </row>
        <row r="617">
          <cell r="A617">
            <v>323984</v>
          </cell>
          <cell r="B617">
            <v>8</v>
          </cell>
          <cell r="C617" t="str">
            <v>KV-7</v>
          </cell>
          <cell r="D617" t="str">
            <v>Christal Cr u/s Hanson Rd</v>
          </cell>
          <cell r="E617" t="str">
            <v>Keno Valley</v>
          </cell>
          <cell r="J617" t="str">
            <v>Uranium Total</v>
          </cell>
          <cell r="K617" t="str">
            <v>mg/L</v>
          </cell>
          <cell r="L617">
            <v>0.0021309999999999996</v>
          </cell>
          <cell r="M617" t="str">
            <v>0.0021</v>
          </cell>
          <cell r="N617" t="str">
            <v>0.0005</v>
          </cell>
          <cell r="O617">
            <v>38208.3938778588</v>
          </cell>
          <cell r="P617" t="str">
            <v>Receiving Water Study</v>
          </cell>
          <cell r="Q617" t="str">
            <v>Elsa / Keno</v>
          </cell>
          <cell r="U617" t="str">
            <v>30-Jul-04</v>
          </cell>
          <cell r="W617" t="str">
            <v>Water - General</v>
          </cell>
          <cell r="X617" t="str">
            <v>Metals ICP-MS (Total) in water</v>
          </cell>
        </row>
        <row r="618">
          <cell r="A618">
            <v>323984</v>
          </cell>
          <cell r="B618">
            <v>8</v>
          </cell>
          <cell r="C618" t="str">
            <v>KV-7</v>
          </cell>
          <cell r="D618" t="str">
            <v>Christal Cr u/s Hanson Rd</v>
          </cell>
          <cell r="E618" t="str">
            <v>Keno Valley</v>
          </cell>
          <cell r="J618" t="str">
            <v>Vanadium Total</v>
          </cell>
          <cell r="K618" t="str">
            <v>mg/L</v>
          </cell>
          <cell r="L618">
            <v>0.003159</v>
          </cell>
          <cell r="M618" t="str">
            <v>0.0032</v>
          </cell>
          <cell r="N618" t="str">
            <v>0.0001</v>
          </cell>
          <cell r="O618">
            <v>38208.3938778588</v>
          </cell>
          <cell r="P618" t="str">
            <v>Receiving Water Study</v>
          </cell>
          <cell r="Q618" t="str">
            <v>Elsa / Keno</v>
          </cell>
          <cell r="U618" t="str">
            <v>30-Jul-04</v>
          </cell>
          <cell r="W618" t="str">
            <v>Water - General</v>
          </cell>
          <cell r="X618" t="str">
            <v>Metals ICP-MS (Total) in water</v>
          </cell>
        </row>
        <row r="619">
          <cell r="A619">
            <v>323984</v>
          </cell>
          <cell r="B619">
            <v>8</v>
          </cell>
          <cell r="C619" t="str">
            <v>KV-7</v>
          </cell>
          <cell r="D619" t="str">
            <v>Christal Cr u/s Hanson Rd</v>
          </cell>
          <cell r="E619" t="str">
            <v>Keno Valley</v>
          </cell>
          <cell r="J619" t="str">
            <v>Zinc Total</v>
          </cell>
          <cell r="K619" t="str">
            <v>mg/L</v>
          </cell>
          <cell r="L619">
            <v>0.753198</v>
          </cell>
          <cell r="M619" t="str">
            <v>0.753</v>
          </cell>
          <cell r="N619" t="str">
            <v>0.001</v>
          </cell>
          <cell r="O619">
            <v>38208.3938778588</v>
          </cell>
          <cell r="P619" t="str">
            <v>Receiving Water Study</v>
          </cell>
          <cell r="Q619" t="str">
            <v>Elsa / Keno</v>
          </cell>
          <cell r="U619" t="str">
            <v>30-Jul-04</v>
          </cell>
          <cell r="W619" t="str">
            <v>Water - General</v>
          </cell>
          <cell r="X619" t="str">
            <v>Metals ICP-MS (Total) in water</v>
          </cell>
        </row>
        <row r="620">
          <cell r="A620">
            <v>323984</v>
          </cell>
          <cell r="B620">
            <v>8</v>
          </cell>
          <cell r="C620" t="str">
            <v>KV-7</v>
          </cell>
          <cell r="D620" t="str">
            <v>Christal Cr u/s Hanson Rd</v>
          </cell>
          <cell r="E620" t="str">
            <v>Keno Valley</v>
          </cell>
          <cell r="J620" t="str">
            <v>Zirconium Total</v>
          </cell>
          <cell r="K620" t="str">
            <v>mg/L</v>
          </cell>
          <cell r="L620">
            <v>0.0010000000474974513</v>
          </cell>
          <cell r="M620" t="str">
            <v>&lt;0.001</v>
          </cell>
          <cell r="N620" t="str">
            <v>0.001</v>
          </cell>
          <cell r="O620">
            <v>38208.3938778588</v>
          </cell>
          <cell r="P620" t="str">
            <v>Receiving Water Study</v>
          </cell>
          <cell r="Q620" t="str">
            <v>Elsa / Keno</v>
          </cell>
          <cell r="U620" t="str">
            <v>30-Jul-04</v>
          </cell>
          <cell r="W620" t="str">
            <v>Water - General</v>
          </cell>
          <cell r="X620" t="str">
            <v>Metals ICP-MS (Total) in water</v>
          </cell>
        </row>
        <row r="621">
          <cell r="A621">
            <v>323984</v>
          </cell>
          <cell r="B621">
            <v>8</v>
          </cell>
          <cell r="C621" t="str">
            <v>KV-7</v>
          </cell>
          <cell r="D621" t="str">
            <v>Christal Cr u/s Hanson Rd</v>
          </cell>
          <cell r="E621" t="str">
            <v>Keno Valley</v>
          </cell>
          <cell r="J621" t="str">
            <v>Solids Total Suspended</v>
          </cell>
          <cell r="K621" t="str">
            <v>mg/L</v>
          </cell>
          <cell r="L621">
            <v>74.63312368972753</v>
          </cell>
          <cell r="M621" t="str">
            <v>75</v>
          </cell>
          <cell r="N621" t="str">
            <v>1</v>
          </cell>
          <cell r="O621">
            <v>38208.647253206014</v>
          </cell>
          <cell r="P621" t="str">
            <v>Receiving Water Study</v>
          </cell>
          <cell r="Q621" t="str">
            <v>Elsa / Keno</v>
          </cell>
          <cell r="U621" t="str">
            <v>30-Jul-04</v>
          </cell>
          <cell r="W621" t="str">
            <v>Water - General</v>
          </cell>
          <cell r="X621" t="str">
            <v>Solids Suspended (Total, Fixed and Volatile)</v>
          </cell>
        </row>
        <row r="622">
          <cell r="A622">
            <v>323984</v>
          </cell>
          <cell r="B622">
            <v>8</v>
          </cell>
          <cell r="C622" t="str">
            <v>KV-7</v>
          </cell>
          <cell r="D622" t="str">
            <v>Christal Cr u/s Hanson Rd</v>
          </cell>
          <cell r="E622" t="str">
            <v>Keno Valley</v>
          </cell>
          <cell r="J622" t="str">
            <v>Temp. of observed pH and EC</v>
          </cell>
          <cell r="K622" t="str">
            <v>°C</v>
          </cell>
          <cell r="L622">
            <v>21.3385753631592</v>
          </cell>
          <cell r="M622" t="str">
            <v>21.3</v>
          </cell>
          <cell r="O622">
            <v>38205.45523622685</v>
          </cell>
          <cell r="P622" t="str">
            <v>Receiving Water Study</v>
          </cell>
          <cell r="Q622" t="str">
            <v>Elsa / Keno</v>
          </cell>
          <cell r="U622" t="str">
            <v>30-Jul-04</v>
          </cell>
          <cell r="W622" t="str">
            <v>Water - General</v>
          </cell>
          <cell r="X622" t="str">
            <v>Alkalinity, pH, and EC in water</v>
          </cell>
        </row>
        <row r="623">
          <cell r="A623">
            <v>323984</v>
          </cell>
          <cell r="B623">
            <v>8</v>
          </cell>
          <cell r="C623" t="str">
            <v>KV-7</v>
          </cell>
          <cell r="D623" t="str">
            <v>Christal Cr u/s Hanson Rd</v>
          </cell>
          <cell r="E623" t="str">
            <v>Keno Valley</v>
          </cell>
          <cell r="J623" t="str">
            <v>Bicarbonate</v>
          </cell>
          <cell r="K623" t="str">
            <v>mg/L</v>
          </cell>
          <cell r="L623">
            <v>139.01539371099443</v>
          </cell>
          <cell r="M623" t="str">
            <v>139</v>
          </cell>
          <cell r="N623" t="str">
            <v>5</v>
          </cell>
          <cell r="O623">
            <v>38205.45523622685</v>
          </cell>
          <cell r="P623" t="str">
            <v>Receiving Water Study</v>
          </cell>
          <cell r="Q623" t="str">
            <v>Elsa / Keno</v>
          </cell>
          <cell r="U623" t="str">
            <v>30-Jul-04</v>
          </cell>
          <cell r="W623" t="str">
            <v>Water - General</v>
          </cell>
          <cell r="X623" t="str">
            <v>Alkalinity, pH, and EC in water</v>
          </cell>
        </row>
        <row r="624">
          <cell r="A624">
            <v>323984</v>
          </cell>
          <cell r="B624">
            <v>8</v>
          </cell>
          <cell r="C624" t="str">
            <v>KV-7</v>
          </cell>
          <cell r="D624" t="str">
            <v>Christal Cr u/s Hanson Rd</v>
          </cell>
          <cell r="E624" t="str">
            <v>Keno Valley</v>
          </cell>
          <cell r="J624" t="str">
            <v>Calcium Dissolved</v>
          </cell>
          <cell r="K624" t="str">
            <v>mg/L</v>
          </cell>
          <cell r="L624">
            <v>86.19</v>
          </cell>
          <cell r="M624" t="str">
            <v>86.2</v>
          </cell>
          <cell r="N624" t="str">
            <v>0.2</v>
          </cell>
          <cell r="O624">
            <v>38208.36717754629</v>
          </cell>
          <cell r="P624" t="str">
            <v>Receiving Water Study</v>
          </cell>
          <cell r="Q624" t="str">
            <v>Elsa / Keno</v>
          </cell>
          <cell r="U624" t="str">
            <v>30-Jul-04</v>
          </cell>
          <cell r="W624" t="str">
            <v>Water - General</v>
          </cell>
          <cell r="X624" t="str">
            <v>Metals Trace (Dissolved) in water</v>
          </cell>
        </row>
        <row r="625">
          <cell r="A625">
            <v>323984</v>
          </cell>
          <cell r="B625">
            <v>8</v>
          </cell>
          <cell r="C625" t="str">
            <v>KV-7</v>
          </cell>
          <cell r="D625" t="str">
            <v>Christal Cr u/s Hanson Rd</v>
          </cell>
          <cell r="E625" t="str">
            <v>Keno Valley</v>
          </cell>
          <cell r="J625" t="str">
            <v>Carbonate</v>
          </cell>
          <cell r="K625" t="str">
            <v>mg/L</v>
          </cell>
          <cell r="L625">
            <v>6</v>
          </cell>
          <cell r="M625" t="str">
            <v>&lt;6</v>
          </cell>
          <cell r="N625" t="str">
            <v>6</v>
          </cell>
          <cell r="O625">
            <v>38205.45523622685</v>
          </cell>
          <cell r="P625" t="str">
            <v>Receiving Water Study</v>
          </cell>
          <cell r="Q625" t="str">
            <v>Elsa / Keno</v>
          </cell>
          <cell r="U625" t="str">
            <v>30-Jul-04</v>
          </cell>
          <cell r="W625" t="str">
            <v>Water - General</v>
          </cell>
          <cell r="X625" t="str">
            <v>Alkalinity, pH, and EC in water</v>
          </cell>
        </row>
        <row r="626">
          <cell r="A626">
            <v>323984</v>
          </cell>
          <cell r="B626">
            <v>8</v>
          </cell>
          <cell r="C626" t="str">
            <v>KV-7</v>
          </cell>
          <cell r="D626" t="str">
            <v>Christal Cr u/s Hanson Rd</v>
          </cell>
          <cell r="E626" t="str">
            <v>Keno Valley</v>
          </cell>
          <cell r="J626" t="str">
            <v>Electrical Conductivity</v>
          </cell>
          <cell r="K626" t="str">
            <v>µS/cm at 25 C</v>
          </cell>
          <cell r="L626">
            <v>534</v>
          </cell>
          <cell r="M626" t="str">
            <v>534</v>
          </cell>
          <cell r="N626" t="str">
            <v>1</v>
          </cell>
          <cell r="O626">
            <v>38205.45523622685</v>
          </cell>
          <cell r="P626" t="str">
            <v>Receiving Water Study</v>
          </cell>
          <cell r="Q626" t="str">
            <v>Elsa / Keno</v>
          </cell>
          <cell r="U626" t="str">
            <v>30-Jul-04</v>
          </cell>
          <cell r="W626" t="str">
            <v>Water - General</v>
          </cell>
          <cell r="X626" t="str">
            <v>Alkalinity, pH, and EC in water</v>
          </cell>
        </row>
        <row r="627">
          <cell r="A627">
            <v>323984</v>
          </cell>
          <cell r="B627">
            <v>8</v>
          </cell>
          <cell r="C627" t="str">
            <v>KV-7</v>
          </cell>
          <cell r="D627" t="str">
            <v>Christal Cr u/s Hanson Rd</v>
          </cell>
          <cell r="E627" t="str">
            <v>Keno Valley</v>
          </cell>
          <cell r="J627" t="str">
            <v>Hardness Dissolved as CaCO3</v>
          </cell>
          <cell r="K627" t="str">
            <v>mg/L</v>
          </cell>
          <cell r="L627">
            <v>291.11910465063295</v>
          </cell>
          <cell r="M627" t="str">
            <v>291</v>
          </cell>
          <cell r="O627">
            <v>38208.36717754629</v>
          </cell>
          <cell r="P627" t="str">
            <v>Receiving Water Study</v>
          </cell>
          <cell r="Q627" t="str">
            <v>Elsa / Keno</v>
          </cell>
          <cell r="U627" t="str">
            <v>30-Jul-04</v>
          </cell>
          <cell r="W627" t="str">
            <v>Water - General</v>
          </cell>
          <cell r="X627" t="str">
            <v>Metals Trace (Dissolved) in water</v>
          </cell>
        </row>
        <row r="628">
          <cell r="A628">
            <v>323984</v>
          </cell>
          <cell r="B628">
            <v>8</v>
          </cell>
          <cell r="C628" t="str">
            <v>KV-7</v>
          </cell>
          <cell r="D628" t="str">
            <v>Christal Cr u/s Hanson Rd</v>
          </cell>
          <cell r="E628" t="str">
            <v>Keno Valley</v>
          </cell>
          <cell r="J628" t="str">
            <v>Hydroxide</v>
          </cell>
          <cell r="K628" t="str">
            <v>mg/L</v>
          </cell>
          <cell r="L628">
            <v>5</v>
          </cell>
          <cell r="M628" t="str">
            <v>&lt;5</v>
          </cell>
          <cell r="N628" t="str">
            <v>5</v>
          </cell>
          <cell r="O628">
            <v>38205.45523622685</v>
          </cell>
          <cell r="P628" t="str">
            <v>Receiving Water Study</v>
          </cell>
          <cell r="Q628" t="str">
            <v>Elsa / Keno</v>
          </cell>
          <cell r="U628" t="str">
            <v>30-Jul-04</v>
          </cell>
          <cell r="W628" t="str">
            <v>Water - General</v>
          </cell>
          <cell r="X628" t="str">
            <v>Alkalinity, pH, and EC in water</v>
          </cell>
        </row>
        <row r="629">
          <cell r="A629">
            <v>323984</v>
          </cell>
          <cell r="B629">
            <v>8</v>
          </cell>
          <cell r="C629" t="str">
            <v>KV-7</v>
          </cell>
          <cell r="D629" t="str">
            <v>Christal Cr u/s Hanson Rd</v>
          </cell>
          <cell r="E629" t="str">
            <v>Keno Valley</v>
          </cell>
          <cell r="J629" t="str">
            <v>Iron Dissolved</v>
          </cell>
          <cell r="K629" t="str">
            <v>mg/L</v>
          </cell>
          <cell r="L629">
            <v>0.0728</v>
          </cell>
          <cell r="M629" t="str">
            <v>0.07</v>
          </cell>
          <cell r="N629" t="str">
            <v>0.01</v>
          </cell>
          <cell r="O629">
            <v>38208.36717754629</v>
          </cell>
          <cell r="P629" t="str">
            <v>Receiving Water Study</v>
          </cell>
          <cell r="Q629" t="str">
            <v>Elsa / Keno</v>
          </cell>
          <cell r="U629" t="str">
            <v>30-Jul-04</v>
          </cell>
          <cell r="W629" t="str">
            <v>Water - General</v>
          </cell>
          <cell r="X629" t="str">
            <v>Metals Trace (Dissolved) in water</v>
          </cell>
        </row>
        <row r="630">
          <cell r="A630">
            <v>323984</v>
          </cell>
          <cell r="B630">
            <v>8</v>
          </cell>
          <cell r="C630" t="str">
            <v>KV-7</v>
          </cell>
          <cell r="D630" t="str">
            <v>Christal Cr u/s Hanson Rd</v>
          </cell>
          <cell r="E630" t="str">
            <v>Keno Valley</v>
          </cell>
          <cell r="J630" t="str">
            <v>Magnesium Dissolved</v>
          </cell>
          <cell r="K630" t="str">
            <v>mg/L</v>
          </cell>
          <cell r="L630">
            <v>18.43</v>
          </cell>
          <cell r="M630" t="str">
            <v>18.4</v>
          </cell>
          <cell r="N630" t="str">
            <v>0.1</v>
          </cell>
          <cell r="O630">
            <v>38208.36717754629</v>
          </cell>
          <cell r="P630" t="str">
            <v>Receiving Water Study</v>
          </cell>
          <cell r="Q630" t="str">
            <v>Elsa / Keno</v>
          </cell>
          <cell r="U630" t="str">
            <v>30-Jul-04</v>
          </cell>
          <cell r="W630" t="str">
            <v>Water - General</v>
          </cell>
          <cell r="X630" t="str">
            <v>Metals Trace (Dissolved) in water</v>
          </cell>
        </row>
        <row r="631">
          <cell r="A631">
            <v>323984</v>
          </cell>
          <cell r="B631">
            <v>8</v>
          </cell>
          <cell r="C631" t="str">
            <v>KV-7</v>
          </cell>
          <cell r="D631" t="str">
            <v>Christal Cr u/s Hanson Rd</v>
          </cell>
          <cell r="E631" t="str">
            <v>Keno Valley</v>
          </cell>
          <cell r="J631" t="str">
            <v>Manganese Dissolved</v>
          </cell>
          <cell r="K631" t="str">
            <v>mg/L</v>
          </cell>
          <cell r="L631">
            <v>0.2991</v>
          </cell>
          <cell r="M631" t="str">
            <v>0.299</v>
          </cell>
          <cell r="N631" t="str">
            <v>0.005</v>
          </cell>
          <cell r="O631">
            <v>38208.36717754629</v>
          </cell>
          <cell r="P631" t="str">
            <v>Receiving Water Study</v>
          </cell>
          <cell r="Q631" t="str">
            <v>Elsa / Keno</v>
          </cell>
          <cell r="U631" t="str">
            <v>30-Jul-04</v>
          </cell>
          <cell r="W631" t="str">
            <v>Water - General</v>
          </cell>
          <cell r="X631" t="str">
            <v>Metals Trace (Dissolved) in water</v>
          </cell>
        </row>
        <row r="632">
          <cell r="A632">
            <v>323984</v>
          </cell>
          <cell r="B632">
            <v>8</v>
          </cell>
          <cell r="C632" t="str">
            <v>KV-7</v>
          </cell>
          <cell r="D632" t="str">
            <v>Christal Cr u/s Hanson Rd</v>
          </cell>
          <cell r="E632" t="str">
            <v>Keno Valley</v>
          </cell>
          <cell r="J632" t="str">
            <v>Nitrate - N</v>
          </cell>
          <cell r="K632" t="str">
            <v>mg/L</v>
          </cell>
          <cell r="L632">
            <v>0.173931447329525</v>
          </cell>
          <cell r="M632" t="str">
            <v>0.2</v>
          </cell>
          <cell r="N632" t="str">
            <v>0.1</v>
          </cell>
          <cell r="O632">
            <v>38208.46798738426</v>
          </cell>
          <cell r="P632" t="str">
            <v>Receiving Water Study</v>
          </cell>
          <cell r="Q632" t="str">
            <v>Elsa / Keno</v>
          </cell>
          <cell r="U632" t="str">
            <v>30-Jul-04</v>
          </cell>
          <cell r="W632" t="str">
            <v>Water - General</v>
          </cell>
          <cell r="X632" t="str">
            <v>Anions (Routine) by Ion Chromatography</v>
          </cell>
        </row>
        <row r="633">
          <cell r="A633">
            <v>323984</v>
          </cell>
          <cell r="B633">
            <v>8</v>
          </cell>
          <cell r="C633" t="str">
            <v>KV-7</v>
          </cell>
          <cell r="D633" t="str">
            <v>Christal Cr u/s Hanson Rd</v>
          </cell>
          <cell r="E633" t="str">
            <v>Keno Valley</v>
          </cell>
          <cell r="J633" t="str">
            <v>Nitrite - N</v>
          </cell>
          <cell r="K633" t="str">
            <v>mg/L</v>
          </cell>
          <cell r="L633">
            <v>0.05000000074505806</v>
          </cell>
          <cell r="M633" t="str">
            <v>&lt;0.05</v>
          </cell>
          <cell r="N633" t="str">
            <v>0.05</v>
          </cell>
          <cell r="O633">
            <v>38208.46798738426</v>
          </cell>
          <cell r="P633" t="str">
            <v>Receiving Water Study</v>
          </cell>
          <cell r="Q633" t="str">
            <v>Elsa / Keno</v>
          </cell>
          <cell r="U633" t="str">
            <v>30-Jul-04</v>
          </cell>
          <cell r="W633" t="str">
            <v>Water - General</v>
          </cell>
          <cell r="X633" t="str">
            <v>Anions (Routine) by Ion Chromatography</v>
          </cell>
        </row>
        <row r="634">
          <cell r="A634">
            <v>323984</v>
          </cell>
          <cell r="B634">
            <v>8</v>
          </cell>
          <cell r="C634" t="str">
            <v>KV-7</v>
          </cell>
          <cell r="D634" t="str">
            <v>Christal Cr u/s Hanson Rd</v>
          </cell>
          <cell r="E634" t="str">
            <v>Keno Valley</v>
          </cell>
          <cell r="J634" t="str">
            <v>P-Alkalinity as CaCO3</v>
          </cell>
          <cell r="K634" t="str">
            <v>mg/L</v>
          </cell>
          <cell r="L634">
            <v>5</v>
          </cell>
          <cell r="M634" t="str">
            <v>&lt;5</v>
          </cell>
          <cell r="N634" t="str">
            <v>5</v>
          </cell>
          <cell r="O634">
            <v>38205.45523622685</v>
          </cell>
          <cell r="P634" t="str">
            <v>Receiving Water Study</v>
          </cell>
          <cell r="Q634" t="str">
            <v>Elsa / Keno</v>
          </cell>
          <cell r="U634" t="str">
            <v>30-Jul-04</v>
          </cell>
          <cell r="W634" t="str">
            <v>Water - General</v>
          </cell>
          <cell r="X634" t="str">
            <v>Alkalinity, pH, and EC in water</v>
          </cell>
        </row>
        <row r="635">
          <cell r="A635">
            <v>323984</v>
          </cell>
          <cell r="B635">
            <v>8</v>
          </cell>
          <cell r="C635" t="str">
            <v>KV-7</v>
          </cell>
          <cell r="D635" t="str">
            <v>Christal Cr u/s Hanson Rd</v>
          </cell>
          <cell r="E635" t="str">
            <v>Keno Valley</v>
          </cell>
          <cell r="J635" t="str">
            <v>pH</v>
          </cell>
          <cell r="L635">
            <v>8.06283473968506</v>
          </cell>
          <cell r="M635" t="str">
            <v>8.06</v>
          </cell>
          <cell r="O635">
            <v>38205.45523622685</v>
          </cell>
          <cell r="P635" t="str">
            <v>Receiving Water Study</v>
          </cell>
          <cell r="Q635" t="str">
            <v>Elsa / Keno</v>
          </cell>
          <cell r="U635" t="str">
            <v>30-Jul-04</v>
          </cell>
          <cell r="W635" t="str">
            <v>Water - General</v>
          </cell>
          <cell r="X635" t="str">
            <v>Alkalinity, pH, and EC in water</v>
          </cell>
        </row>
        <row r="636">
          <cell r="A636">
            <v>323984</v>
          </cell>
          <cell r="B636">
            <v>8</v>
          </cell>
          <cell r="C636" t="str">
            <v>KV-7</v>
          </cell>
          <cell r="D636" t="str">
            <v>Christal Cr u/s Hanson Rd</v>
          </cell>
          <cell r="E636" t="str">
            <v>Keno Valley</v>
          </cell>
          <cell r="J636" t="str">
            <v>Potassium Dissolved</v>
          </cell>
          <cell r="K636" t="str">
            <v>mg/L</v>
          </cell>
          <cell r="L636">
            <v>0.4000000059604645</v>
          </cell>
          <cell r="M636" t="str">
            <v>&lt;0.4</v>
          </cell>
          <cell r="N636" t="str">
            <v>0.4</v>
          </cell>
          <cell r="O636">
            <v>38208.36717754629</v>
          </cell>
          <cell r="P636" t="str">
            <v>Receiving Water Study</v>
          </cell>
          <cell r="Q636" t="str">
            <v>Elsa / Keno</v>
          </cell>
          <cell r="U636" t="str">
            <v>30-Jul-04</v>
          </cell>
          <cell r="W636" t="str">
            <v>Water - General</v>
          </cell>
          <cell r="X636" t="str">
            <v>Metals Trace (Dissolved) in water</v>
          </cell>
        </row>
        <row r="637">
          <cell r="A637">
            <v>323984</v>
          </cell>
          <cell r="B637">
            <v>8</v>
          </cell>
          <cell r="C637" t="str">
            <v>KV-7</v>
          </cell>
          <cell r="D637" t="str">
            <v>Christal Cr u/s Hanson Rd</v>
          </cell>
          <cell r="E637" t="str">
            <v>Keno Valley</v>
          </cell>
          <cell r="J637" t="str">
            <v>Sodium Dissolved</v>
          </cell>
          <cell r="K637" t="str">
            <v>mg/L</v>
          </cell>
          <cell r="L637">
            <v>1.09</v>
          </cell>
          <cell r="M637" t="str">
            <v>1.1</v>
          </cell>
          <cell r="N637" t="str">
            <v>0.4</v>
          </cell>
          <cell r="O637">
            <v>38208.36717754629</v>
          </cell>
          <cell r="P637" t="str">
            <v>Receiving Water Study</v>
          </cell>
          <cell r="Q637" t="str">
            <v>Elsa / Keno</v>
          </cell>
          <cell r="U637" t="str">
            <v>30-Jul-04</v>
          </cell>
          <cell r="W637" t="str">
            <v>Water - General</v>
          </cell>
          <cell r="X637" t="str">
            <v>Metals Trace (Dissolved) in water</v>
          </cell>
        </row>
        <row r="638">
          <cell r="A638">
            <v>323984</v>
          </cell>
          <cell r="B638">
            <v>8</v>
          </cell>
          <cell r="C638" t="str">
            <v>KV-7</v>
          </cell>
          <cell r="D638" t="str">
            <v>Christal Cr u/s Hanson Rd</v>
          </cell>
          <cell r="E638" t="str">
            <v>Keno Valley</v>
          </cell>
          <cell r="J638" t="str">
            <v>Sulphate (SO4) Dissolved</v>
          </cell>
          <cell r="K638" t="str">
            <v>mg/L</v>
          </cell>
          <cell r="L638">
            <v>161.46</v>
          </cell>
          <cell r="M638" t="str">
            <v>161</v>
          </cell>
          <cell r="N638" t="str">
            <v>0.2</v>
          </cell>
          <cell r="O638">
            <v>38208.36717754629</v>
          </cell>
          <cell r="P638" t="str">
            <v>Receiving Water Study</v>
          </cell>
          <cell r="Q638" t="str">
            <v>Elsa / Keno</v>
          </cell>
          <cell r="U638" t="str">
            <v>30-Jul-04</v>
          </cell>
          <cell r="W638" t="str">
            <v>Water - General</v>
          </cell>
          <cell r="X638" t="str">
            <v>Metals Trace (Dissolved) in water</v>
          </cell>
        </row>
        <row r="639">
          <cell r="A639">
            <v>323984</v>
          </cell>
          <cell r="B639">
            <v>8</v>
          </cell>
          <cell r="C639" t="str">
            <v>KV-7</v>
          </cell>
          <cell r="D639" t="str">
            <v>Christal Cr u/s Hanson Rd</v>
          </cell>
          <cell r="E639" t="str">
            <v>Keno Valley</v>
          </cell>
          <cell r="J639" t="str">
            <v>T-Alkalinity as CaCO3</v>
          </cell>
          <cell r="K639" t="str">
            <v>mg/L</v>
          </cell>
          <cell r="L639">
            <v>114.02360628048623</v>
          </cell>
          <cell r="M639" t="str">
            <v>114</v>
          </cell>
          <cell r="N639" t="str">
            <v>5</v>
          </cell>
          <cell r="O639">
            <v>38205.45523622685</v>
          </cell>
          <cell r="P639" t="str">
            <v>Receiving Water Study</v>
          </cell>
          <cell r="Q639" t="str">
            <v>Elsa / Keno</v>
          </cell>
          <cell r="U639" t="str">
            <v>30-Jul-04</v>
          </cell>
          <cell r="W639" t="str">
            <v>Water - General</v>
          </cell>
          <cell r="X639" t="str">
            <v>Alkalinity, pH, and EC in water</v>
          </cell>
        </row>
        <row r="640">
          <cell r="A640">
            <v>323984</v>
          </cell>
          <cell r="B640">
            <v>9</v>
          </cell>
          <cell r="C640" t="str">
            <v>KV-8 (7B)</v>
          </cell>
          <cell r="D640" t="str">
            <v>Christal Cr @ Mouth</v>
          </cell>
          <cell r="E640" t="str">
            <v>Keno Valley</v>
          </cell>
          <cell r="J640" t="str">
            <v>Subsample Field Filtered</v>
          </cell>
          <cell r="M640" t="str">
            <v>Yes</v>
          </cell>
          <cell r="O640">
            <v>38205.52403267361</v>
          </cell>
          <cell r="P640" t="str">
            <v>Receiving Water Study</v>
          </cell>
          <cell r="Q640" t="str">
            <v>Elsa / Keno</v>
          </cell>
          <cell r="U640" t="str">
            <v>30-Jul-04</v>
          </cell>
          <cell r="W640" t="str">
            <v>Water - General</v>
          </cell>
          <cell r="X640" t="str">
            <v>Subsample Field Filtered Samples</v>
          </cell>
        </row>
        <row r="641">
          <cell r="A641">
            <v>323984</v>
          </cell>
          <cell r="B641">
            <v>9</v>
          </cell>
          <cell r="C641" t="str">
            <v>KV-8 (7B)</v>
          </cell>
          <cell r="D641" t="str">
            <v>Christal Cr @ Mouth</v>
          </cell>
          <cell r="E641" t="str">
            <v>Keno Valley</v>
          </cell>
          <cell r="J641" t="str">
            <v>Ammonium - N</v>
          </cell>
          <cell r="K641" t="str">
            <v>mg/L</v>
          </cell>
          <cell r="L641">
            <v>0.05000000074505806</v>
          </cell>
          <cell r="M641" t="str">
            <v>&lt;0.05</v>
          </cell>
          <cell r="N641" t="str">
            <v>0.05</v>
          </cell>
          <cell r="O641">
            <v>38205.718011111116</v>
          </cell>
          <cell r="P641" t="str">
            <v>Receiving Water Study</v>
          </cell>
          <cell r="Q641" t="str">
            <v>Elsa / Keno</v>
          </cell>
          <cell r="U641" t="str">
            <v>30-Jul-04</v>
          </cell>
          <cell r="W641" t="str">
            <v>Water - General</v>
          </cell>
          <cell r="X641" t="str">
            <v>Ammonium in Water</v>
          </cell>
        </row>
        <row r="642">
          <cell r="A642">
            <v>323984</v>
          </cell>
          <cell r="B642">
            <v>9</v>
          </cell>
          <cell r="C642" t="str">
            <v>KV-8 (7B)</v>
          </cell>
          <cell r="D642" t="str">
            <v>Christal Cr @ Mouth</v>
          </cell>
          <cell r="E642" t="str">
            <v>Keno Valley</v>
          </cell>
          <cell r="J642" t="str">
            <v>Aluminum Dissolved</v>
          </cell>
          <cell r="K642" t="str">
            <v>mg/L</v>
          </cell>
          <cell r="L642">
            <v>0.008218</v>
          </cell>
          <cell r="M642" t="str">
            <v>0.008</v>
          </cell>
          <cell r="N642" t="str">
            <v>0.005</v>
          </cell>
          <cell r="O642">
            <v>38208.40376130787</v>
          </cell>
          <cell r="P642" t="str">
            <v>Receiving Water Study</v>
          </cell>
          <cell r="Q642" t="str">
            <v>Elsa / Keno</v>
          </cell>
          <cell r="U642" t="str">
            <v>30-Jul-04</v>
          </cell>
          <cell r="W642" t="str">
            <v>Water - General</v>
          </cell>
          <cell r="X642" t="str">
            <v>Metals ICP-MS (Dissolved) in water</v>
          </cell>
        </row>
        <row r="643">
          <cell r="A643">
            <v>323984</v>
          </cell>
          <cell r="B643">
            <v>9</v>
          </cell>
          <cell r="C643" t="str">
            <v>KV-8 (7B)</v>
          </cell>
          <cell r="D643" t="str">
            <v>Christal Cr @ Mouth</v>
          </cell>
          <cell r="E643" t="str">
            <v>Keno Valley</v>
          </cell>
          <cell r="J643" t="str">
            <v>Antimony Dissolved</v>
          </cell>
          <cell r="K643" t="str">
            <v>mg/L</v>
          </cell>
          <cell r="L643">
            <v>0.000406</v>
          </cell>
          <cell r="M643" t="str">
            <v>0.0004</v>
          </cell>
          <cell r="N643" t="str">
            <v>0.0002</v>
          </cell>
          <cell r="O643">
            <v>38208.40376130787</v>
          </cell>
          <cell r="P643" t="str">
            <v>Receiving Water Study</v>
          </cell>
          <cell r="Q643" t="str">
            <v>Elsa / Keno</v>
          </cell>
          <cell r="U643" t="str">
            <v>30-Jul-04</v>
          </cell>
          <cell r="W643" t="str">
            <v>Water - General</v>
          </cell>
          <cell r="X643" t="str">
            <v>Metals ICP-MS (Dissolved) in water</v>
          </cell>
        </row>
        <row r="644">
          <cell r="A644">
            <v>323984</v>
          </cell>
          <cell r="B644">
            <v>9</v>
          </cell>
          <cell r="C644" t="str">
            <v>KV-8 (7B)</v>
          </cell>
          <cell r="D644" t="str">
            <v>Christal Cr @ Mouth</v>
          </cell>
          <cell r="E644" t="str">
            <v>Keno Valley</v>
          </cell>
          <cell r="J644" t="str">
            <v>Arsenic Dissolved</v>
          </cell>
          <cell r="K644" t="str">
            <v>mg/L</v>
          </cell>
          <cell r="L644">
            <v>0.002621</v>
          </cell>
          <cell r="M644" t="str">
            <v>0.0026</v>
          </cell>
          <cell r="N644" t="str">
            <v>0.0002</v>
          </cell>
          <cell r="O644">
            <v>38208.40376130787</v>
          </cell>
          <cell r="P644" t="str">
            <v>Receiving Water Study</v>
          </cell>
          <cell r="Q644" t="str">
            <v>Elsa / Keno</v>
          </cell>
          <cell r="U644" t="str">
            <v>30-Jul-04</v>
          </cell>
          <cell r="W644" t="str">
            <v>Water - General</v>
          </cell>
          <cell r="X644" t="str">
            <v>Metals ICP-MS (Dissolved) in water</v>
          </cell>
        </row>
        <row r="645">
          <cell r="A645">
            <v>323984</v>
          </cell>
          <cell r="B645">
            <v>9</v>
          </cell>
          <cell r="C645" t="str">
            <v>KV-8 (7B)</v>
          </cell>
          <cell r="D645" t="str">
            <v>Christal Cr @ Mouth</v>
          </cell>
          <cell r="E645" t="str">
            <v>Keno Valley</v>
          </cell>
          <cell r="J645" t="str">
            <v>Barium Dissolved</v>
          </cell>
          <cell r="K645" t="str">
            <v>mg/L</v>
          </cell>
          <cell r="L645">
            <v>0.042591000000000004</v>
          </cell>
          <cell r="M645" t="str">
            <v>0.043</v>
          </cell>
          <cell r="N645" t="str">
            <v>0.001</v>
          </cell>
          <cell r="O645">
            <v>38208.40376130787</v>
          </cell>
          <cell r="P645" t="str">
            <v>Receiving Water Study</v>
          </cell>
          <cell r="Q645" t="str">
            <v>Elsa / Keno</v>
          </cell>
          <cell r="U645" t="str">
            <v>30-Jul-04</v>
          </cell>
          <cell r="W645" t="str">
            <v>Water - General</v>
          </cell>
          <cell r="X645" t="str">
            <v>Metals ICP-MS (Dissolved) in water</v>
          </cell>
        </row>
        <row r="646">
          <cell r="A646">
            <v>323984</v>
          </cell>
          <cell r="B646">
            <v>9</v>
          </cell>
          <cell r="C646" t="str">
            <v>KV-8 (7B)</v>
          </cell>
          <cell r="D646" t="str">
            <v>Christal Cr @ Mouth</v>
          </cell>
          <cell r="E646" t="str">
            <v>Keno Valley</v>
          </cell>
          <cell r="J646" t="str">
            <v>Beryllium Dissolved</v>
          </cell>
          <cell r="K646" t="str">
            <v>mg/L</v>
          </cell>
          <cell r="L646">
            <v>0.00010000000149011611</v>
          </cell>
          <cell r="M646" t="str">
            <v>&lt;0.0001</v>
          </cell>
          <cell r="N646" t="str">
            <v>0.0001</v>
          </cell>
          <cell r="O646">
            <v>38208.40376130787</v>
          </cell>
          <cell r="P646" t="str">
            <v>Receiving Water Study</v>
          </cell>
          <cell r="Q646" t="str">
            <v>Elsa / Keno</v>
          </cell>
          <cell r="U646" t="str">
            <v>30-Jul-04</v>
          </cell>
          <cell r="W646" t="str">
            <v>Water - General</v>
          </cell>
          <cell r="X646" t="str">
            <v>Metals ICP-MS (Dissolved) in water</v>
          </cell>
        </row>
        <row r="647">
          <cell r="A647">
            <v>323984</v>
          </cell>
          <cell r="B647">
            <v>9</v>
          </cell>
          <cell r="C647" t="str">
            <v>KV-8 (7B)</v>
          </cell>
          <cell r="D647" t="str">
            <v>Christal Cr @ Mouth</v>
          </cell>
          <cell r="E647" t="str">
            <v>Keno Valley</v>
          </cell>
          <cell r="J647" t="str">
            <v>Bismuth Dissolved</v>
          </cell>
          <cell r="K647" t="str">
            <v>mg/L</v>
          </cell>
          <cell r="L647">
            <v>0.0005000000237487257</v>
          </cell>
          <cell r="M647" t="str">
            <v>&lt;0.0005</v>
          </cell>
          <cell r="N647" t="str">
            <v>0.0005</v>
          </cell>
          <cell r="O647">
            <v>38208.40376130787</v>
          </cell>
          <cell r="P647" t="str">
            <v>Receiving Water Study</v>
          </cell>
          <cell r="Q647" t="str">
            <v>Elsa / Keno</v>
          </cell>
          <cell r="U647" t="str">
            <v>30-Jul-04</v>
          </cell>
          <cell r="W647" t="str">
            <v>Water - General</v>
          </cell>
          <cell r="X647" t="str">
            <v>Metals ICP-MS (Dissolved) in water</v>
          </cell>
        </row>
        <row r="648">
          <cell r="A648">
            <v>323984</v>
          </cell>
          <cell r="B648">
            <v>9</v>
          </cell>
          <cell r="C648" t="str">
            <v>KV-8 (7B)</v>
          </cell>
          <cell r="D648" t="str">
            <v>Christal Cr @ Mouth</v>
          </cell>
          <cell r="E648" t="str">
            <v>Keno Valley</v>
          </cell>
          <cell r="J648" t="str">
            <v>Boron Dissolved</v>
          </cell>
          <cell r="K648" t="str">
            <v>mg/L</v>
          </cell>
          <cell r="L648">
            <v>0.0020000000949949026</v>
          </cell>
          <cell r="M648" t="str">
            <v>&lt;0.002</v>
          </cell>
          <cell r="N648" t="str">
            <v>0.002</v>
          </cell>
          <cell r="O648">
            <v>38208.40376130787</v>
          </cell>
          <cell r="P648" t="str">
            <v>Receiving Water Study</v>
          </cell>
          <cell r="Q648" t="str">
            <v>Elsa / Keno</v>
          </cell>
          <cell r="U648" t="str">
            <v>30-Jul-04</v>
          </cell>
          <cell r="W648" t="str">
            <v>Water - General</v>
          </cell>
          <cell r="X648" t="str">
            <v>Metals ICP-MS (Dissolved) in water</v>
          </cell>
        </row>
        <row r="649">
          <cell r="A649">
            <v>323984</v>
          </cell>
          <cell r="B649">
            <v>9</v>
          </cell>
          <cell r="C649" t="str">
            <v>KV-8 (7B)</v>
          </cell>
          <cell r="D649" t="str">
            <v>Christal Cr @ Mouth</v>
          </cell>
          <cell r="E649" t="str">
            <v>Keno Valley</v>
          </cell>
          <cell r="J649" t="str">
            <v>Cadmium Dissolved</v>
          </cell>
          <cell r="K649" t="str">
            <v>mg/L</v>
          </cell>
          <cell r="L649">
            <v>0.002765</v>
          </cell>
          <cell r="M649" t="str">
            <v>0.00276</v>
          </cell>
          <cell r="N649" t="str">
            <v>0.00001</v>
          </cell>
          <cell r="O649">
            <v>38208.40376130787</v>
          </cell>
          <cell r="P649" t="str">
            <v>Receiving Water Study</v>
          </cell>
          <cell r="Q649" t="str">
            <v>Elsa / Keno</v>
          </cell>
          <cell r="U649" t="str">
            <v>30-Jul-04</v>
          </cell>
          <cell r="W649" t="str">
            <v>Water - General</v>
          </cell>
          <cell r="X649" t="str">
            <v>Metals ICP-MS (Dissolved) in water</v>
          </cell>
        </row>
        <row r="650">
          <cell r="A650">
            <v>323984</v>
          </cell>
          <cell r="B650">
            <v>9</v>
          </cell>
          <cell r="C650" t="str">
            <v>KV-8 (7B)</v>
          </cell>
          <cell r="D650" t="str">
            <v>Christal Cr @ Mouth</v>
          </cell>
          <cell r="E650" t="str">
            <v>Keno Valley</v>
          </cell>
          <cell r="J650" t="str">
            <v>Chromium Dissolved</v>
          </cell>
          <cell r="K650" t="str">
            <v>mg/L</v>
          </cell>
          <cell r="L650">
            <v>0.0005000000237487257</v>
          </cell>
          <cell r="M650" t="str">
            <v>&lt;0.0005</v>
          </cell>
          <cell r="N650" t="str">
            <v>0.0005</v>
          </cell>
          <cell r="O650">
            <v>38208.40376130787</v>
          </cell>
          <cell r="P650" t="str">
            <v>Receiving Water Study</v>
          </cell>
          <cell r="Q650" t="str">
            <v>Elsa / Keno</v>
          </cell>
          <cell r="U650" t="str">
            <v>30-Jul-04</v>
          </cell>
          <cell r="W650" t="str">
            <v>Water - General</v>
          </cell>
          <cell r="X650" t="str">
            <v>Metals ICP-MS (Dissolved) in water</v>
          </cell>
        </row>
        <row r="651">
          <cell r="A651">
            <v>323984</v>
          </cell>
          <cell r="B651">
            <v>9</v>
          </cell>
          <cell r="C651" t="str">
            <v>KV-8 (7B)</v>
          </cell>
          <cell r="D651" t="str">
            <v>Christal Cr @ Mouth</v>
          </cell>
          <cell r="E651" t="str">
            <v>Keno Valley</v>
          </cell>
          <cell r="J651" t="str">
            <v>Cobalt Dissolved</v>
          </cell>
          <cell r="K651" t="str">
            <v>mg/L</v>
          </cell>
          <cell r="L651">
            <v>0.000132</v>
          </cell>
          <cell r="M651" t="str">
            <v>0.0001</v>
          </cell>
          <cell r="N651" t="str">
            <v>0.0001</v>
          </cell>
          <cell r="O651">
            <v>38208.40376130787</v>
          </cell>
          <cell r="P651" t="str">
            <v>Receiving Water Study</v>
          </cell>
          <cell r="Q651" t="str">
            <v>Elsa / Keno</v>
          </cell>
          <cell r="U651" t="str">
            <v>30-Jul-04</v>
          </cell>
          <cell r="W651" t="str">
            <v>Water - General</v>
          </cell>
          <cell r="X651" t="str">
            <v>Metals ICP-MS (Dissolved) in water</v>
          </cell>
        </row>
        <row r="652">
          <cell r="A652">
            <v>323984</v>
          </cell>
          <cell r="B652">
            <v>9</v>
          </cell>
          <cell r="C652" t="str">
            <v>KV-8 (7B)</v>
          </cell>
          <cell r="D652" t="str">
            <v>Christal Cr @ Mouth</v>
          </cell>
          <cell r="E652" t="str">
            <v>Keno Valley</v>
          </cell>
          <cell r="J652" t="str">
            <v>Copper Dissolved</v>
          </cell>
          <cell r="K652" t="str">
            <v>mg/L</v>
          </cell>
          <cell r="L652">
            <v>0.0015149999999999999</v>
          </cell>
          <cell r="M652" t="str">
            <v>0.002</v>
          </cell>
          <cell r="N652" t="str">
            <v>0.001</v>
          </cell>
          <cell r="O652">
            <v>38208.40376130787</v>
          </cell>
          <cell r="P652" t="str">
            <v>Receiving Water Study</v>
          </cell>
          <cell r="Q652" t="str">
            <v>Elsa / Keno</v>
          </cell>
          <cell r="U652" t="str">
            <v>30-Jul-04</v>
          </cell>
          <cell r="W652" t="str">
            <v>Water - General</v>
          </cell>
          <cell r="X652" t="str">
            <v>Metals ICP-MS (Dissolved) in water</v>
          </cell>
        </row>
        <row r="653">
          <cell r="A653">
            <v>323984</v>
          </cell>
          <cell r="B653">
            <v>9</v>
          </cell>
          <cell r="C653" t="str">
            <v>KV-8 (7B)</v>
          </cell>
          <cell r="D653" t="str">
            <v>Christal Cr @ Mouth</v>
          </cell>
          <cell r="E653" t="str">
            <v>Keno Valley</v>
          </cell>
          <cell r="J653" t="str">
            <v>Lead Dissolved</v>
          </cell>
          <cell r="K653" t="str">
            <v>mg/L</v>
          </cell>
          <cell r="L653">
            <v>0.000597</v>
          </cell>
          <cell r="M653" t="str">
            <v>0.0006</v>
          </cell>
          <cell r="N653" t="str">
            <v>0.0001</v>
          </cell>
          <cell r="O653">
            <v>38208.40376130787</v>
          </cell>
          <cell r="P653" t="str">
            <v>Receiving Water Study</v>
          </cell>
          <cell r="Q653" t="str">
            <v>Elsa / Keno</v>
          </cell>
          <cell r="U653" t="str">
            <v>30-Jul-04</v>
          </cell>
          <cell r="W653" t="str">
            <v>Water - General</v>
          </cell>
          <cell r="X653" t="str">
            <v>Metals ICP-MS (Dissolved) in water</v>
          </cell>
        </row>
        <row r="654">
          <cell r="A654">
            <v>323984</v>
          </cell>
          <cell r="B654">
            <v>9</v>
          </cell>
          <cell r="C654" t="str">
            <v>KV-8 (7B)</v>
          </cell>
          <cell r="D654" t="str">
            <v>Christal Cr @ Mouth</v>
          </cell>
          <cell r="E654" t="str">
            <v>Keno Valley</v>
          </cell>
          <cell r="J654" t="str">
            <v>Lithium Dissolved</v>
          </cell>
          <cell r="K654" t="str">
            <v>mg/L</v>
          </cell>
          <cell r="L654">
            <v>0.005288999999999999</v>
          </cell>
          <cell r="M654" t="str">
            <v>0.005</v>
          </cell>
          <cell r="N654" t="str">
            <v>0.001</v>
          </cell>
          <cell r="O654">
            <v>38208.40376130787</v>
          </cell>
          <cell r="P654" t="str">
            <v>Receiving Water Study</v>
          </cell>
          <cell r="Q654" t="str">
            <v>Elsa / Keno</v>
          </cell>
          <cell r="U654" t="str">
            <v>30-Jul-04</v>
          </cell>
          <cell r="W654" t="str">
            <v>Water - General</v>
          </cell>
          <cell r="X654" t="str">
            <v>Metals ICP-MS (Dissolved) in water</v>
          </cell>
        </row>
        <row r="655">
          <cell r="A655">
            <v>323984</v>
          </cell>
          <cell r="B655">
            <v>9</v>
          </cell>
          <cell r="C655" t="str">
            <v>KV-8 (7B)</v>
          </cell>
          <cell r="D655" t="str">
            <v>Christal Cr @ Mouth</v>
          </cell>
          <cell r="E655" t="str">
            <v>Keno Valley</v>
          </cell>
          <cell r="J655" t="str">
            <v>Molybdenum Dissolved</v>
          </cell>
          <cell r="K655" t="str">
            <v>mg/L</v>
          </cell>
          <cell r="L655">
            <v>0.0010000000474974513</v>
          </cell>
          <cell r="M655" t="str">
            <v>&lt;0.001</v>
          </cell>
          <cell r="N655" t="str">
            <v>0.001</v>
          </cell>
          <cell r="O655">
            <v>38208.40376130787</v>
          </cell>
          <cell r="P655" t="str">
            <v>Receiving Water Study</v>
          </cell>
          <cell r="Q655" t="str">
            <v>Elsa / Keno</v>
          </cell>
          <cell r="U655" t="str">
            <v>30-Jul-04</v>
          </cell>
          <cell r="W655" t="str">
            <v>Water - General</v>
          </cell>
          <cell r="X655" t="str">
            <v>Metals ICP-MS (Dissolved) in water</v>
          </cell>
        </row>
        <row r="656">
          <cell r="A656">
            <v>323984</v>
          </cell>
          <cell r="B656">
            <v>9</v>
          </cell>
          <cell r="C656" t="str">
            <v>KV-8 (7B)</v>
          </cell>
          <cell r="D656" t="str">
            <v>Christal Cr @ Mouth</v>
          </cell>
          <cell r="E656" t="str">
            <v>Keno Valley</v>
          </cell>
          <cell r="J656" t="str">
            <v>Nickel Dissolved</v>
          </cell>
          <cell r="K656" t="str">
            <v>mg/L</v>
          </cell>
          <cell r="L656">
            <v>0.002745</v>
          </cell>
          <cell r="M656" t="str">
            <v>0.0027</v>
          </cell>
          <cell r="N656" t="str">
            <v>0.0005</v>
          </cell>
          <cell r="O656">
            <v>38208.40376130787</v>
          </cell>
          <cell r="P656" t="str">
            <v>Receiving Water Study</v>
          </cell>
          <cell r="Q656" t="str">
            <v>Elsa / Keno</v>
          </cell>
          <cell r="U656" t="str">
            <v>30-Jul-04</v>
          </cell>
          <cell r="W656" t="str">
            <v>Water - General</v>
          </cell>
          <cell r="X656" t="str">
            <v>Metals ICP-MS (Dissolved) in water</v>
          </cell>
        </row>
        <row r="657">
          <cell r="A657">
            <v>323984</v>
          </cell>
          <cell r="B657">
            <v>9</v>
          </cell>
          <cell r="C657" t="str">
            <v>KV-8 (7B)</v>
          </cell>
          <cell r="D657" t="str">
            <v>Christal Cr @ Mouth</v>
          </cell>
          <cell r="E657" t="str">
            <v>Keno Valley</v>
          </cell>
          <cell r="J657" t="str">
            <v>Selenium Dissolved</v>
          </cell>
          <cell r="K657" t="str">
            <v>mg/L</v>
          </cell>
          <cell r="L657">
            <v>0.000533</v>
          </cell>
          <cell r="M657" t="str">
            <v>0.0005</v>
          </cell>
          <cell r="N657" t="str">
            <v>0.0002</v>
          </cell>
          <cell r="O657">
            <v>38208.40376130787</v>
          </cell>
          <cell r="P657" t="str">
            <v>Receiving Water Study</v>
          </cell>
          <cell r="Q657" t="str">
            <v>Elsa / Keno</v>
          </cell>
          <cell r="U657" t="str">
            <v>30-Jul-04</v>
          </cell>
          <cell r="W657" t="str">
            <v>Water - General</v>
          </cell>
          <cell r="X657" t="str">
            <v>Metals ICP-MS (Dissolved) in water</v>
          </cell>
        </row>
        <row r="658">
          <cell r="A658">
            <v>323984</v>
          </cell>
          <cell r="B658">
            <v>9</v>
          </cell>
          <cell r="C658" t="str">
            <v>KV-8 (7B)</v>
          </cell>
          <cell r="D658" t="str">
            <v>Christal Cr @ Mouth</v>
          </cell>
          <cell r="E658" t="str">
            <v>Keno Valley</v>
          </cell>
          <cell r="J658" t="str">
            <v>Silicon Dissolved</v>
          </cell>
          <cell r="K658" t="str">
            <v>mg/L</v>
          </cell>
          <cell r="L658">
            <v>2.446</v>
          </cell>
          <cell r="M658" t="str">
            <v>2.45</v>
          </cell>
          <cell r="N658" t="str">
            <v>0.05</v>
          </cell>
          <cell r="O658">
            <v>38208.367180636575</v>
          </cell>
          <cell r="P658" t="str">
            <v>Receiving Water Study</v>
          </cell>
          <cell r="Q658" t="str">
            <v>Elsa / Keno</v>
          </cell>
          <cell r="U658" t="str">
            <v>30-Jul-04</v>
          </cell>
          <cell r="W658" t="str">
            <v>Water - General</v>
          </cell>
          <cell r="X658" t="str">
            <v>Metals Trace (Dissolved) in water</v>
          </cell>
        </row>
        <row r="659">
          <cell r="A659">
            <v>323984</v>
          </cell>
          <cell r="B659">
            <v>9</v>
          </cell>
          <cell r="C659" t="str">
            <v>KV-8 (7B)</v>
          </cell>
          <cell r="D659" t="str">
            <v>Christal Cr @ Mouth</v>
          </cell>
          <cell r="E659" t="str">
            <v>Keno Valley</v>
          </cell>
          <cell r="J659" t="str">
            <v>Silver Dissolved</v>
          </cell>
          <cell r="K659" t="str">
            <v>mg/L</v>
          </cell>
          <cell r="L659">
            <v>0.00010000000149011611</v>
          </cell>
          <cell r="M659" t="str">
            <v>&lt;0.0001</v>
          </cell>
          <cell r="N659" t="str">
            <v>0.0001</v>
          </cell>
          <cell r="O659">
            <v>38208.40376130787</v>
          </cell>
          <cell r="P659" t="str">
            <v>Receiving Water Study</v>
          </cell>
          <cell r="Q659" t="str">
            <v>Elsa / Keno</v>
          </cell>
          <cell r="U659" t="str">
            <v>30-Jul-04</v>
          </cell>
          <cell r="W659" t="str">
            <v>Water - General</v>
          </cell>
          <cell r="X659" t="str">
            <v>Metals ICP-MS (Dissolved) in water</v>
          </cell>
        </row>
        <row r="660">
          <cell r="A660">
            <v>323984</v>
          </cell>
          <cell r="B660">
            <v>9</v>
          </cell>
          <cell r="C660" t="str">
            <v>KV-8 (7B)</v>
          </cell>
          <cell r="D660" t="str">
            <v>Christal Cr @ Mouth</v>
          </cell>
          <cell r="E660" t="str">
            <v>Keno Valley</v>
          </cell>
          <cell r="J660" t="str">
            <v>Strontium Dissolved</v>
          </cell>
          <cell r="K660" t="str">
            <v>mg/L</v>
          </cell>
          <cell r="L660">
            <v>0.181172</v>
          </cell>
          <cell r="M660" t="str">
            <v>0.181</v>
          </cell>
          <cell r="N660" t="str">
            <v>0.001</v>
          </cell>
          <cell r="O660">
            <v>38208.40376130787</v>
          </cell>
          <cell r="P660" t="str">
            <v>Receiving Water Study</v>
          </cell>
          <cell r="Q660" t="str">
            <v>Elsa / Keno</v>
          </cell>
          <cell r="U660" t="str">
            <v>30-Jul-04</v>
          </cell>
          <cell r="W660" t="str">
            <v>Water - General</v>
          </cell>
          <cell r="X660" t="str">
            <v>Metals ICP-MS (Dissolved) in water</v>
          </cell>
        </row>
        <row r="661">
          <cell r="A661">
            <v>323984</v>
          </cell>
          <cell r="B661">
            <v>9</v>
          </cell>
          <cell r="C661" t="str">
            <v>KV-8 (7B)</v>
          </cell>
          <cell r="D661" t="str">
            <v>Christal Cr @ Mouth</v>
          </cell>
          <cell r="E661" t="str">
            <v>Keno Valley</v>
          </cell>
          <cell r="J661" t="str">
            <v>Sulphur Dissolved</v>
          </cell>
          <cell r="K661" t="str">
            <v>mg/L</v>
          </cell>
          <cell r="L661">
            <v>53.51</v>
          </cell>
          <cell r="M661" t="str">
            <v>53.5</v>
          </cell>
          <cell r="N661" t="str">
            <v>0.05</v>
          </cell>
          <cell r="O661">
            <v>38208.367180636575</v>
          </cell>
          <cell r="P661" t="str">
            <v>Receiving Water Study</v>
          </cell>
          <cell r="Q661" t="str">
            <v>Elsa / Keno</v>
          </cell>
          <cell r="U661" t="str">
            <v>30-Jul-04</v>
          </cell>
          <cell r="W661" t="str">
            <v>Water - General</v>
          </cell>
          <cell r="X661" t="str">
            <v>Metals Trace (Dissolved) in water</v>
          </cell>
        </row>
        <row r="662">
          <cell r="A662">
            <v>323984</v>
          </cell>
          <cell r="B662">
            <v>9</v>
          </cell>
          <cell r="C662" t="str">
            <v>KV-8 (7B)</v>
          </cell>
          <cell r="D662" t="str">
            <v>Christal Cr @ Mouth</v>
          </cell>
          <cell r="E662" t="str">
            <v>Keno Valley</v>
          </cell>
          <cell r="J662" t="str">
            <v>Thallium Dissolved</v>
          </cell>
          <cell r="K662" t="str">
            <v>mg/L</v>
          </cell>
          <cell r="L662">
            <v>5.000000074505806E-05</v>
          </cell>
          <cell r="M662" t="str">
            <v>&lt;0.00005</v>
          </cell>
          <cell r="N662" t="str">
            <v>0.00005</v>
          </cell>
          <cell r="O662">
            <v>38208.40376130787</v>
          </cell>
          <cell r="P662" t="str">
            <v>Receiving Water Study</v>
          </cell>
          <cell r="Q662" t="str">
            <v>Elsa / Keno</v>
          </cell>
          <cell r="U662" t="str">
            <v>30-Jul-04</v>
          </cell>
          <cell r="W662" t="str">
            <v>Water - General</v>
          </cell>
          <cell r="X662" t="str">
            <v>Metals ICP-MS (Dissolved) in water</v>
          </cell>
        </row>
        <row r="663">
          <cell r="A663">
            <v>323984</v>
          </cell>
          <cell r="B663">
            <v>9</v>
          </cell>
          <cell r="C663" t="str">
            <v>KV-8 (7B)</v>
          </cell>
          <cell r="D663" t="str">
            <v>Christal Cr @ Mouth</v>
          </cell>
          <cell r="E663" t="str">
            <v>Keno Valley</v>
          </cell>
          <cell r="J663" t="str">
            <v>Tin Dissolved</v>
          </cell>
          <cell r="K663" t="str">
            <v>mg/L</v>
          </cell>
          <cell r="L663">
            <v>0.0010000000474974513</v>
          </cell>
          <cell r="M663" t="str">
            <v>&lt;0.001</v>
          </cell>
          <cell r="N663" t="str">
            <v>0.001</v>
          </cell>
          <cell r="O663">
            <v>38208.40376130787</v>
          </cell>
          <cell r="P663" t="str">
            <v>Receiving Water Study</v>
          </cell>
          <cell r="Q663" t="str">
            <v>Elsa / Keno</v>
          </cell>
          <cell r="U663" t="str">
            <v>30-Jul-04</v>
          </cell>
          <cell r="W663" t="str">
            <v>Water - General</v>
          </cell>
          <cell r="X663" t="str">
            <v>Metals ICP-MS (Dissolved) in water</v>
          </cell>
        </row>
        <row r="664">
          <cell r="A664">
            <v>323984</v>
          </cell>
          <cell r="B664">
            <v>9</v>
          </cell>
          <cell r="C664" t="str">
            <v>KV-8 (7B)</v>
          </cell>
          <cell r="D664" t="str">
            <v>Christal Cr @ Mouth</v>
          </cell>
          <cell r="E664" t="str">
            <v>Keno Valley</v>
          </cell>
          <cell r="J664" t="str">
            <v>Titanium Dissolved</v>
          </cell>
          <cell r="K664" t="str">
            <v>mg/L</v>
          </cell>
          <cell r="L664">
            <v>0.003177</v>
          </cell>
          <cell r="M664" t="str">
            <v>0.0032</v>
          </cell>
          <cell r="N664" t="str">
            <v>0.0005</v>
          </cell>
          <cell r="O664">
            <v>38208.40376130787</v>
          </cell>
          <cell r="P664" t="str">
            <v>Receiving Water Study</v>
          </cell>
          <cell r="Q664" t="str">
            <v>Elsa / Keno</v>
          </cell>
          <cell r="U664" t="str">
            <v>30-Jul-04</v>
          </cell>
          <cell r="W664" t="str">
            <v>Water - General</v>
          </cell>
          <cell r="X664" t="str">
            <v>Metals ICP-MS (Dissolved) in water</v>
          </cell>
        </row>
        <row r="665">
          <cell r="A665">
            <v>323984</v>
          </cell>
          <cell r="B665">
            <v>9</v>
          </cell>
          <cell r="C665" t="str">
            <v>KV-8 (7B)</v>
          </cell>
          <cell r="D665" t="str">
            <v>Christal Cr @ Mouth</v>
          </cell>
          <cell r="E665" t="str">
            <v>Keno Valley</v>
          </cell>
          <cell r="J665" t="str">
            <v>Uranium Dissolved</v>
          </cell>
          <cell r="K665" t="str">
            <v>mg/L</v>
          </cell>
          <cell r="L665">
            <v>0.001748</v>
          </cell>
          <cell r="M665" t="str">
            <v>0.0017</v>
          </cell>
          <cell r="N665" t="str">
            <v>0.0005</v>
          </cell>
          <cell r="O665">
            <v>38208.40376130787</v>
          </cell>
          <cell r="P665" t="str">
            <v>Receiving Water Study</v>
          </cell>
          <cell r="Q665" t="str">
            <v>Elsa / Keno</v>
          </cell>
          <cell r="U665" t="str">
            <v>30-Jul-04</v>
          </cell>
          <cell r="W665" t="str">
            <v>Water - General</v>
          </cell>
          <cell r="X665" t="str">
            <v>Metals ICP-MS (Dissolved) in water</v>
          </cell>
        </row>
        <row r="666">
          <cell r="A666">
            <v>323984</v>
          </cell>
          <cell r="B666">
            <v>9</v>
          </cell>
          <cell r="C666" t="str">
            <v>KV-8 (7B)</v>
          </cell>
          <cell r="D666" t="str">
            <v>Christal Cr @ Mouth</v>
          </cell>
          <cell r="E666" t="str">
            <v>Keno Valley</v>
          </cell>
          <cell r="J666" t="str">
            <v>Vanadium Dissolved</v>
          </cell>
          <cell r="K666" t="str">
            <v>mg/L</v>
          </cell>
          <cell r="L666">
            <v>0.00010000000149011611</v>
          </cell>
          <cell r="M666" t="str">
            <v>&lt;0.0001</v>
          </cell>
          <cell r="N666" t="str">
            <v>0.0001</v>
          </cell>
          <cell r="O666">
            <v>38208.40376130787</v>
          </cell>
          <cell r="P666" t="str">
            <v>Receiving Water Study</v>
          </cell>
          <cell r="Q666" t="str">
            <v>Elsa / Keno</v>
          </cell>
          <cell r="U666" t="str">
            <v>30-Jul-04</v>
          </cell>
          <cell r="W666" t="str">
            <v>Water - General</v>
          </cell>
          <cell r="X666" t="str">
            <v>Metals ICP-MS (Dissolved) in water</v>
          </cell>
        </row>
        <row r="667">
          <cell r="A667">
            <v>323984</v>
          </cell>
          <cell r="B667">
            <v>9</v>
          </cell>
          <cell r="C667" t="str">
            <v>KV-8 (7B)</v>
          </cell>
          <cell r="D667" t="str">
            <v>Christal Cr @ Mouth</v>
          </cell>
          <cell r="E667" t="str">
            <v>Keno Valley</v>
          </cell>
          <cell r="J667" t="str">
            <v>Zinc Dissolved</v>
          </cell>
          <cell r="K667" t="str">
            <v>mg/L</v>
          </cell>
          <cell r="L667">
            <v>0.503156</v>
          </cell>
          <cell r="M667" t="str">
            <v>0.503</v>
          </cell>
          <cell r="N667" t="str">
            <v>0.001</v>
          </cell>
          <cell r="O667">
            <v>38208.40376130787</v>
          </cell>
          <cell r="P667" t="str">
            <v>Receiving Water Study</v>
          </cell>
          <cell r="Q667" t="str">
            <v>Elsa / Keno</v>
          </cell>
          <cell r="U667" t="str">
            <v>30-Jul-04</v>
          </cell>
          <cell r="W667" t="str">
            <v>Water - General</v>
          </cell>
          <cell r="X667" t="str">
            <v>Metals ICP-MS (Dissolved) in water</v>
          </cell>
        </row>
        <row r="668">
          <cell r="A668">
            <v>323984</v>
          </cell>
          <cell r="B668">
            <v>9</v>
          </cell>
          <cell r="C668" t="str">
            <v>KV-8 (7B)</v>
          </cell>
          <cell r="D668" t="str">
            <v>Christal Cr @ Mouth</v>
          </cell>
          <cell r="E668" t="str">
            <v>Keno Valley</v>
          </cell>
          <cell r="J668" t="str">
            <v>Aluminum Total</v>
          </cell>
          <cell r="K668" t="str">
            <v>mg/L</v>
          </cell>
          <cell r="L668">
            <v>0.30648702</v>
          </cell>
          <cell r="M668" t="str">
            <v>0.306</v>
          </cell>
          <cell r="N668" t="str">
            <v>0.005</v>
          </cell>
          <cell r="O668">
            <v>38208.39389355324</v>
          </cell>
          <cell r="P668" t="str">
            <v>Receiving Water Study</v>
          </cell>
          <cell r="Q668" t="str">
            <v>Elsa / Keno</v>
          </cell>
          <cell r="U668" t="str">
            <v>30-Jul-04</v>
          </cell>
          <cell r="W668" t="str">
            <v>Water - General</v>
          </cell>
          <cell r="X668" t="str">
            <v>Metals ICP-MS (Total) in water</v>
          </cell>
        </row>
        <row r="669">
          <cell r="A669">
            <v>323984</v>
          </cell>
          <cell r="B669">
            <v>9</v>
          </cell>
          <cell r="C669" t="str">
            <v>KV-8 (7B)</v>
          </cell>
          <cell r="D669" t="str">
            <v>Christal Cr @ Mouth</v>
          </cell>
          <cell r="E669" t="str">
            <v>Keno Valley</v>
          </cell>
          <cell r="J669" t="str">
            <v>Antimony Total</v>
          </cell>
          <cell r="K669" t="str">
            <v>mg/L</v>
          </cell>
          <cell r="L669">
            <v>0.000454</v>
          </cell>
          <cell r="M669" t="str">
            <v>0.0004</v>
          </cell>
          <cell r="N669" t="str">
            <v>0.0002</v>
          </cell>
          <cell r="O669">
            <v>38208.39389355324</v>
          </cell>
          <cell r="P669" t="str">
            <v>Receiving Water Study</v>
          </cell>
          <cell r="Q669" t="str">
            <v>Elsa / Keno</v>
          </cell>
          <cell r="U669" t="str">
            <v>30-Jul-04</v>
          </cell>
          <cell r="W669" t="str">
            <v>Water - General</v>
          </cell>
          <cell r="X669" t="str">
            <v>Metals ICP-MS (Total) in water</v>
          </cell>
        </row>
        <row r="670">
          <cell r="A670">
            <v>323984</v>
          </cell>
          <cell r="B670">
            <v>9</v>
          </cell>
          <cell r="C670" t="str">
            <v>KV-8 (7B)</v>
          </cell>
          <cell r="D670" t="str">
            <v>Christal Cr @ Mouth</v>
          </cell>
          <cell r="E670" t="str">
            <v>Keno Valley</v>
          </cell>
          <cell r="J670" t="str">
            <v>Arsenic Total</v>
          </cell>
          <cell r="K670" t="str">
            <v>mg/L</v>
          </cell>
          <cell r="L670">
            <v>0.004353</v>
          </cell>
          <cell r="M670" t="str">
            <v>0.0043</v>
          </cell>
          <cell r="N670" t="str">
            <v>0.0002</v>
          </cell>
          <cell r="O670">
            <v>38208.39389355324</v>
          </cell>
          <cell r="P670" t="str">
            <v>Receiving Water Study</v>
          </cell>
          <cell r="Q670" t="str">
            <v>Elsa / Keno</v>
          </cell>
          <cell r="U670" t="str">
            <v>30-Jul-04</v>
          </cell>
          <cell r="W670" t="str">
            <v>Water - General</v>
          </cell>
          <cell r="X670" t="str">
            <v>Metals ICP-MS (Total) in water</v>
          </cell>
        </row>
        <row r="671">
          <cell r="A671">
            <v>323984</v>
          </cell>
          <cell r="B671">
            <v>9</v>
          </cell>
          <cell r="C671" t="str">
            <v>KV-8 (7B)</v>
          </cell>
          <cell r="D671" t="str">
            <v>Christal Cr @ Mouth</v>
          </cell>
          <cell r="E671" t="str">
            <v>Keno Valley</v>
          </cell>
          <cell r="J671" t="str">
            <v>Barium Total</v>
          </cell>
          <cell r="K671" t="str">
            <v>mg/L</v>
          </cell>
          <cell r="L671">
            <v>0.054973999999999995</v>
          </cell>
          <cell r="M671" t="str">
            <v>0.055</v>
          </cell>
          <cell r="N671" t="str">
            <v>0.001</v>
          </cell>
          <cell r="O671">
            <v>38208.39389355324</v>
          </cell>
          <cell r="P671" t="str">
            <v>Receiving Water Study</v>
          </cell>
          <cell r="Q671" t="str">
            <v>Elsa / Keno</v>
          </cell>
          <cell r="U671" t="str">
            <v>30-Jul-04</v>
          </cell>
          <cell r="W671" t="str">
            <v>Water - General</v>
          </cell>
          <cell r="X671" t="str">
            <v>Metals ICP-MS (Total) in water</v>
          </cell>
        </row>
        <row r="672">
          <cell r="A672">
            <v>323984</v>
          </cell>
          <cell r="B672">
            <v>9</v>
          </cell>
          <cell r="C672" t="str">
            <v>KV-8 (7B)</v>
          </cell>
          <cell r="D672" t="str">
            <v>Christal Cr @ Mouth</v>
          </cell>
          <cell r="E672" t="str">
            <v>Keno Valley</v>
          </cell>
          <cell r="J672" t="str">
            <v>Beryllium Total</v>
          </cell>
          <cell r="K672" t="str">
            <v>mg/L</v>
          </cell>
          <cell r="L672">
            <v>0.00010000000149011611</v>
          </cell>
          <cell r="M672" t="str">
            <v>&lt;0.0001</v>
          </cell>
          <cell r="N672" t="str">
            <v>0.0001</v>
          </cell>
          <cell r="O672">
            <v>38208.39389355324</v>
          </cell>
          <cell r="P672" t="str">
            <v>Receiving Water Study</v>
          </cell>
          <cell r="Q672" t="str">
            <v>Elsa / Keno</v>
          </cell>
          <cell r="U672" t="str">
            <v>30-Jul-04</v>
          </cell>
          <cell r="W672" t="str">
            <v>Water - General</v>
          </cell>
          <cell r="X672" t="str">
            <v>Metals ICP-MS (Total) in water</v>
          </cell>
        </row>
        <row r="673">
          <cell r="A673">
            <v>323984</v>
          </cell>
          <cell r="B673">
            <v>9</v>
          </cell>
          <cell r="C673" t="str">
            <v>KV-8 (7B)</v>
          </cell>
          <cell r="D673" t="str">
            <v>Christal Cr @ Mouth</v>
          </cell>
          <cell r="E673" t="str">
            <v>Keno Valley</v>
          </cell>
          <cell r="J673" t="str">
            <v>Bismuth Total</v>
          </cell>
          <cell r="K673" t="str">
            <v>mg/L</v>
          </cell>
          <cell r="L673">
            <v>0.0005000000237487257</v>
          </cell>
          <cell r="M673" t="str">
            <v>&lt;0.0005</v>
          </cell>
          <cell r="N673" t="str">
            <v>0.0005</v>
          </cell>
          <cell r="O673">
            <v>38208.39389355324</v>
          </cell>
          <cell r="P673" t="str">
            <v>Receiving Water Study</v>
          </cell>
          <cell r="Q673" t="str">
            <v>Elsa / Keno</v>
          </cell>
          <cell r="U673" t="str">
            <v>30-Jul-04</v>
          </cell>
          <cell r="W673" t="str">
            <v>Water - General</v>
          </cell>
          <cell r="X673" t="str">
            <v>Metals ICP-MS (Total) in water</v>
          </cell>
        </row>
        <row r="674">
          <cell r="A674">
            <v>323984</v>
          </cell>
          <cell r="B674">
            <v>9</v>
          </cell>
          <cell r="C674" t="str">
            <v>KV-8 (7B)</v>
          </cell>
          <cell r="D674" t="str">
            <v>Christal Cr @ Mouth</v>
          </cell>
          <cell r="E674" t="str">
            <v>Keno Valley</v>
          </cell>
          <cell r="J674" t="str">
            <v>Boron Total</v>
          </cell>
          <cell r="K674" t="str">
            <v>mg/L</v>
          </cell>
          <cell r="L674">
            <v>0.032643</v>
          </cell>
          <cell r="M674" t="str">
            <v>0.033</v>
          </cell>
          <cell r="N674" t="str">
            <v>0.002</v>
          </cell>
          <cell r="O674">
            <v>38208.39389355324</v>
          </cell>
          <cell r="P674" t="str">
            <v>Receiving Water Study</v>
          </cell>
          <cell r="Q674" t="str">
            <v>Elsa / Keno</v>
          </cell>
          <cell r="U674" t="str">
            <v>30-Jul-04</v>
          </cell>
          <cell r="W674" t="str">
            <v>Water - General</v>
          </cell>
          <cell r="X674" t="str">
            <v>Metals ICP-MS (Total) in water</v>
          </cell>
        </row>
        <row r="675">
          <cell r="A675">
            <v>323984</v>
          </cell>
          <cell r="B675">
            <v>9</v>
          </cell>
          <cell r="C675" t="str">
            <v>KV-8 (7B)</v>
          </cell>
          <cell r="D675" t="str">
            <v>Christal Cr @ Mouth</v>
          </cell>
          <cell r="E675" t="str">
            <v>Keno Valley</v>
          </cell>
          <cell r="J675" t="str">
            <v>Cadmium Total</v>
          </cell>
          <cell r="K675" t="str">
            <v>mg/L</v>
          </cell>
          <cell r="L675">
            <v>0.0033</v>
          </cell>
          <cell r="M675" t="str">
            <v>0.00330</v>
          </cell>
          <cell r="N675" t="str">
            <v>0.00001</v>
          </cell>
          <cell r="O675">
            <v>38208.39389355324</v>
          </cell>
          <cell r="P675" t="str">
            <v>Receiving Water Study</v>
          </cell>
          <cell r="Q675" t="str">
            <v>Elsa / Keno</v>
          </cell>
          <cell r="U675" t="str">
            <v>30-Jul-04</v>
          </cell>
          <cell r="W675" t="str">
            <v>Water - General</v>
          </cell>
          <cell r="X675" t="str">
            <v>Metals ICP-MS (Total) in water</v>
          </cell>
        </row>
        <row r="676">
          <cell r="A676">
            <v>323984</v>
          </cell>
          <cell r="B676">
            <v>9</v>
          </cell>
          <cell r="C676" t="str">
            <v>KV-8 (7B)</v>
          </cell>
          <cell r="D676" t="str">
            <v>Christal Cr @ Mouth</v>
          </cell>
          <cell r="E676" t="str">
            <v>Keno Valley</v>
          </cell>
          <cell r="J676" t="str">
            <v>Calcium Total</v>
          </cell>
          <cell r="K676" t="str">
            <v>mg/L</v>
          </cell>
          <cell r="L676">
            <v>84.69</v>
          </cell>
          <cell r="M676" t="str">
            <v>84.7</v>
          </cell>
          <cell r="N676" t="str">
            <v>0.2</v>
          </cell>
          <cell r="O676">
            <v>38208.6385746875</v>
          </cell>
          <cell r="P676" t="str">
            <v>Receiving Water Study</v>
          </cell>
          <cell r="Q676" t="str">
            <v>Elsa / Keno</v>
          </cell>
          <cell r="U676" t="str">
            <v>30-Jul-04</v>
          </cell>
          <cell r="W676" t="str">
            <v>Water - General</v>
          </cell>
          <cell r="X676" t="str">
            <v>Metals Trace (Total) in water</v>
          </cell>
        </row>
        <row r="677">
          <cell r="A677">
            <v>323984</v>
          </cell>
          <cell r="B677">
            <v>9</v>
          </cell>
          <cell r="C677" t="str">
            <v>KV-8 (7B)</v>
          </cell>
          <cell r="D677" t="str">
            <v>Christal Cr @ Mouth</v>
          </cell>
          <cell r="E677" t="str">
            <v>Keno Valley</v>
          </cell>
          <cell r="J677" t="str">
            <v>Chromium Total</v>
          </cell>
          <cell r="K677" t="str">
            <v>mg/L</v>
          </cell>
          <cell r="L677">
            <v>0.000504</v>
          </cell>
          <cell r="M677" t="str">
            <v>0.0005</v>
          </cell>
          <cell r="N677" t="str">
            <v>0.0005</v>
          </cell>
          <cell r="O677">
            <v>38208.39389355324</v>
          </cell>
          <cell r="P677" t="str">
            <v>Receiving Water Study</v>
          </cell>
          <cell r="Q677" t="str">
            <v>Elsa / Keno</v>
          </cell>
          <cell r="U677" t="str">
            <v>30-Jul-04</v>
          </cell>
          <cell r="W677" t="str">
            <v>Water - General</v>
          </cell>
          <cell r="X677" t="str">
            <v>Metals ICP-MS (Total) in water</v>
          </cell>
        </row>
        <row r="678">
          <cell r="A678">
            <v>323984</v>
          </cell>
          <cell r="B678">
            <v>9</v>
          </cell>
          <cell r="C678" t="str">
            <v>KV-8 (7B)</v>
          </cell>
          <cell r="D678" t="str">
            <v>Christal Cr @ Mouth</v>
          </cell>
          <cell r="E678" t="str">
            <v>Keno Valley</v>
          </cell>
          <cell r="J678" t="str">
            <v>Cobalt Total</v>
          </cell>
          <cell r="K678" t="str">
            <v>mg/L</v>
          </cell>
          <cell r="L678">
            <v>0.000472</v>
          </cell>
          <cell r="M678" t="str">
            <v>0.0005</v>
          </cell>
          <cell r="N678" t="str">
            <v>0.0001</v>
          </cell>
          <cell r="O678">
            <v>38208.39389355324</v>
          </cell>
          <cell r="P678" t="str">
            <v>Receiving Water Study</v>
          </cell>
          <cell r="Q678" t="str">
            <v>Elsa / Keno</v>
          </cell>
          <cell r="U678" t="str">
            <v>30-Jul-04</v>
          </cell>
          <cell r="W678" t="str">
            <v>Water - General</v>
          </cell>
          <cell r="X678" t="str">
            <v>Metals ICP-MS (Total) in water</v>
          </cell>
        </row>
        <row r="679">
          <cell r="A679">
            <v>323984</v>
          </cell>
          <cell r="B679">
            <v>9</v>
          </cell>
          <cell r="C679" t="str">
            <v>KV-8 (7B)</v>
          </cell>
          <cell r="D679" t="str">
            <v>Christal Cr @ Mouth</v>
          </cell>
          <cell r="E679" t="str">
            <v>Keno Valley</v>
          </cell>
          <cell r="J679" t="str">
            <v>Copper Total</v>
          </cell>
          <cell r="K679" t="str">
            <v>mg/L</v>
          </cell>
          <cell r="L679">
            <v>0.0026680000000000002</v>
          </cell>
          <cell r="M679" t="str">
            <v>0.003</v>
          </cell>
          <cell r="N679" t="str">
            <v>0.001</v>
          </cell>
          <cell r="O679">
            <v>38208.39389355324</v>
          </cell>
          <cell r="P679" t="str">
            <v>Receiving Water Study</v>
          </cell>
          <cell r="Q679" t="str">
            <v>Elsa / Keno</v>
          </cell>
          <cell r="U679" t="str">
            <v>30-Jul-04</v>
          </cell>
          <cell r="W679" t="str">
            <v>Water - General</v>
          </cell>
          <cell r="X679" t="str">
            <v>Metals ICP-MS (Total) in water</v>
          </cell>
        </row>
        <row r="680">
          <cell r="A680">
            <v>323984</v>
          </cell>
          <cell r="B680">
            <v>9</v>
          </cell>
          <cell r="C680" t="str">
            <v>KV-8 (7B)</v>
          </cell>
          <cell r="D680" t="str">
            <v>Christal Cr @ Mouth</v>
          </cell>
          <cell r="E680" t="str">
            <v>Keno Valley</v>
          </cell>
          <cell r="J680" t="str">
            <v>Iron Total</v>
          </cell>
          <cell r="K680" t="str">
            <v>mg/L</v>
          </cell>
          <cell r="L680">
            <v>0.5837</v>
          </cell>
          <cell r="M680" t="str">
            <v>0.6</v>
          </cell>
          <cell r="N680" t="str">
            <v>0.1</v>
          </cell>
          <cell r="O680">
            <v>38208.6385746875</v>
          </cell>
          <cell r="P680" t="str">
            <v>Receiving Water Study</v>
          </cell>
          <cell r="Q680" t="str">
            <v>Elsa / Keno</v>
          </cell>
          <cell r="U680" t="str">
            <v>30-Jul-04</v>
          </cell>
          <cell r="W680" t="str">
            <v>Water - General</v>
          </cell>
          <cell r="X680" t="str">
            <v>Metals Trace (Total) in water</v>
          </cell>
        </row>
        <row r="681">
          <cell r="A681">
            <v>323984</v>
          </cell>
          <cell r="B681">
            <v>9</v>
          </cell>
          <cell r="C681" t="str">
            <v>KV-8 (7B)</v>
          </cell>
          <cell r="D681" t="str">
            <v>Christal Cr @ Mouth</v>
          </cell>
          <cell r="E681" t="str">
            <v>Keno Valley</v>
          </cell>
          <cell r="J681" t="str">
            <v>Lead Total</v>
          </cell>
          <cell r="K681" t="str">
            <v>mg/L</v>
          </cell>
          <cell r="L681">
            <v>0.006815000000000001</v>
          </cell>
          <cell r="M681" t="str">
            <v>0.0068</v>
          </cell>
          <cell r="N681" t="str">
            <v>0.0001</v>
          </cell>
          <cell r="O681">
            <v>38208.39389355324</v>
          </cell>
          <cell r="P681" t="str">
            <v>Receiving Water Study</v>
          </cell>
          <cell r="Q681" t="str">
            <v>Elsa / Keno</v>
          </cell>
          <cell r="U681" t="str">
            <v>30-Jul-04</v>
          </cell>
          <cell r="W681" t="str">
            <v>Water - General</v>
          </cell>
          <cell r="X681" t="str">
            <v>Metals ICP-MS (Total) in water</v>
          </cell>
        </row>
        <row r="682">
          <cell r="A682">
            <v>323984</v>
          </cell>
          <cell r="B682">
            <v>9</v>
          </cell>
          <cell r="C682" t="str">
            <v>KV-8 (7B)</v>
          </cell>
          <cell r="D682" t="str">
            <v>Christal Cr @ Mouth</v>
          </cell>
          <cell r="E682" t="str">
            <v>Keno Valley</v>
          </cell>
          <cell r="J682" t="str">
            <v>Lithium Total</v>
          </cell>
          <cell r="K682" t="str">
            <v>mg/L</v>
          </cell>
          <cell r="L682">
            <v>0.007543000000000001</v>
          </cell>
          <cell r="M682" t="str">
            <v>0.007</v>
          </cell>
          <cell r="N682" t="str">
            <v>0.001</v>
          </cell>
          <cell r="O682">
            <v>38208.39389355324</v>
          </cell>
          <cell r="P682" t="str">
            <v>Receiving Water Study</v>
          </cell>
          <cell r="Q682" t="str">
            <v>Elsa / Keno</v>
          </cell>
          <cell r="U682" t="str">
            <v>30-Jul-04</v>
          </cell>
          <cell r="W682" t="str">
            <v>Water - General</v>
          </cell>
          <cell r="X682" t="str">
            <v>Metals ICP-MS (Total) in water</v>
          </cell>
        </row>
        <row r="683">
          <cell r="A683">
            <v>323984</v>
          </cell>
          <cell r="B683">
            <v>9</v>
          </cell>
          <cell r="C683" t="str">
            <v>KV-8 (7B)</v>
          </cell>
          <cell r="D683" t="str">
            <v>Christal Cr @ Mouth</v>
          </cell>
          <cell r="E683" t="str">
            <v>Keno Valley</v>
          </cell>
          <cell r="J683" t="str">
            <v>Magnesium Total</v>
          </cell>
          <cell r="K683" t="str">
            <v>mg/L</v>
          </cell>
          <cell r="L683">
            <v>17.97</v>
          </cell>
          <cell r="M683" t="str">
            <v>18.0</v>
          </cell>
          <cell r="N683" t="str">
            <v>0.1</v>
          </cell>
          <cell r="O683">
            <v>38208.6385746875</v>
          </cell>
          <cell r="P683" t="str">
            <v>Receiving Water Study</v>
          </cell>
          <cell r="Q683" t="str">
            <v>Elsa / Keno</v>
          </cell>
          <cell r="U683" t="str">
            <v>30-Jul-04</v>
          </cell>
          <cell r="W683" t="str">
            <v>Water - General</v>
          </cell>
          <cell r="X683" t="str">
            <v>Metals Trace (Total) in water</v>
          </cell>
        </row>
        <row r="684">
          <cell r="A684">
            <v>323984</v>
          </cell>
          <cell r="B684">
            <v>9</v>
          </cell>
          <cell r="C684" t="str">
            <v>KV-8 (7B)</v>
          </cell>
          <cell r="D684" t="str">
            <v>Christal Cr @ Mouth</v>
          </cell>
          <cell r="E684" t="str">
            <v>Keno Valley</v>
          </cell>
          <cell r="J684" t="str">
            <v>Manganese Total</v>
          </cell>
          <cell r="K684" t="str">
            <v>mg/L</v>
          </cell>
          <cell r="L684">
            <v>0.2636</v>
          </cell>
          <cell r="M684" t="str">
            <v>0.264</v>
          </cell>
          <cell r="N684" t="str">
            <v>0.005</v>
          </cell>
          <cell r="O684">
            <v>38208.6385746875</v>
          </cell>
          <cell r="P684" t="str">
            <v>Receiving Water Study</v>
          </cell>
          <cell r="Q684" t="str">
            <v>Elsa / Keno</v>
          </cell>
          <cell r="U684" t="str">
            <v>30-Jul-04</v>
          </cell>
          <cell r="W684" t="str">
            <v>Water - General</v>
          </cell>
          <cell r="X684" t="str">
            <v>Metals Trace (Total) in water</v>
          </cell>
        </row>
        <row r="685">
          <cell r="A685">
            <v>323984</v>
          </cell>
          <cell r="B685">
            <v>9</v>
          </cell>
          <cell r="C685" t="str">
            <v>KV-8 (7B)</v>
          </cell>
          <cell r="D685" t="str">
            <v>Christal Cr @ Mouth</v>
          </cell>
          <cell r="E685" t="str">
            <v>Keno Valley</v>
          </cell>
          <cell r="J685" t="str">
            <v>Molybdenum Total</v>
          </cell>
          <cell r="K685" t="str">
            <v>mg/L</v>
          </cell>
          <cell r="L685">
            <v>0.0010000000474974513</v>
          </cell>
          <cell r="M685" t="str">
            <v>&lt;0.001</v>
          </cell>
          <cell r="N685" t="str">
            <v>0.001</v>
          </cell>
          <cell r="O685">
            <v>38208.39389355324</v>
          </cell>
          <cell r="P685" t="str">
            <v>Receiving Water Study</v>
          </cell>
          <cell r="Q685" t="str">
            <v>Elsa / Keno</v>
          </cell>
          <cell r="U685" t="str">
            <v>30-Jul-04</v>
          </cell>
          <cell r="W685" t="str">
            <v>Water - General</v>
          </cell>
          <cell r="X685" t="str">
            <v>Metals ICP-MS (Total) in water</v>
          </cell>
        </row>
        <row r="686">
          <cell r="A686">
            <v>323984</v>
          </cell>
          <cell r="B686">
            <v>9</v>
          </cell>
          <cell r="C686" t="str">
            <v>KV-8 (7B)</v>
          </cell>
          <cell r="D686" t="str">
            <v>Christal Cr @ Mouth</v>
          </cell>
          <cell r="E686" t="str">
            <v>Keno Valley</v>
          </cell>
          <cell r="J686" t="str">
            <v>Nickel Total</v>
          </cell>
          <cell r="K686" t="str">
            <v>mg/L</v>
          </cell>
          <cell r="L686">
            <v>0.00398</v>
          </cell>
          <cell r="M686" t="str">
            <v>0.0040</v>
          </cell>
          <cell r="N686" t="str">
            <v>0.0005</v>
          </cell>
          <cell r="O686">
            <v>38208.39389355324</v>
          </cell>
          <cell r="P686" t="str">
            <v>Receiving Water Study</v>
          </cell>
          <cell r="Q686" t="str">
            <v>Elsa / Keno</v>
          </cell>
          <cell r="U686" t="str">
            <v>30-Jul-04</v>
          </cell>
          <cell r="W686" t="str">
            <v>Water - General</v>
          </cell>
          <cell r="X686" t="str">
            <v>Metals ICP-MS (Total) in water</v>
          </cell>
        </row>
        <row r="687">
          <cell r="A687">
            <v>323984</v>
          </cell>
          <cell r="B687">
            <v>9</v>
          </cell>
          <cell r="C687" t="str">
            <v>KV-8 (7B)</v>
          </cell>
          <cell r="D687" t="str">
            <v>Christal Cr @ Mouth</v>
          </cell>
          <cell r="E687" t="str">
            <v>Keno Valley</v>
          </cell>
          <cell r="J687" t="str">
            <v>Potassium Total</v>
          </cell>
          <cell r="K687" t="str">
            <v>mg/L</v>
          </cell>
          <cell r="L687">
            <v>0.4000000059604645</v>
          </cell>
          <cell r="M687" t="str">
            <v>&lt;0.4</v>
          </cell>
          <cell r="N687" t="str">
            <v>0.4</v>
          </cell>
          <cell r="O687">
            <v>38208.6385746875</v>
          </cell>
          <cell r="P687" t="str">
            <v>Receiving Water Study</v>
          </cell>
          <cell r="Q687" t="str">
            <v>Elsa / Keno</v>
          </cell>
          <cell r="U687" t="str">
            <v>30-Jul-04</v>
          </cell>
          <cell r="W687" t="str">
            <v>Water - General</v>
          </cell>
          <cell r="X687" t="str">
            <v>Metals Trace (Total) in water</v>
          </cell>
        </row>
        <row r="688">
          <cell r="A688">
            <v>323984</v>
          </cell>
          <cell r="B688">
            <v>9</v>
          </cell>
          <cell r="C688" t="str">
            <v>KV-8 (7B)</v>
          </cell>
          <cell r="D688" t="str">
            <v>Christal Cr @ Mouth</v>
          </cell>
          <cell r="E688" t="str">
            <v>Keno Valley</v>
          </cell>
          <cell r="J688" t="str">
            <v>Selenium Total</v>
          </cell>
          <cell r="K688" t="str">
            <v>mg/L</v>
          </cell>
          <cell r="L688">
            <v>0.0007810000000000001</v>
          </cell>
          <cell r="M688" t="str">
            <v>0.0008</v>
          </cell>
          <cell r="N688" t="str">
            <v>0.0002</v>
          </cell>
          <cell r="O688">
            <v>38208.39389355324</v>
          </cell>
          <cell r="P688" t="str">
            <v>Receiving Water Study</v>
          </cell>
          <cell r="Q688" t="str">
            <v>Elsa / Keno</v>
          </cell>
          <cell r="U688" t="str">
            <v>30-Jul-04</v>
          </cell>
          <cell r="W688" t="str">
            <v>Water - General</v>
          </cell>
          <cell r="X688" t="str">
            <v>Metals ICP-MS (Total) in water</v>
          </cell>
        </row>
        <row r="689">
          <cell r="A689">
            <v>323984</v>
          </cell>
          <cell r="B689">
            <v>9</v>
          </cell>
          <cell r="C689" t="str">
            <v>KV-8 (7B)</v>
          </cell>
          <cell r="D689" t="str">
            <v>Christal Cr @ Mouth</v>
          </cell>
          <cell r="E689" t="str">
            <v>Keno Valley</v>
          </cell>
          <cell r="J689" t="str">
            <v>Silicon Total</v>
          </cell>
          <cell r="K689" t="str">
            <v>mg/L</v>
          </cell>
          <cell r="L689">
            <v>2.779</v>
          </cell>
          <cell r="M689" t="str">
            <v>2.78</v>
          </cell>
          <cell r="N689" t="str">
            <v>0.05</v>
          </cell>
          <cell r="O689">
            <v>38208.6385746875</v>
          </cell>
          <cell r="P689" t="str">
            <v>Receiving Water Study</v>
          </cell>
          <cell r="Q689" t="str">
            <v>Elsa / Keno</v>
          </cell>
          <cell r="U689" t="str">
            <v>30-Jul-04</v>
          </cell>
          <cell r="W689" t="str">
            <v>Water - General</v>
          </cell>
          <cell r="X689" t="str">
            <v>Metals Trace (Total) in water</v>
          </cell>
        </row>
        <row r="690">
          <cell r="A690">
            <v>323984</v>
          </cell>
          <cell r="B690">
            <v>9</v>
          </cell>
          <cell r="C690" t="str">
            <v>KV-8 (7B)</v>
          </cell>
          <cell r="D690" t="str">
            <v>Christal Cr @ Mouth</v>
          </cell>
          <cell r="E690" t="str">
            <v>Keno Valley</v>
          </cell>
          <cell r="J690" t="str">
            <v>Silver Total</v>
          </cell>
          <cell r="K690" t="str">
            <v>mg/L</v>
          </cell>
          <cell r="L690">
            <v>0.000294</v>
          </cell>
          <cell r="M690" t="str">
            <v>0.0003</v>
          </cell>
          <cell r="N690" t="str">
            <v>0.0001</v>
          </cell>
          <cell r="O690">
            <v>38208.39389355324</v>
          </cell>
          <cell r="P690" t="str">
            <v>Receiving Water Study</v>
          </cell>
          <cell r="Q690" t="str">
            <v>Elsa / Keno</v>
          </cell>
          <cell r="U690" t="str">
            <v>30-Jul-04</v>
          </cell>
          <cell r="W690" t="str">
            <v>Water - General</v>
          </cell>
          <cell r="X690" t="str">
            <v>Metals ICP-MS (Total) in water</v>
          </cell>
        </row>
        <row r="691">
          <cell r="A691">
            <v>323984</v>
          </cell>
          <cell r="B691">
            <v>9</v>
          </cell>
          <cell r="C691" t="str">
            <v>KV-8 (7B)</v>
          </cell>
          <cell r="D691" t="str">
            <v>Christal Cr @ Mouth</v>
          </cell>
          <cell r="E691" t="str">
            <v>Keno Valley</v>
          </cell>
          <cell r="J691" t="str">
            <v>Sodium Total</v>
          </cell>
          <cell r="K691" t="str">
            <v>mg/L</v>
          </cell>
          <cell r="L691">
            <v>1.145</v>
          </cell>
          <cell r="M691" t="str">
            <v>1.1</v>
          </cell>
          <cell r="N691" t="str">
            <v>0.4</v>
          </cell>
          <cell r="O691">
            <v>38208.6385746875</v>
          </cell>
          <cell r="P691" t="str">
            <v>Receiving Water Study</v>
          </cell>
          <cell r="Q691" t="str">
            <v>Elsa / Keno</v>
          </cell>
          <cell r="U691" t="str">
            <v>30-Jul-04</v>
          </cell>
          <cell r="W691" t="str">
            <v>Water - General</v>
          </cell>
          <cell r="X691" t="str">
            <v>Metals Trace (Total) in water</v>
          </cell>
        </row>
        <row r="692">
          <cell r="A692">
            <v>323984</v>
          </cell>
          <cell r="B692">
            <v>9</v>
          </cell>
          <cell r="C692" t="str">
            <v>KV-8 (7B)</v>
          </cell>
          <cell r="D692" t="str">
            <v>Christal Cr @ Mouth</v>
          </cell>
          <cell r="E692" t="str">
            <v>Keno Valley</v>
          </cell>
          <cell r="J692" t="str">
            <v>Strontium Total</v>
          </cell>
          <cell r="K692" t="str">
            <v>mg/L</v>
          </cell>
          <cell r="L692">
            <v>0.18344099999999997</v>
          </cell>
          <cell r="M692" t="str">
            <v>0.183</v>
          </cell>
          <cell r="N692" t="str">
            <v>0.001</v>
          </cell>
          <cell r="O692">
            <v>38208.39389355324</v>
          </cell>
          <cell r="P692" t="str">
            <v>Receiving Water Study</v>
          </cell>
          <cell r="Q692" t="str">
            <v>Elsa / Keno</v>
          </cell>
          <cell r="U692" t="str">
            <v>30-Jul-04</v>
          </cell>
          <cell r="W692" t="str">
            <v>Water - General</v>
          </cell>
          <cell r="X692" t="str">
            <v>Metals ICP-MS (Total) in water</v>
          </cell>
        </row>
        <row r="693">
          <cell r="A693">
            <v>323984</v>
          </cell>
          <cell r="B693">
            <v>9</v>
          </cell>
          <cell r="C693" t="str">
            <v>KV-8 (7B)</v>
          </cell>
          <cell r="D693" t="str">
            <v>Christal Cr @ Mouth</v>
          </cell>
          <cell r="E693" t="str">
            <v>Keno Valley</v>
          </cell>
          <cell r="J693" t="str">
            <v>Sulphur Total</v>
          </cell>
          <cell r="K693" t="str">
            <v>mg/L</v>
          </cell>
          <cell r="L693">
            <v>52.45</v>
          </cell>
          <cell r="M693" t="str">
            <v>52.4</v>
          </cell>
          <cell r="N693" t="str">
            <v>0.05</v>
          </cell>
          <cell r="O693">
            <v>38208.6385746875</v>
          </cell>
          <cell r="P693" t="str">
            <v>Receiving Water Study</v>
          </cell>
          <cell r="Q693" t="str">
            <v>Elsa / Keno</v>
          </cell>
          <cell r="U693" t="str">
            <v>30-Jul-04</v>
          </cell>
          <cell r="W693" t="str">
            <v>Water - General</v>
          </cell>
          <cell r="X693" t="str">
            <v>Metals Trace (Total) in water</v>
          </cell>
        </row>
        <row r="694">
          <cell r="A694">
            <v>323984</v>
          </cell>
          <cell r="B694">
            <v>9</v>
          </cell>
          <cell r="C694" t="str">
            <v>KV-8 (7B)</v>
          </cell>
          <cell r="D694" t="str">
            <v>Christal Cr @ Mouth</v>
          </cell>
          <cell r="E694" t="str">
            <v>Keno Valley</v>
          </cell>
          <cell r="J694" t="str">
            <v>Thallium Total</v>
          </cell>
          <cell r="K694" t="str">
            <v>mg/L</v>
          </cell>
          <cell r="L694">
            <v>5.000000074505806E-05</v>
          </cell>
          <cell r="M694" t="str">
            <v>&lt;0.00005</v>
          </cell>
          <cell r="N694" t="str">
            <v>0.00005</v>
          </cell>
          <cell r="O694">
            <v>38208.39389355324</v>
          </cell>
          <cell r="P694" t="str">
            <v>Receiving Water Study</v>
          </cell>
          <cell r="Q694" t="str">
            <v>Elsa / Keno</v>
          </cell>
          <cell r="U694" t="str">
            <v>30-Jul-04</v>
          </cell>
          <cell r="W694" t="str">
            <v>Water - General</v>
          </cell>
          <cell r="X694" t="str">
            <v>Metals ICP-MS (Total) in water</v>
          </cell>
        </row>
        <row r="695">
          <cell r="A695">
            <v>323984</v>
          </cell>
          <cell r="B695">
            <v>9</v>
          </cell>
          <cell r="C695" t="str">
            <v>KV-8 (7B)</v>
          </cell>
          <cell r="D695" t="str">
            <v>Christal Cr @ Mouth</v>
          </cell>
          <cell r="E695" t="str">
            <v>Keno Valley</v>
          </cell>
          <cell r="J695" t="str">
            <v>Tin Total</v>
          </cell>
          <cell r="K695" t="str">
            <v>mg/L</v>
          </cell>
          <cell r="L695">
            <v>0.0010000000474974513</v>
          </cell>
          <cell r="M695" t="str">
            <v>&lt;0.001</v>
          </cell>
          <cell r="N695" t="str">
            <v>0.001</v>
          </cell>
          <cell r="O695">
            <v>38208.39389355324</v>
          </cell>
          <cell r="P695" t="str">
            <v>Receiving Water Study</v>
          </cell>
          <cell r="Q695" t="str">
            <v>Elsa / Keno</v>
          </cell>
          <cell r="U695" t="str">
            <v>30-Jul-04</v>
          </cell>
          <cell r="W695" t="str">
            <v>Water - General</v>
          </cell>
          <cell r="X695" t="str">
            <v>Metals ICP-MS (Total) in water</v>
          </cell>
        </row>
        <row r="696">
          <cell r="A696">
            <v>323984</v>
          </cell>
          <cell r="B696">
            <v>9</v>
          </cell>
          <cell r="C696" t="str">
            <v>KV-8 (7B)</v>
          </cell>
          <cell r="D696" t="str">
            <v>Christal Cr @ Mouth</v>
          </cell>
          <cell r="E696" t="str">
            <v>Keno Valley</v>
          </cell>
          <cell r="J696" t="str">
            <v>Titanium Total</v>
          </cell>
          <cell r="K696" t="str">
            <v>mg/L</v>
          </cell>
          <cell r="L696">
            <v>0.011923</v>
          </cell>
          <cell r="M696" t="str">
            <v>0.0119</v>
          </cell>
          <cell r="N696" t="str">
            <v>0.0005</v>
          </cell>
          <cell r="O696">
            <v>38208.39389355324</v>
          </cell>
          <cell r="P696" t="str">
            <v>Receiving Water Study</v>
          </cell>
          <cell r="Q696" t="str">
            <v>Elsa / Keno</v>
          </cell>
          <cell r="U696" t="str">
            <v>30-Jul-04</v>
          </cell>
          <cell r="W696" t="str">
            <v>Water - General</v>
          </cell>
          <cell r="X696" t="str">
            <v>Metals ICP-MS (Total) in water</v>
          </cell>
        </row>
        <row r="697">
          <cell r="A697">
            <v>323984</v>
          </cell>
          <cell r="B697">
            <v>9</v>
          </cell>
          <cell r="C697" t="str">
            <v>KV-8 (7B)</v>
          </cell>
          <cell r="D697" t="str">
            <v>Christal Cr @ Mouth</v>
          </cell>
          <cell r="E697" t="str">
            <v>Keno Valley</v>
          </cell>
          <cell r="J697" t="str">
            <v>Uranium Total</v>
          </cell>
          <cell r="K697" t="str">
            <v>mg/L</v>
          </cell>
          <cell r="L697">
            <v>0.001936</v>
          </cell>
          <cell r="M697" t="str">
            <v>0.0019</v>
          </cell>
          <cell r="N697" t="str">
            <v>0.0005</v>
          </cell>
          <cell r="O697">
            <v>38208.39389355324</v>
          </cell>
          <cell r="P697" t="str">
            <v>Receiving Water Study</v>
          </cell>
          <cell r="Q697" t="str">
            <v>Elsa / Keno</v>
          </cell>
          <cell r="U697" t="str">
            <v>30-Jul-04</v>
          </cell>
          <cell r="W697" t="str">
            <v>Water - General</v>
          </cell>
          <cell r="X697" t="str">
            <v>Metals ICP-MS (Total) in water</v>
          </cell>
        </row>
        <row r="698">
          <cell r="A698">
            <v>323984</v>
          </cell>
          <cell r="B698">
            <v>9</v>
          </cell>
          <cell r="C698" t="str">
            <v>KV-8 (7B)</v>
          </cell>
          <cell r="D698" t="str">
            <v>Christal Cr @ Mouth</v>
          </cell>
          <cell r="E698" t="str">
            <v>Keno Valley</v>
          </cell>
          <cell r="J698" t="str">
            <v>Vanadium Total</v>
          </cell>
          <cell r="K698" t="str">
            <v>mg/L</v>
          </cell>
          <cell r="L698">
            <v>0.0009060000000000001</v>
          </cell>
          <cell r="M698" t="str">
            <v>0.0009</v>
          </cell>
          <cell r="N698" t="str">
            <v>0.0001</v>
          </cell>
          <cell r="O698">
            <v>38208.39389355324</v>
          </cell>
          <cell r="P698" t="str">
            <v>Receiving Water Study</v>
          </cell>
          <cell r="Q698" t="str">
            <v>Elsa / Keno</v>
          </cell>
          <cell r="U698" t="str">
            <v>30-Jul-04</v>
          </cell>
          <cell r="W698" t="str">
            <v>Water - General</v>
          </cell>
          <cell r="X698" t="str">
            <v>Metals ICP-MS (Total) in water</v>
          </cell>
        </row>
        <row r="699">
          <cell r="A699">
            <v>323984</v>
          </cell>
          <cell r="B699">
            <v>9</v>
          </cell>
          <cell r="C699" t="str">
            <v>KV-8 (7B)</v>
          </cell>
          <cell r="D699" t="str">
            <v>Christal Cr @ Mouth</v>
          </cell>
          <cell r="E699" t="str">
            <v>Keno Valley</v>
          </cell>
          <cell r="J699" t="str">
            <v>Zinc Total</v>
          </cell>
          <cell r="K699" t="str">
            <v>mg/L</v>
          </cell>
          <cell r="L699">
            <v>0.5692480000000001</v>
          </cell>
          <cell r="M699" t="str">
            <v>0.569</v>
          </cell>
          <cell r="N699" t="str">
            <v>0.001</v>
          </cell>
          <cell r="O699">
            <v>38208.39389355324</v>
          </cell>
          <cell r="P699" t="str">
            <v>Receiving Water Study</v>
          </cell>
          <cell r="Q699" t="str">
            <v>Elsa / Keno</v>
          </cell>
          <cell r="U699" t="str">
            <v>30-Jul-04</v>
          </cell>
          <cell r="W699" t="str">
            <v>Water - General</v>
          </cell>
          <cell r="X699" t="str">
            <v>Metals ICP-MS (Total) in water</v>
          </cell>
        </row>
        <row r="700">
          <cell r="A700">
            <v>323984</v>
          </cell>
          <cell r="B700">
            <v>9</v>
          </cell>
          <cell r="C700" t="str">
            <v>KV-8 (7B)</v>
          </cell>
          <cell r="D700" t="str">
            <v>Christal Cr @ Mouth</v>
          </cell>
          <cell r="E700" t="str">
            <v>Keno Valley</v>
          </cell>
          <cell r="J700" t="str">
            <v>Zirconium Total</v>
          </cell>
          <cell r="K700" t="str">
            <v>mg/L</v>
          </cell>
          <cell r="L700">
            <v>0.0010000000474974513</v>
          </cell>
          <cell r="M700" t="str">
            <v>&lt;0.001</v>
          </cell>
          <cell r="N700" t="str">
            <v>0.001</v>
          </cell>
          <cell r="O700">
            <v>38208.39389355324</v>
          </cell>
          <cell r="P700" t="str">
            <v>Receiving Water Study</v>
          </cell>
          <cell r="Q700" t="str">
            <v>Elsa / Keno</v>
          </cell>
          <cell r="U700" t="str">
            <v>30-Jul-04</v>
          </cell>
          <cell r="W700" t="str">
            <v>Water - General</v>
          </cell>
          <cell r="X700" t="str">
            <v>Metals ICP-MS (Total) in water</v>
          </cell>
        </row>
        <row r="701">
          <cell r="A701">
            <v>323984</v>
          </cell>
          <cell r="B701">
            <v>9</v>
          </cell>
          <cell r="C701" t="str">
            <v>KV-8 (7B)</v>
          </cell>
          <cell r="D701" t="str">
            <v>Christal Cr @ Mouth</v>
          </cell>
          <cell r="E701" t="str">
            <v>Keno Valley</v>
          </cell>
          <cell r="J701" t="str">
            <v>Solids Total Suspended</v>
          </cell>
          <cell r="K701" t="str">
            <v>mg/L</v>
          </cell>
          <cell r="L701">
            <v>13.580246913580236</v>
          </cell>
          <cell r="M701" t="str">
            <v>14</v>
          </cell>
          <cell r="N701" t="str">
            <v>1</v>
          </cell>
          <cell r="O701">
            <v>38208.64725497685</v>
          </cell>
          <cell r="P701" t="str">
            <v>Receiving Water Study</v>
          </cell>
          <cell r="Q701" t="str">
            <v>Elsa / Keno</v>
          </cell>
          <cell r="U701" t="str">
            <v>30-Jul-04</v>
          </cell>
          <cell r="W701" t="str">
            <v>Water - General</v>
          </cell>
          <cell r="X701" t="str">
            <v>Solids Suspended (Total, Fixed and Volatile)</v>
          </cell>
        </row>
        <row r="702">
          <cell r="A702">
            <v>323984</v>
          </cell>
          <cell r="B702">
            <v>9</v>
          </cell>
          <cell r="C702" t="str">
            <v>KV-8 (7B)</v>
          </cell>
          <cell r="D702" t="str">
            <v>Christal Cr @ Mouth</v>
          </cell>
          <cell r="E702" t="str">
            <v>Keno Valley</v>
          </cell>
          <cell r="J702" t="str">
            <v>Temp. of observed pH and EC</v>
          </cell>
          <cell r="K702" t="str">
            <v>°C</v>
          </cell>
          <cell r="L702">
            <v>21.2661609649658</v>
          </cell>
          <cell r="M702" t="str">
            <v>21.3</v>
          </cell>
          <cell r="O702">
            <v>38205.45524019676</v>
          </cell>
          <cell r="P702" t="str">
            <v>Receiving Water Study</v>
          </cell>
          <cell r="Q702" t="str">
            <v>Elsa / Keno</v>
          </cell>
          <cell r="U702" t="str">
            <v>30-Jul-04</v>
          </cell>
          <cell r="W702" t="str">
            <v>Water - General</v>
          </cell>
          <cell r="X702" t="str">
            <v>Alkalinity, pH, and EC in water</v>
          </cell>
        </row>
        <row r="703">
          <cell r="A703">
            <v>323984</v>
          </cell>
          <cell r="B703">
            <v>9</v>
          </cell>
          <cell r="C703" t="str">
            <v>KV-8 (7B)</v>
          </cell>
          <cell r="D703" t="str">
            <v>Christal Cr @ Mouth</v>
          </cell>
          <cell r="E703" t="str">
            <v>Keno Valley</v>
          </cell>
          <cell r="J703" t="str">
            <v>Bicarbonate</v>
          </cell>
          <cell r="K703" t="str">
            <v>mg/L</v>
          </cell>
          <cell r="L703">
            <v>124.12702503815277</v>
          </cell>
          <cell r="M703" t="str">
            <v>124</v>
          </cell>
          <cell r="N703" t="str">
            <v>5</v>
          </cell>
          <cell r="O703">
            <v>38205.45524019676</v>
          </cell>
          <cell r="P703" t="str">
            <v>Receiving Water Study</v>
          </cell>
          <cell r="Q703" t="str">
            <v>Elsa / Keno</v>
          </cell>
          <cell r="U703" t="str">
            <v>30-Jul-04</v>
          </cell>
          <cell r="W703" t="str">
            <v>Water - General</v>
          </cell>
          <cell r="X703" t="str">
            <v>Alkalinity, pH, and EC in water</v>
          </cell>
        </row>
        <row r="704">
          <cell r="A704">
            <v>323984</v>
          </cell>
          <cell r="B704">
            <v>9</v>
          </cell>
          <cell r="C704" t="str">
            <v>KV-8 (7B)</v>
          </cell>
          <cell r="D704" t="str">
            <v>Christal Cr @ Mouth</v>
          </cell>
          <cell r="E704" t="str">
            <v>Keno Valley</v>
          </cell>
          <cell r="J704" t="str">
            <v>Calcium Dissolved</v>
          </cell>
          <cell r="K704" t="str">
            <v>mg/L</v>
          </cell>
          <cell r="L704">
            <v>86.49</v>
          </cell>
          <cell r="M704" t="str">
            <v>86.5</v>
          </cell>
          <cell r="N704" t="str">
            <v>0.2</v>
          </cell>
          <cell r="O704">
            <v>38208.367180636575</v>
          </cell>
          <cell r="P704" t="str">
            <v>Receiving Water Study</v>
          </cell>
          <cell r="Q704" t="str">
            <v>Elsa / Keno</v>
          </cell>
          <cell r="U704" t="str">
            <v>30-Jul-04</v>
          </cell>
          <cell r="W704" t="str">
            <v>Water - General</v>
          </cell>
          <cell r="X704" t="str">
            <v>Metals Trace (Dissolved) in water</v>
          </cell>
        </row>
        <row r="705">
          <cell r="A705">
            <v>323984</v>
          </cell>
          <cell r="B705">
            <v>9</v>
          </cell>
          <cell r="C705" t="str">
            <v>KV-8 (7B)</v>
          </cell>
          <cell r="D705" t="str">
            <v>Christal Cr @ Mouth</v>
          </cell>
          <cell r="E705" t="str">
            <v>Keno Valley</v>
          </cell>
          <cell r="J705" t="str">
            <v>Carbonate</v>
          </cell>
          <cell r="K705" t="str">
            <v>mg/L</v>
          </cell>
          <cell r="L705">
            <v>6</v>
          </cell>
          <cell r="M705" t="str">
            <v>&lt;6</v>
          </cell>
          <cell r="N705" t="str">
            <v>6</v>
          </cell>
          <cell r="O705">
            <v>38205.45524019676</v>
          </cell>
          <cell r="P705" t="str">
            <v>Receiving Water Study</v>
          </cell>
          <cell r="Q705" t="str">
            <v>Elsa / Keno</v>
          </cell>
          <cell r="U705" t="str">
            <v>30-Jul-04</v>
          </cell>
          <cell r="W705" t="str">
            <v>Water - General</v>
          </cell>
          <cell r="X705" t="str">
            <v>Alkalinity, pH, and EC in water</v>
          </cell>
        </row>
        <row r="706">
          <cell r="A706">
            <v>323984</v>
          </cell>
          <cell r="B706">
            <v>9</v>
          </cell>
          <cell r="C706" t="str">
            <v>KV-8 (7B)</v>
          </cell>
          <cell r="D706" t="str">
            <v>Christal Cr @ Mouth</v>
          </cell>
          <cell r="E706" t="str">
            <v>Keno Valley</v>
          </cell>
          <cell r="J706" t="str">
            <v>Electrical Conductivity</v>
          </cell>
          <cell r="K706" t="str">
            <v>µS/cm at 25 C</v>
          </cell>
          <cell r="L706">
            <v>528</v>
          </cell>
          <cell r="M706" t="str">
            <v>528</v>
          </cell>
          <cell r="N706" t="str">
            <v>1</v>
          </cell>
          <cell r="O706">
            <v>38205.45524019676</v>
          </cell>
          <cell r="P706" t="str">
            <v>Receiving Water Study</v>
          </cell>
          <cell r="Q706" t="str">
            <v>Elsa / Keno</v>
          </cell>
          <cell r="U706" t="str">
            <v>30-Jul-04</v>
          </cell>
          <cell r="W706" t="str">
            <v>Water - General</v>
          </cell>
          <cell r="X706" t="str">
            <v>Alkalinity, pH, and EC in water</v>
          </cell>
        </row>
        <row r="707">
          <cell r="A707">
            <v>323984</v>
          </cell>
          <cell r="B707">
            <v>9</v>
          </cell>
          <cell r="C707" t="str">
            <v>KV-8 (7B)</v>
          </cell>
          <cell r="D707" t="str">
            <v>Christal Cr @ Mouth</v>
          </cell>
          <cell r="E707" t="str">
            <v>Keno Valley</v>
          </cell>
          <cell r="J707" t="str">
            <v>Hardness Dissolved as CaCO3</v>
          </cell>
          <cell r="K707" t="str">
            <v>mg/L</v>
          </cell>
          <cell r="L707">
            <v>291.29186829857355</v>
          </cell>
          <cell r="M707" t="str">
            <v>291</v>
          </cell>
          <cell r="O707">
            <v>38208.367180636575</v>
          </cell>
          <cell r="P707" t="str">
            <v>Receiving Water Study</v>
          </cell>
          <cell r="Q707" t="str">
            <v>Elsa / Keno</v>
          </cell>
          <cell r="U707" t="str">
            <v>30-Jul-04</v>
          </cell>
          <cell r="W707" t="str">
            <v>Water - General</v>
          </cell>
          <cell r="X707" t="str">
            <v>Metals Trace (Dissolved) in water</v>
          </cell>
        </row>
        <row r="708">
          <cell r="A708">
            <v>323984</v>
          </cell>
          <cell r="B708">
            <v>9</v>
          </cell>
          <cell r="C708" t="str">
            <v>KV-8 (7B)</v>
          </cell>
          <cell r="D708" t="str">
            <v>Christal Cr @ Mouth</v>
          </cell>
          <cell r="E708" t="str">
            <v>Keno Valley</v>
          </cell>
          <cell r="J708" t="str">
            <v>Hydroxide</v>
          </cell>
          <cell r="K708" t="str">
            <v>mg/L</v>
          </cell>
          <cell r="L708">
            <v>5</v>
          </cell>
          <cell r="M708" t="str">
            <v>&lt;5</v>
          </cell>
          <cell r="N708" t="str">
            <v>5</v>
          </cell>
          <cell r="O708">
            <v>38205.45524019676</v>
          </cell>
          <cell r="P708" t="str">
            <v>Receiving Water Study</v>
          </cell>
          <cell r="Q708" t="str">
            <v>Elsa / Keno</v>
          </cell>
          <cell r="U708" t="str">
            <v>30-Jul-04</v>
          </cell>
          <cell r="W708" t="str">
            <v>Water - General</v>
          </cell>
          <cell r="X708" t="str">
            <v>Alkalinity, pH, and EC in water</v>
          </cell>
        </row>
        <row r="709">
          <cell r="A709">
            <v>323984</v>
          </cell>
          <cell r="B709">
            <v>9</v>
          </cell>
          <cell r="C709" t="str">
            <v>KV-8 (7B)</v>
          </cell>
          <cell r="D709" t="str">
            <v>Christal Cr @ Mouth</v>
          </cell>
          <cell r="E709" t="str">
            <v>Keno Valley</v>
          </cell>
          <cell r="J709" t="str">
            <v>Iron Dissolved</v>
          </cell>
          <cell r="K709" t="str">
            <v>mg/L</v>
          </cell>
          <cell r="L709">
            <v>0.0681</v>
          </cell>
          <cell r="M709" t="str">
            <v>0.07</v>
          </cell>
          <cell r="N709" t="str">
            <v>0.01</v>
          </cell>
          <cell r="O709">
            <v>38208.367180636575</v>
          </cell>
          <cell r="P709" t="str">
            <v>Receiving Water Study</v>
          </cell>
          <cell r="Q709" t="str">
            <v>Elsa / Keno</v>
          </cell>
          <cell r="U709" t="str">
            <v>30-Jul-04</v>
          </cell>
          <cell r="W709" t="str">
            <v>Water - General</v>
          </cell>
          <cell r="X709" t="str">
            <v>Metals Trace (Dissolved) in water</v>
          </cell>
        </row>
        <row r="710">
          <cell r="A710">
            <v>323984</v>
          </cell>
          <cell r="B710">
            <v>9</v>
          </cell>
          <cell r="C710" t="str">
            <v>KV-8 (7B)</v>
          </cell>
          <cell r="D710" t="str">
            <v>Christal Cr @ Mouth</v>
          </cell>
          <cell r="E710" t="str">
            <v>Keno Valley</v>
          </cell>
          <cell r="J710" t="str">
            <v>Magnesium Dissolved</v>
          </cell>
          <cell r="K710" t="str">
            <v>mg/L</v>
          </cell>
          <cell r="L710">
            <v>18.29</v>
          </cell>
          <cell r="M710" t="str">
            <v>18.3</v>
          </cell>
          <cell r="N710" t="str">
            <v>0.1</v>
          </cell>
          <cell r="O710">
            <v>38208.367180636575</v>
          </cell>
          <cell r="P710" t="str">
            <v>Receiving Water Study</v>
          </cell>
          <cell r="Q710" t="str">
            <v>Elsa / Keno</v>
          </cell>
          <cell r="U710" t="str">
            <v>30-Jul-04</v>
          </cell>
          <cell r="W710" t="str">
            <v>Water - General</v>
          </cell>
          <cell r="X710" t="str">
            <v>Metals Trace (Dissolved) in water</v>
          </cell>
        </row>
        <row r="711">
          <cell r="A711">
            <v>323984</v>
          </cell>
          <cell r="B711">
            <v>9</v>
          </cell>
          <cell r="C711" t="str">
            <v>KV-8 (7B)</v>
          </cell>
          <cell r="D711" t="str">
            <v>Christal Cr @ Mouth</v>
          </cell>
          <cell r="E711" t="str">
            <v>Keno Valley</v>
          </cell>
          <cell r="J711" t="str">
            <v>Manganese Dissolved</v>
          </cell>
          <cell r="K711" t="str">
            <v>mg/L</v>
          </cell>
          <cell r="L711">
            <v>0.2111</v>
          </cell>
          <cell r="M711" t="str">
            <v>0.211</v>
          </cell>
          <cell r="N711" t="str">
            <v>0.005</v>
          </cell>
          <cell r="O711">
            <v>38208.367180636575</v>
          </cell>
          <cell r="P711" t="str">
            <v>Receiving Water Study</v>
          </cell>
          <cell r="Q711" t="str">
            <v>Elsa / Keno</v>
          </cell>
          <cell r="U711" t="str">
            <v>30-Jul-04</v>
          </cell>
          <cell r="W711" t="str">
            <v>Water - General</v>
          </cell>
          <cell r="X711" t="str">
            <v>Metals Trace (Dissolved) in water</v>
          </cell>
        </row>
        <row r="712">
          <cell r="A712">
            <v>323984</v>
          </cell>
          <cell r="B712">
            <v>9</v>
          </cell>
          <cell r="C712" t="str">
            <v>KV-8 (7B)</v>
          </cell>
          <cell r="D712" t="str">
            <v>Christal Cr @ Mouth</v>
          </cell>
          <cell r="E712" t="str">
            <v>Keno Valley</v>
          </cell>
          <cell r="J712" t="str">
            <v>Nitrate - N</v>
          </cell>
          <cell r="K712" t="str">
            <v>mg/L</v>
          </cell>
          <cell r="L712">
            <v>0.140992731495308</v>
          </cell>
          <cell r="M712" t="str">
            <v>0.1</v>
          </cell>
          <cell r="N712" t="str">
            <v>0.1</v>
          </cell>
          <cell r="O712">
            <v>38208.46798811343</v>
          </cell>
          <cell r="P712" t="str">
            <v>Receiving Water Study</v>
          </cell>
          <cell r="Q712" t="str">
            <v>Elsa / Keno</v>
          </cell>
          <cell r="U712" t="str">
            <v>30-Jul-04</v>
          </cell>
          <cell r="W712" t="str">
            <v>Water - General</v>
          </cell>
          <cell r="X712" t="str">
            <v>Anions (Routine) by Ion Chromatography</v>
          </cell>
        </row>
        <row r="713">
          <cell r="A713">
            <v>323984</v>
          </cell>
          <cell r="B713">
            <v>9</v>
          </cell>
          <cell r="C713" t="str">
            <v>KV-8 (7B)</v>
          </cell>
          <cell r="D713" t="str">
            <v>Christal Cr @ Mouth</v>
          </cell>
          <cell r="E713" t="str">
            <v>Keno Valley</v>
          </cell>
          <cell r="J713" t="str">
            <v>Nitrite - N</v>
          </cell>
          <cell r="K713" t="str">
            <v>mg/L</v>
          </cell>
          <cell r="L713">
            <v>0.05000000074505806</v>
          </cell>
          <cell r="M713" t="str">
            <v>&lt;0.05</v>
          </cell>
          <cell r="N713" t="str">
            <v>0.05</v>
          </cell>
          <cell r="O713">
            <v>38208.46798811343</v>
          </cell>
          <cell r="P713" t="str">
            <v>Receiving Water Study</v>
          </cell>
          <cell r="Q713" t="str">
            <v>Elsa / Keno</v>
          </cell>
          <cell r="U713" t="str">
            <v>30-Jul-04</v>
          </cell>
          <cell r="W713" t="str">
            <v>Water - General</v>
          </cell>
          <cell r="X713" t="str">
            <v>Anions (Routine) by Ion Chromatography</v>
          </cell>
        </row>
        <row r="714">
          <cell r="A714">
            <v>323984</v>
          </cell>
          <cell r="B714">
            <v>9</v>
          </cell>
          <cell r="C714" t="str">
            <v>KV-8 (7B)</v>
          </cell>
          <cell r="D714" t="str">
            <v>Christal Cr @ Mouth</v>
          </cell>
          <cell r="E714" t="str">
            <v>Keno Valley</v>
          </cell>
          <cell r="J714" t="str">
            <v>P-Alkalinity as CaCO3</v>
          </cell>
          <cell r="K714" t="str">
            <v>mg/L</v>
          </cell>
          <cell r="L714">
            <v>5</v>
          </cell>
          <cell r="M714" t="str">
            <v>&lt;5</v>
          </cell>
          <cell r="N714" t="str">
            <v>5</v>
          </cell>
          <cell r="O714">
            <v>38205.45524019676</v>
          </cell>
          <cell r="P714" t="str">
            <v>Receiving Water Study</v>
          </cell>
          <cell r="Q714" t="str">
            <v>Elsa / Keno</v>
          </cell>
          <cell r="U714" t="str">
            <v>30-Jul-04</v>
          </cell>
          <cell r="W714" t="str">
            <v>Water - General</v>
          </cell>
          <cell r="X714" t="str">
            <v>Alkalinity, pH, and EC in water</v>
          </cell>
        </row>
        <row r="715">
          <cell r="A715">
            <v>323984</v>
          </cell>
          <cell r="B715">
            <v>9</v>
          </cell>
          <cell r="C715" t="str">
            <v>KV-8 (7B)</v>
          </cell>
          <cell r="D715" t="str">
            <v>Christal Cr @ Mouth</v>
          </cell>
          <cell r="E715" t="str">
            <v>Keno Valley</v>
          </cell>
          <cell r="J715" t="str">
            <v>pH</v>
          </cell>
          <cell r="L715">
            <v>7.974636554718021</v>
          </cell>
          <cell r="M715" t="str">
            <v>7.97</v>
          </cell>
          <cell r="O715">
            <v>38205.45524019676</v>
          </cell>
          <cell r="P715" t="str">
            <v>Receiving Water Study</v>
          </cell>
          <cell r="Q715" t="str">
            <v>Elsa / Keno</v>
          </cell>
          <cell r="U715" t="str">
            <v>30-Jul-04</v>
          </cell>
          <cell r="W715" t="str">
            <v>Water - General</v>
          </cell>
          <cell r="X715" t="str">
            <v>Alkalinity, pH, and EC in water</v>
          </cell>
        </row>
        <row r="716">
          <cell r="A716">
            <v>323984</v>
          </cell>
          <cell r="B716">
            <v>9</v>
          </cell>
          <cell r="C716" t="str">
            <v>KV-8 (7B)</v>
          </cell>
          <cell r="D716" t="str">
            <v>Christal Cr @ Mouth</v>
          </cell>
          <cell r="E716" t="str">
            <v>Keno Valley</v>
          </cell>
          <cell r="J716" t="str">
            <v>Potassium Dissolved</v>
          </cell>
          <cell r="K716" t="str">
            <v>mg/L</v>
          </cell>
          <cell r="L716">
            <v>0.4000000059604645</v>
          </cell>
          <cell r="M716" t="str">
            <v>&lt;0.4</v>
          </cell>
          <cell r="N716" t="str">
            <v>0.4</v>
          </cell>
          <cell r="O716">
            <v>38208.367180636575</v>
          </cell>
          <cell r="P716" t="str">
            <v>Receiving Water Study</v>
          </cell>
          <cell r="Q716" t="str">
            <v>Elsa / Keno</v>
          </cell>
          <cell r="U716" t="str">
            <v>30-Jul-04</v>
          </cell>
          <cell r="W716" t="str">
            <v>Water - General</v>
          </cell>
          <cell r="X716" t="str">
            <v>Metals Trace (Dissolved) in water</v>
          </cell>
        </row>
        <row r="717">
          <cell r="A717">
            <v>323984</v>
          </cell>
          <cell r="B717">
            <v>9</v>
          </cell>
          <cell r="C717" t="str">
            <v>KV-8 (7B)</v>
          </cell>
          <cell r="D717" t="str">
            <v>Christal Cr @ Mouth</v>
          </cell>
          <cell r="E717" t="str">
            <v>Keno Valley</v>
          </cell>
          <cell r="J717" t="str">
            <v>Sodium Dissolved</v>
          </cell>
          <cell r="K717" t="str">
            <v>mg/L</v>
          </cell>
          <cell r="L717">
            <v>1.073</v>
          </cell>
          <cell r="M717" t="str">
            <v>1.1</v>
          </cell>
          <cell r="N717" t="str">
            <v>0.4</v>
          </cell>
          <cell r="O717">
            <v>38208.367180636575</v>
          </cell>
          <cell r="P717" t="str">
            <v>Receiving Water Study</v>
          </cell>
          <cell r="Q717" t="str">
            <v>Elsa / Keno</v>
          </cell>
          <cell r="U717" t="str">
            <v>30-Jul-04</v>
          </cell>
          <cell r="W717" t="str">
            <v>Water - General</v>
          </cell>
          <cell r="X717" t="str">
            <v>Metals Trace (Dissolved) in water</v>
          </cell>
        </row>
        <row r="718">
          <cell r="A718">
            <v>323984</v>
          </cell>
          <cell r="B718">
            <v>9</v>
          </cell>
          <cell r="C718" t="str">
            <v>KV-8 (7B)</v>
          </cell>
          <cell r="D718" t="str">
            <v>Christal Cr @ Mouth</v>
          </cell>
          <cell r="E718" t="str">
            <v>Keno Valley</v>
          </cell>
          <cell r="J718" t="str">
            <v>Sulphate (SO4) Dissolved</v>
          </cell>
          <cell r="K718" t="str">
            <v>mg/L</v>
          </cell>
          <cell r="L718">
            <v>160.53</v>
          </cell>
          <cell r="M718" t="str">
            <v>160</v>
          </cell>
          <cell r="N718" t="str">
            <v>0.2</v>
          </cell>
          <cell r="O718">
            <v>38208.367180636575</v>
          </cell>
          <cell r="P718" t="str">
            <v>Receiving Water Study</v>
          </cell>
          <cell r="Q718" t="str">
            <v>Elsa / Keno</v>
          </cell>
          <cell r="U718" t="str">
            <v>30-Jul-04</v>
          </cell>
          <cell r="W718" t="str">
            <v>Water - General</v>
          </cell>
          <cell r="X718" t="str">
            <v>Metals Trace (Dissolved) in water</v>
          </cell>
        </row>
        <row r="719">
          <cell r="A719">
            <v>323984</v>
          </cell>
          <cell r="B719">
            <v>9</v>
          </cell>
          <cell r="C719" t="str">
            <v>KV-8 (7B)</v>
          </cell>
          <cell r="D719" t="str">
            <v>Christal Cr @ Mouth</v>
          </cell>
          <cell r="E719" t="str">
            <v>Keno Valley</v>
          </cell>
          <cell r="J719" t="str">
            <v>T-Alkalinity as CaCO3</v>
          </cell>
          <cell r="K719" t="str">
            <v>mg/L</v>
          </cell>
          <cell r="L719">
            <v>101.81182568271952</v>
          </cell>
          <cell r="M719" t="str">
            <v>102</v>
          </cell>
          <cell r="N719" t="str">
            <v>5</v>
          </cell>
          <cell r="O719">
            <v>38205.45524019676</v>
          </cell>
          <cell r="P719" t="str">
            <v>Receiving Water Study</v>
          </cell>
          <cell r="Q719" t="str">
            <v>Elsa / Keno</v>
          </cell>
          <cell r="U719" t="str">
            <v>30-Jul-04</v>
          </cell>
          <cell r="W719" t="str">
            <v>Water - General</v>
          </cell>
          <cell r="X719" t="str">
            <v>Alkalinity, pH, and EC in water</v>
          </cell>
        </row>
        <row r="720">
          <cell r="A720">
            <v>323984</v>
          </cell>
          <cell r="B720">
            <v>10</v>
          </cell>
          <cell r="C720" t="str">
            <v>KV-37</v>
          </cell>
          <cell r="D720" t="str">
            <v>Lightening Cr. u/s Hope</v>
          </cell>
          <cell r="E720" t="str">
            <v>Keno Valley</v>
          </cell>
          <cell r="J720" t="str">
            <v>Subsample Field Filtered</v>
          </cell>
          <cell r="M720" t="str">
            <v>Yes</v>
          </cell>
          <cell r="O720">
            <v>38205.52403321759</v>
          </cell>
          <cell r="P720" t="str">
            <v>Receiving Water Study</v>
          </cell>
          <cell r="Q720" t="str">
            <v>Elsa / Keno</v>
          </cell>
          <cell r="U720" t="str">
            <v>30-Jul-04</v>
          </cell>
          <cell r="W720" t="str">
            <v>Water - General</v>
          </cell>
          <cell r="X720" t="str">
            <v>Subsample Field Filtered Samples</v>
          </cell>
        </row>
        <row r="721">
          <cell r="A721">
            <v>323984</v>
          </cell>
          <cell r="B721">
            <v>10</v>
          </cell>
          <cell r="C721" t="str">
            <v>KV-37</v>
          </cell>
          <cell r="D721" t="str">
            <v>Lightening Cr. u/s Hope</v>
          </cell>
          <cell r="E721" t="str">
            <v>Keno Valley</v>
          </cell>
          <cell r="J721" t="str">
            <v>Ammonium - N</v>
          </cell>
          <cell r="K721" t="str">
            <v>mg/L</v>
          </cell>
          <cell r="L721">
            <v>0.05000000074505806</v>
          </cell>
          <cell r="M721" t="str">
            <v>&lt;0.05</v>
          </cell>
          <cell r="N721" t="str">
            <v>0.05</v>
          </cell>
          <cell r="O721">
            <v>38205.71801130787</v>
          </cell>
          <cell r="P721" t="str">
            <v>Receiving Water Study</v>
          </cell>
          <cell r="Q721" t="str">
            <v>Elsa / Keno</v>
          </cell>
          <cell r="U721" t="str">
            <v>30-Jul-04</v>
          </cell>
          <cell r="W721" t="str">
            <v>Water - General</v>
          </cell>
          <cell r="X721" t="str">
            <v>Ammonium in Water</v>
          </cell>
        </row>
        <row r="722">
          <cell r="A722">
            <v>323984</v>
          </cell>
          <cell r="B722">
            <v>10</v>
          </cell>
          <cell r="C722" t="str">
            <v>KV-37</v>
          </cell>
          <cell r="D722" t="str">
            <v>Lightening Cr. u/s Hope</v>
          </cell>
          <cell r="E722" t="str">
            <v>Keno Valley</v>
          </cell>
          <cell r="J722" t="str">
            <v>Aluminum Dissolved</v>
          </cell>
          <cell r="K722" t="str">
            <v>mg/L</v>
          </cell>
          <cell r="L722">
            <v>0.015763</v>
          </cell>
          <cell r="M722" t="str">
            <v>0.016</v>
          </cell>
          <cell r="N722" t="str">
            <v>0.005</v>
          </cell>
          <cell r="O722">
            <v>38208.48641809028</v>
          </cell>
          <cell r="P722" t="str">
            <v>Receiving Water Study</v>
          </cell>
          <cell r="Q722" t="str">
            <v>Elsa / Keno</v>
          </cell>
          <cell r="U722" t="str">
            <v>30-Jul-04</v>
          </cell>
          <cell r="W722" t="str">
            <v>Water - General</v>
          </cell>
          <cell r="X722" t="str">
            <v>Metals ICP-MS (Dissolved) in water</v>
          </cell>
        </row>
        <row r="723">
          <cell r="A723">
            <v>323984</v>
          </cell>
          <cell r="B723">
            <v>10</v>
          </cell>
          <cell r="C723" t="str">
            <v>KV-37</v>
          </cell>
          <cell r="D723" t="str">
            <v>Lightening Cr. u/s Hope</v>
          </cell>
          <cell r="E723" t="str">
            <v>Keno Valley</v>
          </cell>
          <cell r="J723" t="str">
            <v>Antimony Dissolved</v>
          </cell>
          <cell r="K723" t="str">
            <v>mg/L</v>
          </cell>
          <cell r="L723">
            <v>0.00020000000298023223</v>
          </cell>
          <cell r="M723" t="str">
            <v>&lt;0.0002</v>
          </cell>
          <cell r="N723" t="str">
            <v>0.0002</v>
          </cell>
          <cell r="O723">
            <v>38208.48641809028</v>
          </cell>
          <cell r="P723" t="str">
            <v>Receiving Water Study</v>
          </cell>
          <cell r="Q723" t="str">
            <v>Elsa / Keno</v>
          </cell>
          <cell r="U723" t="str">
            <v>30-Jul-04</v>
          </cell>
          <cell r="W723" t="str">
            <v>Water - General</v>
          </cell>
          <cell r="X723" t="str">
            <v>Metals ICP-MS (Dissolved) in water</v>
          </cell>
        </row>
        <row r="724">
          <cell r="A724">
            <v>323984</v>
          </cell>
          <cell r="B724">
            <v>10</v>
          </cell>
          <cell r="C724" t="str">
            <v>KV-37</v>
          </cell>
          <cell r="D724" t="str">
            <v>Lightening Cr. u/s Hope</v>
          </cell>
          <cell r="E724" t="str">
            <v>Keno Valley</v>
          </cell>
          <cell r="J724" t="str">
            <v>Arsenic Dissolved</v>
          </cell>
          <cell r="K724" t="str">
            <v>mg/L</v>
          </cell>
          <cell r="L724">
            <v>0.002439</v>
          </cell>
          <cell r="M724" t="str">
            <v>0.0024</v>
          </cell>
          <cell r="N724" t="str">
            <v>0.0002</v>
          </cell>
          <cell r="O724">
            <v>38208.48641809028</v>
          </cell>
          <cell r="P724" t="str">
            <v>Receiving Water Study</v>
          </cell>
          <cell r="Q724" t="str">
            <v>Elsa / Keno</v>
          </cell>
          <cell r="U724" t="str">
            <v>30-Jul-04</v>
          </cell>
          <cell r="W724" t="str">
            <v>Water - General</v>
          </cell>
          <cell r="X724" t="str">
            <v>Metals ICP-MS (Dissolved) in water</v>
          </cell>
        </row>
        <row r="725">
          <cell r="A725">
            <v>323984</v>
          </cell>
          <cell r="B725">
            <v>10</v>
          </cell>
          <cell r="C725" t="str">
            <v>KV-37</v>
          </cell>
          <cell r="D725" t="str">
            <v>Lightening Cr. u/s Hope</v>
          </cell>
          <cell r="E725" t="str">
            <v>Keno Valley</v>
          </cell>
          <cell r="J725" t="str">
            <v>Barium Dissolved</v>
          </cell>
          <cell r="K725" t="str">
            <v>mg/L</v>
          </cell>
          <cell r="L725">
            <v>0.047052</v>
          </cell>
          <cell r="M725" t="str">
            <v>0.047</v>
          </cell>
          <cell r="N725" t="str">
            <v>0.001</v>
          </cell>
          <cell r="O725">
            <v>38208.48641809028</v>
          </cell>
          <cell r="P725" t="str">
            <v>Receiving Water Study</v>
          </cell>
          <cell r="Q725" t="str">
            <v>Elsa / Keno</v>
          </cell>
          <cell r="U725" t="str">
            <v>30-Jul-04</v>
          </cell>
          <cell r="W725" t="str">
            <v>Water - General</v>
          </cell>
          <cell r="X725" t="str">
            <v>Metals ICP-MS (Dissolved) in water</v>
          </cell>
        </row>
        <row r="726">
          <cell r="A726">
            <v>323984</v>
          </cell>
          <cell r="B726">
            <v>10</v>
          </cell>
          <cell r="C726" t="str">
            <v>KV-37</v>
          </cell>
          <cell r="D726" t="str">
            <v>Lightening Cr. u/s Hope</v>
          </cell>
          <cell r="E726" t="str">
            <v>Keno Valley</v>
          </cell>
          <cell r="J726" t="str">
            <v>Beryllium Dissolved</v>
          </cell>
          <cell r="K726" t="str">
            <v>mg/L</v>
          </cell>
          <cell r="L726">
            <v>0.00010000000149011611</v>
          </cell>
          <cell r="M726" t="str">
            <v>&lt;0.0001</v>
          </cell>
          <cell r="N726" t="str">
            <v>0.0001</v>
          </cell>
          <cell r="O726">
            <v>38208.48641809028</v>
          </cell>
          <cell r="P726" t="str">
            <v>Receiving Water Study</v>
          </cell>
          <cell r="Q726" t="str">
            <v>Elsa / Keno</v>
          </cell>
          <cell r="U726" t="str">
            <v>30-Jul-04</v>
          </cell>
          <cell r="W726" t="str">
            <v>Water - General</v>
          </cell>
          <cell r="X726" t="str">
            <v>Metals ICP-MS (Dissolved) in water</v>
          </cell>
        </row>
        <row r="727">
          <cell r="A727">
            <v>323984</v>
          </cell>
          <cell r="B727">
            <v>10</v>
          </cell>
          <cell r="C727" t="str">
            <v>KV-37</v>
          </cell>
          <cell r="D727" t="str">
            <v>Lightening Cr. u/s Hope</v>
          </cell>
          <cell r="E727" t="str">
            <v>Keno Valley</v>
          </cell>
          <cell r="J727" t="str">
            <v>Bismuth Dissolved</v>
          </cell>
          <cell r="K727" t="str">
            <v>mg/L</v>
          </cell>
          <cell r="L727">
            <v>0.0005000000237487257</v>
          </cell>
          <cell r="M727" t="str">
            <v>&lt;0.0005</v>
          </cell>
          <cell r="N727" t="str">
            <v>0.0005</v>
          </cell>
          <cell r="O727">
            <v>38208.48641809028</v>
          </cell>
          <cell r="P727" t="str">
            <v>Receiving Water Study</v>
          </cell>
          <cell r="Q727" t="str">
            <v>Elsa / Keno</v>
          </cell>
          <cell r="U727" t="str">
            <v>30-Jul-04</v>
          </cell>
          <cell r="W727" t="str">
            <v>Water - General</v>
          </cell>
          <cell r="X727" t="str">
            <v>Metals ICP-MS (Dissolved) in water</v>
          </cell>
        </row>
        <row r="728">
          <cell r="A728">
            <v>323984</v>
          </cell>
          <cell r="B728">
            <v>10</v>
          </cell>
          <cell r="C728" t="str">
            <v>KV-37</v>
          </cell>
          <cell r="D728" t="str">
            <v>Lightening Cr. u/s Hope</v>
          </cell>
          <cell r="E728" t="str">
            <v>Keno Valley</v>
          </cell>
          <cell r="J728" t="str">
            <v>Boron Dissolved</v>
          </cell>
          <cell r="K728" t="str">
            <v>mg/L</v>
          </cell>
          <cell r="L728">
            <v>0.0020000000949949026</v>
          </cell>
          <cell r="M728" t="str">
            <v>&lt;0.002</v>
          </cell>
          <cell r="N728" t="str">
            <v>0.002</v>
          </cell>
          <cell r="O728">
            <v>38208.48641809028</v>
          </cell>
          <cell r="P728" t="str">
            <v>Receiving Water Study</v>
          </cell>
          <cell r="Q728" t="str">
            <v>Elsa / Keno</v>
          </cell>
          <cell r="U728" t="str">
            <v>30-Jul-04</v>
          </cell>
          <cell r="W728" t="str">
            <v>Water - General</v>
          </cell>
          <cell r="X728" t="str">
            <v>Metals ICP-MS (Dissolved) in water</v>
          </cell>
        </row>
        <row r="729">
          <cell r="A729">
            <v>323984</v>
          </cell>
          <cell r="B729">
            <v>10</v>
          </cell>
          <cell r="C729" t="str">
            <v>KV-37</v>
          </cell>
          <cell r="D729" t="str">
            <v>Lightening Cr. u/s Hope</v>
          </cell>
          <cell r="E729" t="str">
            <v>Keno Valley</v>
          </cell>
          <cell r="J729" t="str">
            <v>Cadmium Dissolved</v>
          </cell>
          <cell r="K729" t="str">
            <v>mg/L</v>
          </cell>
          <cell r="L729">
            <v>9.999999776482582E-06</v>
          </cell>
          <cell r="M729" t="str">
            <v>&lt;0.00001</v>
          </cell>
          <cell r="N729" t="str">
            <v>0.00001</v>
          </cell>
          <cell r="O729">
            <v>38208.48641809028</v>
          </cell>
          <cell r="P729" t="str">
            <v>Receiving Water Study</v>
          </cell>
          <cell r="Q729" t="str">
            <v>Elsa / Keno</v>
          </cell>
          <cell r="U729" t="str">
            <v>30-Jul-04</v>
          </cell>
          <cell r="W729" t="str">
            <v>Water - General</v>
          </cell>
          <cell r="X729" t="str">
            <v>Metals ICP-MS (Dissolved) in water</v>
          </cell>
        </row>
        <row r="730">
          <cell r="A730">
            <v>323984</v>
          </cell>
          <cell r="B730">
            <v>10</v>
          </cell>
          <cell r="C730" t="str">
            <v>KV-37</v>
          </cell>
          <cell r="D730" t="str">
            <v>Lightening Cr. u/s Hope</v>
          </cell>
          <cell r="E730" t="str">
            <v>Keno Valley</v>
          </cell>
          <cell r="J730" t="str">
            <v>Chromium Dissolved</v>
          </cell>
          <cell r="K730" t="str">
            <v>mg/L</v>
          </cell>
          <cell r="L730">
            <v>0.0005000000237487257</v>
          </cell>
          <cell r="M730" t="str">
            <v>&lt;0.0005</v>
          </cell>
          <cell r="N730" t="str">
            <v>0.0005</v>
          </cell>
          <cell r="O730">
            <v>38208.48641809028</v>
          </cell>
          <cell r="P730" t="str">
            <v>Receiving Water Study</v>
          </cell>
          <cell r="Q730" t="str">
            <v>Elsa / Keno</v>
          </cell>
          <cell r="U730" t="str">
            <v>30-Jul-04</v>
          </cell>
          <cell r="W730" t="str">
            <v>Water - General</v>
          </cell>
          <cell r="X730" t="str">
            <v>Metals ICP-MS (Dissolved) in water</v>
          </cell>
        </row>
        <row r="731">
          <cell r="A731">
            <v>323984</v>
          </cell>
          <cell r="B731">
            <v>10</v>
          </cell>
          <cell r="C731" t="str">
            <v>KV-37</v>
          </cell>
          <cell r="D731" t="str">
            <v>Lightening Cr. u/s Hope</v>
          </cell>
          <cell r="E731" t="str">
            <v>Keno Valley</v>
          </cell>
          <cell r="J731" t="str">
            <v>Cobalt Dissolved</v>
          </cell>
          <cell r="K731" t="str">
            <v>mg/L</v>
          </cell>
          <cell r="L731">
            <v>0.00010000000149011611</v>
          </cell>
          <cell r="M731" t="str">
            <v>&lt;0.0001</v>
          </cell>
          <cell r="N731" t="str">
            <v>0.0001</v>
          </cell>
          <cell r="O731">
            <v>38208.48641809028</v>
          </cell>
          <cell r="P731" t="str">
            <v>Receiving Water Study</v>
          </cell>
          <cell r="Q731" t="str">
            <v>Elsa / Keno</v>
          </cell>
          <cell r="U731" t="str">
            <v>30-Jul-04</v>
          </cell>
          <cell r="W731" t="str">
            <v>Water - General</v>
          </cell>
          <cell r="X731" t="str">
            <v>Metals ICP-MS (Dissolved) in water</v>
          </cell>
        </row>
        <row r="732">
          <cell r="A732">
            <v>323984</v>
          </cell>
          <cell r="B732">
            <v>10</v>
          </cell>
          <cell r="C732" t="str">
            <v>KV-37</v>
          </cell>
          <cell r="D732" t="str">
            <v>Lightening Cr. u/s Hope</v>
          </cell>
          <cell r="E732" t="str">
            <v>Keno Valley</v>
          </cell>
          <cell r="J732" t="str">
            <v>Copper Dissolved</v>
          </cell>
          <cell r="K732" t="str">
            <v>mg/L</v>
          </cell>
          <cell r="L732">
            <v>0.0010000000474974513</v>
          </cell>
          <cell r="M732" t="str">
            <v>&lt;0.001</v>
          </cell>
          <cell r="N732" t="str">
            <v>0.001</v>
          </cell>
          <cell r="O732">
            <v>38208.48641809028</v>
          </cell>
          <cell r="P732" t="str">
            <v>Receiving Water Study</v>
          </cell>
          <cell r="Q732" t="str">
            <v>Elsa / Keno</v>
          </cell>
          <cell r="U732" t="str">
            <v>30-Jul-04</v>
          </cell>
          <cell r="W732" t="str">
            <v>Water - General</v>
          </cell>
          <cell r="X732" t="str">
            <v>Metals ICP-MS (Dissolved) in water</v>
          </cell>
        </row>
        <row r="733">
          <cell r="A733">
            <v>323984</v>
          </cell>
          <cell r="B733">
            <v>10</v>
          </cell>
          <cell r="C733" t="str">
            <v>KV-37</v>
          </cell>
          <cell r="D733" t="str">
            <v>Lightening Cr. u/s Hope</v>
          </cell>
          <cell r="E733" t="str">
            <v>Keno Valley</v>
          </cell>
          <cell r="J733" t="str">
            <v>Lead Dissolved</v>
          </cell>
          <cell r="K733" t="str">
            <v>mg/L</v>
          </cell>
          <cell r="L733">
            <v>0.000161</v>
          </cell>
          <cell r="M733" t="str">
            <v>0.0002</v>
          </cell>
          <cell r="N733" t="str">
            <v>0.0001</v>
          </cell>
          <cell r="O733">
            <v>38208.48641809028</v>
          </cell>
          <cell r="P733" t="str">
            <v>Receiving Water Study</v>
          </cell>
          <cell r="Q733" t="str">
            <v>Elsa / Keno</v>
          </cell>
          <cell r="U733" t="str">
            <v>30-Jul-04</v>
          </cell>
          <cell r="W733" t="str">
            <v>Water - General</v>
          </cell>
          <cell r="X733" t="str">
            <v>Metals ICP-MS (Dissolved) in water</v>
          </cell>
        </row>
        <row r="734">
          <cell r="A734">
            <v>323984</v>
          </cell>
          <cell r="B734">
            <v>10</v>
          </cell>
          <cell r="C734" t="str">
            <v>KV-37</v>
          </cell>
          <cell r="D734" t="str">
            <v>Lightening Cr. u/s Hope</v>
          </cell>
          <cell r="E734" t="str">
            <v>Keno Valley</v>
          </cell>
          <cell r="J734" t="str">
            <v>Lithium Dissolved</v>
          </cell>
          <cell r="K734" t="str">
            <v>mg/L</v>
          </cell>
          <cell r="L734">
            <v>0.0010000000474974513</v>
          </cell>
          <cell r="M734" t="str">
            <v>&lt;0.001</v>
          </cell>
          <cell r="N734" t="str">
            <v>0.001</v>
          </cell>
          <cell r="O734">
            <v>38208.48641809028</v>
          </cell>
          <cell r="P734" t="str">
            <v>Receiving Water Study</v>
          </cell>
          <cell r="Q734" t="str">
            <v>Elsa / Keno</v>
          </cell>
          <cell r="U734" t="str">
            <v>30-Jul-04</v>
          </cell>
          <cell r="W734" t="str">
            <v>Water - General</v>
          </cell>
          <cell r="X734" t="str">
            <v>Metals ICP-MS (Dissolved) in water</v>
          </cell>
        </row>
        <row r="735">
          <cell r="A735">
            <v>323984</v>
          </cell>
          <cell r="B735">
            <v>10</v>
          </cell>
          <cell r="C735" t="str">
            <v>KV-37</v>
          </cell>
          <cell r="D735" t="str">
            <v>Lightening Cr. u/s Hope</v>
          </cell>
          <cell r="E735" t="str">
            <v>Keno Valley</v>
          </cell>
          <cell r="J735" t="str">
            <v>Molybdenum Dissolved</v>
          </cell>
          <cell r="K735" t="str">
            <v>mg/L</v>
          </cell>
          <cell r="L735">
            <v>0.0010000000474974513</v>
          </cell>
          <cell r="M735" t="str">
            <v>&lt;0.001</v>
          </cell>
          <cell r="N735" t="str">
            <v>0.001</v>
          </cell>
          <cell r="O735">
            <v>38208.48641809028</v>
          </cell>
          <cell r="P735" t="str">
            <v>Receiving Water Study</v>
          </cell>
          <cell r="Q735" t="str">
            <v>Elsa / Keno</v>
          </cell>
          <cell r="U735" t="str">
            <v>30-Jul-04</v>
          </cell>
          <cell r="W735" t="str">
            <v>Water - General</v>
          </cell>
          <cell r="X735" t="str">
            <v>Metals ICP-MS (Dissolved) in water</v>
          </cell>
        </row>
        <row r="736">
          <cell r="A736">
            <v>323984</v>
          </cell>
          <cell r="B736">
            <v>10</v>
          </cell>
          <cell r="C736" t="str">
            <v>KV-37</v>
          </cell>
          <cell r="D736" t="str">
            <v>Lightening Cr. u/s Hope</v>
          </cell>
          <cell r="E736" t="str">
            <v>Keno Valley</v>
          </cell>
          <cell r="J736" t="str">
            <v>Nickel Dissolved</v>
          </cell>
          <cell r="K736" t="str">
            <v>mg/L</v>
          </cell>
          <cell r="L736">
            <v>0.0005000000237487257</v>
          </cell>
          <cell r="M736" t="str">
            <v>&lt;0.0005</v>
          </cell>
          <cell r="N736" t="str">
            <v>0.0005</v>
          </cell>
          <cell r="O736">
            <v>38208.48641809028</v>
          </cell>
          <cell r="P736" t="str">
            <v>Receiving Water Study</v>
          </cell>
          <cell r="Q736" t="str">
            <v>Elsa / Keno</v>
          </cell>
          <cell r="U736" t="str">
            <v>30-Jul-04</v>
          </cell>
          <cell r="W736" t="str">
            <v>Water - General</v>
          </cell>
          <cell r="X736" t="str">
            <v>Metals ICP-MS (Dissolved) in water</v>
          </cell>
        </row>
        <row r="737">
          <cell r="A737">
            <v>323984</v>
          </cell>
          <cell r="B737">
            <v>10</v>
          </cell>
          <cell r="C737" t="str">
            <v>KV-37</v>
          </cell>
          <cell r="D737" t="str">
            <v>Lightening Cr. u/s Hope</v>
          </cell>
          <cell r="E737" t="str">
            <v>Keno Valley</v>
          </cell>
          <cell r="J737" t="str">
            <v>Selenium Dissolved</v>
          </cell>
          <cell r="K737" t="str">
            <v>mg/L</v>
          </cell>
          <cell r="L737">
            <v>0.00035299999999999996</v>
          </cell>
          <cell r="M737" t="str">
            <v>0.0003</v>
          </cell>
          <cell r="N737" t="str">
            <v>0.0002</v>
          </cell>
          <cell r="O737">
            <v>38208.48641809028</v>
          </cell>
          <cell r="P737" t="str">
            <v>Receiving Water Study</v>
          </cell>
          <cell r="Q737" t="str">
            <v>Elsa / Keno</v>
          </cell>
          <cell r="U737" t="str">
            <v>30-Jul-04</v>
          </cell>
          <cell r="W737" t="str">
            <v>Water - General</v>
          </cell>
          <cell r="X737" t="str">
            <v>Metals ICP-MS (Dissolved) in water</v>
          </cell>
        </row>
        <row r="738">
          <cell r="A738">
            <v>323984</v>
          </cell>
          <cell r="B738">
            <v>10</v>
          </cell>
          <cell r="C738" t="str">
            <v>KV-37</v>
          </cell>
          <cell r="D738" t="str">
            <v>Lightening Cr. u/s Hope</v>
          </cell>
          <cell r="E738" t="str">
            <v>Keno Valley</v>
          </cell>
          <cell r="J738" t="str">
            <v>Silicon Dissolved</v>
          </cell>
          <cell r="K738" t="str">
            <v>mg/L</v>
          </cell>
          <cell r="L738">
            <v>2.243</v>
          </cell>
          <cell r="M738" t="str">
            <v>2.24</v>
          </cell>
          <cell r="N738" t="str">
            <v>0.05</v>
          </cell>
          <cell r="O738">
            <v>38208.36718353009</v>
          </cell>
          <cell r="P738" t="str">
            <v>Receiving Water Study</v>
          </cell>
          <cell r="Q738" t="str">
            <v>Elsa / Keno</v>
          </cell>
          <cell r="U738" t="str">
            <v>30-Jul-04</v>
          </cell>
          <cell r="W738" t="str">
            <v>Water - General</v>
          </cell>
          <cell r="X738" t="str">
            <v>Metals Trace (Dissolved) in water</v>
          </cell>
        </row>
        <row r="739">
          <cell r="A739">
            <v>323984</v>
          </cell>
          <cell r="B739">
            <v>10</v>
          </cell>
          <cell r="C739" t="str">
            <v>KV-37</v>
          </cell>
          <cell r="D739" t="str">
            <v>Lightening Cr. u/s Hope</v>
          </cell>
          <cell r="E739" t="str">
            <v>Keno Valley</v>
          </cell>
          <cell r="J739" t="str">
            <v>Silver Dissolved</v>
          </cell>
          <cell r="K739" t="str">
            <v>mg/L</v>
          </cell>
          <cell r="L739">
            <v>0.00010000000149011611</v>
          </cell>
          <cell r="M739" t="str">
            <v>&lt;0.0001</v>
          </cell>
          <cell r="N739" t="str">
            <v>0.0001</v>
          </cell>
          <cell r="O739">
            <v>38208.48641809028</v>
          </cell>
          <cell r="P739" t="str">
            <v>Receiving Water Study</v>
          </cell>
          <cell r="Q739" t="str">
            <v>Elsa / Keno</v>
          </cell>
          <cell r="U739" t="str">
            <v>30-Jul-04</v>
          </cell>
          <cell r="W739" t="str">
            <v>Water - General</v>
          </cell>
          <cell r="X739" t="str">
            <v>Metals ICP-MS (Dissolved) in water</v>
          </cell>
        </row>
        <row r="740">
          <cell r="A740">
            <v>323984</v>
          </cell>
          <cell r="B740">
            <v>10</v>
          </cell>
          <cell r="C740" t="str">
            <v>KV-37</v>
          </cell>
          <cell r="D740" t="str">
            <v>Lightening Cr. u/s Hope</v>
          </cell>
          <cell r="E740" t="str">
            <v>Keno Valley</v>
          </cell>
          <cell r="J740" t="str">
            <v>Strontium Dissolved</v>
          </cell>
          <cell r="K740" t="str">
            <v>mg/L</v>
          </cell>
          <cell r="L740">
            <v>0.048004</v>
          </cell>
          <cell r="M740" t="str">
            <v>0.048</v>
          </cell>
          <cell r="N740" t="str">
            <v>0.001</v>
          </cell>
          <cell r="O740">
            <v>38208.48641809028</v>
          </cell>
          <cell r="P740" t="str">
            <v>Receiving Water Study</v>
          </cell>
          <cell r="Q740" t="str">
            <v>Elsa / Keno</v>
          </cell>
          <cell r="U740" t="str">
            <v>30-Jul-04</v>
          </cell>
          <cell r="W740" t="str">
            <v>Water - General</v>
          </cell>
          <cell r="X740" t="str">
            <v>Metals ICP-MS (Dissolved) in water</v>
          </cell>
        </row>
        <row r="741">
          <cell r="A741">
            <v>323984</v>
          </cell>
          <cell r="B741">
            <v>10</v>
          </cell>
          <cell r="C741" t="str">
            <v>KV-37</v>
          </cell>
          <cell r="D741" t="str">
            <v>Lightening Cr. u/s Hope</v>
          </cell>
          <cell r="E741" t="str">
            <v>Keno Valley</v>
          </cell>
          <cell r="J741" t="str">
            <v>Sulphur Dissolved</v>
          </cell>
          <cell r="K741" t="str">
            <v>mg/L</v>
          </cell>
          <cell r="L741">
            <v>8.268</v>
          </cell>
          <cell r="M741" t="str">
            <v>8.27</v>
          </cell>
          <cell r="N741" t="str">
            <v>0.05</v>
          </cell>
          <cell r="O741">
            <v>38208.36718353009</v>
          </cell>
          <cell r="P741" t="str">
            <v>Receiving Water Study</v>
          </cell>
          <cell r="Q741" t="str">
            <v>Elsa / Keno</v>
          </cell>
          <cell r="U741" t="str">
            <v>30-Jul-04</v>
          </cell>
          <cell r="W741" t="str">
            <v>Water - General</v>
          </cell>
          <cell r="X741" t="str">
            <v>Metals Trace (Dissolved) in water</v>
          </cell>
        </row>
        <row r="742">
          <cell r="A742">
            <v>323984</v>
          </cell>
          <cell r="B742">
            <v>10</v>
          </cell>
          <cell r="C742" t="str">
            <v>KV-37</v>
          </cell>
          <cell r="D742" t="str">
            <v>Lightening Cr. u/s Hope</v>
          </cell>
          <cell r="E742" t="str">
            <v>Keno Valley</v>
          </cell>
          <cell r="J742" t="str">
            <v>Thallium Dissolved</v>
          </cell>
          <cell r="K742" t="str">
            <v>mg/L</v>
          </cell>
          <cell r="L742">
            <v>5.000000074505806E-05</v>
          </cell>
          <cell r="M742" t="str">
            <v>&lt;0.00005</v>
          </cell>
          <cell r="N742" t="str">
            <v>0.00005</v>
          </cell>
          <cell r="O742">
            <v>38208.48641809028</v>
          </cell>
          <cell r="P742" t="str">
            <v>Receiving Water Study</v>
          </cell>
          <cell r="Q742" t="str">
            <v>Elsa / Keno</v>
          </cell>
          <cell r="U742" t="str">
            <v>30-Jul-04</v>
          </cell>
          <cell r="W742" t="str">
            <v>Water - General</v>
          </cell>
          <cell r="X742" t="str">
            <v>Metals ICP-MS (Dissolved) in water</v>
          </cell>
        </row>
        <row r="743">
          <cell r="A743">
            <v>323984</v>
          </cell>
          <cell r="B743">
            <v>10</v>
          </cell>
          <cell r="C743" t="str">
            <v>KV-37</v>
          </cell>
          <cell r="D743" t="str">
            <v>Lightening Cr. u/s Hope</v>
          </cell>
          <cell r="E743" t="str">
            <v>Keno Valley</v>
          </cell>
          <cell r="J743" t="str">
            <v>Tin Dissolved</v>
          </cell>
          <cell r="K743" t="str">
            <v>mg/L</v>
          </cell>
          <cell r="L743">
            <v>0.0010000000474974513</v>
          </cell>
          <cell r="M743" t="str">
            <v>&lt;0.001</v>
          </cell>
          <cell r="N743" t="str">
            <v>0.001</v>
          </cell>
          <cell r="O743">
            <v>38208.48641809028</v>
          </cell>
          <cell r="P743" t="str">
            <v>Receiving Water Study</v>
          </cell>
          <cell r="Q743" t="str">
            <v>Elsa / Keno</v>
          </cell>
          <cell r="U743" t="str">
            <v>30-Jul-04</v>
          </cell>
          <cell r="W743" t="str">
            <v>Water - General</v>
          </cell>
          <cell r="X743" t="str">
            <v>Metals ICP-MS (Dissolved) in water</v>
          </cell>
        </row>
        <row r="744">
          <cell r="A744">
            <v>323984</v>
          </cell>
          <cell r="B744">
            <v>10</v>
          </cell>
          <cell r="C744" t="str">
            <v>KV-37</v>
          </cell>
          <cell r="D744" t="str">
            <v>Lightening Cr. u/s Hope</v>
          </cell>
          <cell r="E744" t="str">
            <v>Keno Valley</v>
          </cell>
          <cell r="J744" t="str">
            <v>Titanium Dissolved</v>
          </cell>
          <cell r="K744" t="str">
            <v>mg/L</v>
          </cell>
          <cell r="L744">
            <v>0.000545</v>
          </cell>
          <cell r="M744" t="str">
            <v>0.0005</v>
          </cell>
          <cell r="N744" t="str">
            <v>0.0005</v>
          </cell>
          <cell r="O744">
            <v>38208.48641809028</v>
          </cell>
          <cell r="P744" t="str">
            <v>Receiving Water Study</v>
          </cell>
          <cell r="Q744" t="str">
            <v>Elsa / Keno</v>
          </cell>
          <cell r="U744" t="str">
            <v>30-Jul-04</v>
          </cell>
          <cell r="W744" t="str">
            <v>Water - General</v>
          </cell>
          <cell r="X744" t="str">
            <v>Metals ICP-MS (Dissolved) in water</v>
          </cell>
        </row>
        <row r="745">
          <cell r="A745">
            <v>323984</v>
          </cell>
          <cell r="B745">
            <v>10</v>
          </cell>
          <cell r="C745" t="str">
            <v>KV-37</v>
          </cell>
          <cell r="D745" t="str">
            <v>Lightening Cr. u/s Hope</v>
          </cell>
          <cell r="E745" t="str">
            <v>Keno Valley</v>
          </cell>
          <cell r="J745" t="str">
            <v>Uranium Dissolved</v>
          </cell>
          <cell r="K745" t="str">
            <v>mg/L</v>
          </cell>
          <cell r="L745">
            <v>0.0005000000237487257</v>
          </cell>
          <cell r="M745" t="str">
            <v>&lt;0.0005</v>
          </cell>
          <cell r="N745" t="str">
            <v>0.0005</v>
          </cell>
          <cell r="O745">
            <v>38208.48641809028</v>
          </cell>
          <cell r="P745" t="str">
            <v>Receiving Water Study</v>
          </cell>
          <cell r="Q745" t="str">
            <v>Elsa / Keno</v>
          </cell>
          <cell r="U745" t="str">
            <v>30-Jul-04</v>
          </cell>
          <cell r="W745" t="str">
            <v>Water - General</v>
          </cell>
          <cell r="X745" t="str">
            <v>Metals ICP-MS (Dissolved) in water</v>
          </cell>
        </row>
        <row r="746">
          <cell r="A746">
            <v>323984</v>
          </cell>
          <cell r="B746">
            <v>10</v>
          </cell>
          <cell r="C746" t="str">
            <v>KV-37</v>
          </cell>
          <cell r="D746" t="str">
            <v>Lightening Cr. u/s Hope</v>
          </cell>
          <cell r="E746" t="str">
            <v>Keno Valley</v>
          </cell>
          <cell r="J746" t="str">
            <v>Vanadium Dissolved</v>
          </cell>
          <cell r="K746" t="str">
            <v>mg/L</v>
          </cell>
          <cell r="L746">
            <v>0.00010000000149011611</v>
          </cell>
          <cell r="M746" t="str">
            <v>&lt;0.0001</v>
          </cell>
          <cell r="N746" t="str">
            <v>0.0001</v>
          </cell>
          <cell r="O746">
            <v>38208.48641809028</v>
          </cell>
          <cell r="P746" t="str">
            <v>Receiving Water Study</v>
          </cell>
          <cell r="Q746" t="str">
            <v>Elsa / Keno</v>
          </cell>
          <cell r="U746" t="str">
            <v>30-Jul-04</v>
          </cell>
          <cell r="W746" t="str">
            <v>Water - General</v>
          </cell>
          <cell r="X746" t="str">
            <v>Metals ICP-MS (Dissolved) in water</v>
          </cell>
        </row>
        <row r="747">
          <cell r="A747">
            <v>323984</v>
          </cell>
          <cell r="B747">
            <v>10</v>
          </cell>
          <cell r="C747" t="str">
            <v>KV-37</v>
          </cell>
          <cell r="D747" t="str">
            <v>Lightening Cr. u/s Hope</v>
          </cell>
          <cell r="E747" t="str">
            <v>Keno Valley</v>
          </cell>
          <cell r="J747" t="str">
            <v>Zinc Dissolved</v>
          </cell>
          <cell r="K747" t="str">
            <v>mg/L</v>
          </cell>
          <cell r="L747">
            <v>0.006721</v>
          </cell>
          <cell r="M747" t="str">
            <v>0.007</v>
          </cell>
          <cell r="N747" t="str">
            <v>0.001</v>
          </cell>
          <cell r="O747">
            <v>38208.48641809028</v>
          </cell>
          <cell r="P747" t="str">
            <v>Receiving Water Study</v>
          </cell>
          <cell r="Q747" t="str">
            <v>Elsa / Keno</v>
          </cell>
          <cell r="U747" t="str">
            <v>30-Jul-04</v>
          </cell>
          <cell r="W747" t="str">
            <v>Water - General</v>
          </cell>
          <cell r="X747" t="str">
            <v>Metals ICP-MS (Dissolved) in water</v>
          </cell>
        </row>
        <row r="748">
          <cell r="A748">
            <v>323984</v>
          </cell>
          <cell r="B748">
            <v>10</v>
          </cell>
          <cell r="C748" t="str">
            <v>KV-37</v>
          </cell>
          <cell r="D748" t="str">
            <v>Lightening Cr. u/s Hope</v>
          </cell>
          <cell r="E748" t="str">
            <v>Keno Valley</v>
          </cell>
          <cell r="J748" t="str">
            <v>Aluminum Total</v>
          </cell>
          <cell r="K748" t="str">
            <v>mg/L</v>
          </cell>
          <cell r="L748">
            <v>0.07231296000000001</v>
          </cell>
          <cell r="M748" t="str">
            <v>0.072</v>
          </cell>
          <cell r="N748" t="str">
            <v>0.005</v>
          </cell>
          <cell r="O748">
            <v>38208.486511574076</v>
          </cell>
          <cell r="P748" t="str">
            <v>Receiving Water Study</v>
          </cell>
          <cell r="Q748" t="str">
            <v>Elsa / Keno</v>
          </cell>
          <cell r="U748" t="str">
            <v>30-Jul-04</v>
          </cell>
          <cell r="W748" t="str">
            <v>Water - General</v>
          </cell>
          <cell r="X748" t="str">
            <v>Metals ICP-MS (Total) in water</v>
          </cell>
        </row>
        <row r="749">
          <cell r="A749">
            <v>323984</v>
          </cell>
          <cell r="B749">
            <v>10</v>
          </cell>
          <cell r="C749" t="str">
            <v>KV-37</v>
          </cell>
          <cell r="D749" t="str">
            <v>Lightening Cr. u/s Hope</v>
          </cell>
          <cell r="E749" t="str">
            <v>Keno Valley</v>
          </cell>
          <cell r="J749" t="str">
            <v>Antimony Total</v>
          </cell>
          <cell r="K749" t="str">
            <v>mg/L</v>
          </cell>
          <cell r="L749">
            <v>0.00020000000298023223</v>
          </cell>
          <cell r="M749" t="str">
            <v>&lt;0.0002</v>
          </cell>
          <cell r="N749" t="str">
            <v>0.0002</v>
          </cell>
          <cell r="O749">
            <v>38208.486511574076</v>
          </cell>
          <cell r="P749" t="str">
            <v>Receiving Water Study</v>
          </cell>
          <cell r="Q749" t="str">
            <v>Elsa / Keno</v>
          </cell>
          <cell r="U749" t="str">
            <v>30-Jul-04</v>
          </cell>
          <cell r="W749" t="str">
            <v>Water - General</v>
          </cell>
          <cell r="X749" t="str">
            <v>Metals ICP-MS (Total) in water</v>
          </cell>
        </row>
        <row r="750">
          <cell r="A750">
            <v>323984</v>
          </cell>
          <cell r="B750">
            <v>10</v>
          </cell>
          <cell r="C750" t="str">
            <v>KV-37</v>
          </cell>
          <cell r="D750" t="str">
            <v>Lightening Cr. u/s Hope</v>
          </cell>
          <cell r="E750" t="str">
            <v>Keno Valley</v>
          </cell>
          <cell r="J750" t="str">
            <v>Arsenic Total</v>
          </cell>
          <cell r="K750" t="str">
            <v>mg/L</v>
          </cell>
          <cell r="L750">
            <v>0.00276</v>
          </cell>
          <cell r="M750" t="str">
            <v>0.0028</v>
          </cell>
          <cell r="N750" t="str">
            <v>0.0002</v>
          </cell>
          <cell r="O750">
            <v>38208.486511574076</v>
          </cell>
          <cell r="P750" t="str">
            <v>Receiving Water Study</v>
          </cell>
          <cell r="Q750" t="str">
            <v>Elsa / Keno</v>
          </cell>
          <cell r="U750" t="str">
            <v>30-Jul-04</v>
          </cell>
          <cell r="W750" t="str">
            <v>Water - General</v>
          </cell>
          <cell r="X750" t="str">
            <v>Metals ICP-MS (Total) in water</v>
          </cell>
        </row>
        <row r="751">
          <cell r="A751">
            <v>323984</v>
          </cell>
          <cell r="B751">
            <v>10</v>
          </cell>
          <cell r="C751" t="str">
            <v>KV-37</v>
          </cell>
          <cell r="D751" t="str">
            <v>Lightening Cr. u/s Hope</v>
          </cell>
          <cell r="E751" t="str">
            <v>Keno Valley</v>
          </cell>
          <cell r="J751" t="str">
            <v>Barium Total</v>
          </cell>
          <cell r="K751" t="str">
            <v>mg/L</v>
          </cell>
          <cell r="L751">
            <v>0.053747</v>
          </cell>
          <cell r="M751" t="str">
            <v>0.054</v>
          </cell>
          <cell r="N751" t="str">
            <v>0.001</v>
          </cell>
          <cell r="O751">
            <v>38208.486511574076</v>
          </cell>
          <cell r="P751" t="str">
            <v>Receiving Water Study</v>
          </cell>
          <cell r="Q751" t="str">
            <v>Elsa / Keno</v>
          </cell>
          <cell r="U751" t="str">
            <v>30-Jul-04</v>
          </cell>
          <cell r="W751" t="str">
            <v>Water - General</v>
          </cell>
          <cell r="X751" t="str">
            <v>Metals ICP-MS (Total) in water</v>
          </cell>
        </row>
        <row r="752">
          <cell r="A752">
            <v>323984</v>
          </cell>
          <cell r="B752">
            <v>10</v>
          </cell>
          <cell r="C752" t="str">
            <v>KV-37</v>
          </cell>
          <cell r="D752" t="str">
            <v>Lightening Cr. u/s Hope</v>
          </cell>
          <cell r="E752" t="str">
            <v>Keno Valley</v>
          </cell>
          <cell r="J752" t="str">
            <v>Beryllium Total</v>
          </cell>
          <cell r="K752" t="str">
            <v>mg/L</v>
          </cell>
          <cell r="L752">
            <v>0.00010000000149011611</v>
          </cell>
          <cell r="M752" t="str">
            <v>&lt;0.0001</v>
          </cell>
          <cell r="N752" t="str">
            <v>0.0001</v>
          </cell>
          <cell r="O752">
            <v>38208.486511574076</v>
          </cell>
          <cell r="P752" t="str">
            <v>Receiving Water Study</v>
          </cell>
          <cell r="Q752" t="str">
            <v>Elsa / Keno</v>
          </cell>
          <cell r="U752" t="str">
            <v>30-Jul-04</v>
          </cell>
          <cell r="W752" t="str">
            <v>Water - General</v>
          </cell>
          <cell r="X752" t="str">
            <v>Metals ICP-MS (Total) in water</v>
          </cell>
        </row>
        <row r="753">
          <cell r="A753">
            <v>323984</v>
          </cell>
          <cell r="B753">
            <v>10</v>
          </cell>
          <cell r="C753" t="str">
            <v>KV-37</v>
          </cell>
          <cell r="D753" t="str">
            <v>Lightening Cr. u/s Hope</v>
          </cell>
          <cell r="E753" t="str">
            <v>Keno Valley</v>
          </cell>
          <cell r="J753" t="str">
            <v>Bismuth Total</v>
          </cell>
          <cell r="K753" t="str">
            <v>mg/L</v>
          </cell>
          <cell r="L753">
            <v>0.0005000000237487257</v>
          </cell>
          <cell r="M753" t="str">
            <v>&lt;0.0005</v>
          </cell>
          <cell r="N753" t="str">
            <v>0.0005</v>
          </cell>
          <cell r="O753">
            <v>38208.486511574076</v>
          </cell>
          <cell r="P753" t="str">
            <v>Receiving Water Study</v>
          </cell>
          <cell r="Q753" t="str">
            <v>Elsa / Keno</v>
          </cell>
          <cell r="U753" t="str">
            <v>30-Jul-04</v>
          </cell>
          <cell r="W753" t="str">
            <v>Water - General</v>
          </cell>
          <cell r="X753" t="str">
            <v>Metals ICP-MS (Total) in water</v>
          </cell>
        </row>
        <row r="754">
          <cell r="A754">
            <v>323984</v>
          </cell>
          <cell r="B754">
            <v>10</v>
          </cell>
          <cell r="C754" t="str">
            <v>KV-37</v>
          </cell>
          <cell r="D754" t="str">
            <v>Lightening Cr. u/s Hope</v>
          </cell>
          <cell r="E754" t="str">
            <v>Keno Valley</v>
          </cell>
          <cell r="J754" t="str">
            <v>Boron Total</v>
          </cell>
          <cell r="K754" t="str">
            <v>mg/L</v>
          </cell>
          <cell r="L754">
            <v>0.024272</v>
          </cell>
          <cell r="M754" t="str">
            <v>0.024</v>
          </cell>
          <cell r="N754" t="str">
            <v>0.002</v>
          </cell>
          <cell r="O754">
            <v>38208.486511574076</v>
          </cell>
          <cell r="P754" t="str">
            <v>Receiving Water Study</v>
          </cell>
          <cell r="Q754" t="str">
            <v>Elsa / Keno</v>
          </cell>
          <cell r="U754" t="str">
            <v>30-Jul-04</v>
          </cell>
          <cell r="W754" t="str">
            <v>Water - General</v>
          </cell>
          <cell r="X754" t="str">
            <v>Metals ICP-MS (Total) in water</v>
          </cell>
        </row>
        <row r="755">
          <cell r="A755">
            <v>323984</v>
          </cell>
          <cell r="B755">
            <v>10</v>
          </cell>
          <cell r="C755" t="str">
            <v>KV-37</v>
          </cell>
          <cell r="D755" t="str">
            <v>Lightening Cr. u/s Hope</v>
          </cell>
          <cell r="E755" t="str">
            <v>Keno Valley</v>
          </cell>
          <cell r="J755" t="str">
            <v>Cadmium Total</v>
          </cell>
          <cell r="K755" t="str">
            <v>mg/L</v>
          </cell>
          <cell r="L755">
            <v>9.999999776482582E-06</v>
          </cell>
          <cell r="M755" t="str">
            <v>&lt;0.00001</v>
          </cell>
          <cell r="N755" t="str">
            <v>0.00001</v>
          </cell>
          <cell r="O755">
            <v>38208.486511574076</v>
          </cell>
          <cell r="P755" t="str">
            <v>Receiving Water Study</v>
          </cell>
          <cell r="Q755" t="str">
            <v>Elsa / Keno</v>
          </cell>
          <cell r="U755" t="str">
            <v>30-Jul-04</v>
          </cell>
          <cell r="W755" t="str">
            <v>Water - General</v>
          </cell>
          <cell r="X755" t="str">
            <v>Metals ICP-MS (Total) in water</v>
          </cell>
        </row>
        <row r="756">
          <cell r="A756">
            <v>323984</v>
          </cell>
          <cell r="B756">
            <v>10</v>
          </cell>
          <cell r="C756" t="str">
            <v>KV-37</v>
          </cell>
          <cell r="D756" t="str">
            <v>Lightening Cr. u/s Hope</v>
          </cell>
          <cell r="E756" t="str">
            <v>Keno Valley</v>
          </cell>
          <cell r="J756" t="str">
            <v>Calcium Total</v>
          </cell>
          <cell r="K756" t="str">
            <v>mg/L</v>
          </cell>
          <cell r="L756">
            <v>16.36</v>
          </cell>
          <cell r="M756" t="str">
            <v>16.4</v>
          </cell>
          <cell r="N756" t="str">
            <v>0.2</v>
          </cell>
          <cell r="O756">
            <v>38208.638578668986</v>
          </cell>
          <cell r="P756" t="str">
            <v>Receiving Water Study</v>
          </cell>
          <cell r="Q756" t="str">
            <v>Elsa / Keno</v>
          </cell>
          <cell r="U756" t="str">
            <v>30-Jul-04</v>
          </cell>
          <cell r="W756" t="str">
            <v>Water - General</v>
          </cell>
          <cell r="X756" t="str">
            <v>Metals Trace (Total) in water</v>
          </cell>
        </row>
        <row r="757">
          <cell r="A757">
            <v>323984</v>
          </cell>
          <cell r="B757">
            <v>10</v>
          </cell>
          <cell r="C757" t="str">
            <v>KV-37</v>
          </cell>
          <cell r="D757" t="str">
            <v>Lightening Cr. u/s Hope</v>
          </cell>
          <cell r="E757" t="str">
            <v>Keno Valley</v>
          </cell>
          <cell r="J757" t="str">
            <v>Chromium Total</v>
          </cell>
          <cell r="K757" t="str">
            <v>mg/L</v>
          </cell>
          <cell r="L757">
            <v>0.0005000000237487257</v>
          </cell>
          <cell r="M757" t="str">
            <v>&lt;0.0005</v>
          </cell>
          <cell r="N757" t="str">
            <v>0.0005</v>
          </cell>
          <cell r="O757">
            <v>38208.486511574076</v>
          </cell>
          <cell r="P757" t="str">
            <v>Receiving Water Study</v>
          </cell>
          <cell r="Q757" t="str">
            <v>Elsa / Keno</v>
          </cell>
          <cell r="U757" t="str">
            <v>30-Jul-04</v>
          </cell>
          <cell r="W757" t="str">
            <v>Water - General</v>
          </cell>
          <cell r="X757" t="str">
            <v>Metals ICP-MS (Total) in water</v>
          </cell>
        </row>
        <row r="758">
          <cell r="A758">
            <v>323984</v>
          </cell>
          <cell r="B758">
            <v>10</v>
          </cell>
          <cell r="C758" t="str">
            <v>KV-37</v>
          </cell>
          <cell r="D758" t="str">
            <v>Lightening Cr. u/s Hope</v>
          </cell>
          <cell r="E758" t="str">
            <v>Keno Valley</v>
          </cell>
          <cell r="J758" t="str">
            <v>Cobalt Total</v>
          </cell>
          <cell r="K758" t="str">
            <v>mg/L</v>
          </cell>
          <cell r="L758">
            <v>0.00013800000000000002</v>
          </cell>
          <cell r="M758" t="str">
            <v>0.0001</v>
          </cell>
          <cell r="N758" t="str">
            <v>0.0001</v>
          </cell>
          <cell r="O758">
            <v>38208.486511574076</v>
          </cell>
          <cell r="P758" t="str">
            <v>Receiving Water Study</v>
          </cell>
          <cell r="Q758" t="str">
            <v>Elsa / Keno</v>
          </cell>
          <cell r="U758" t="str">
            <v>30-Jul-04</v>
          </cell>
          <cell r="W758" t="str">
            <v>Water - General</v>
          </cell>
          <cell r="X758" t="str">
            <v>Metals ICP-MS (Total) in water</v>
          </cell>
        </row>
        <row r="759">
          <cell r="A759">
            <v>323984</v>
          </cell>
          <cell r="B759">
            <v>10</v>
          </cell>
          <cell r="C759" t="str">
            <v>KV-37</v>
          </cell>
          <cell r="D759" t="str">
            <v>Lightening Cr. u/s Hope</v>
          </cell>
          <cell r="E759" t="str">
            <v>Keno Valley</v>
          </cell>
          <cell r="J759" t="str">
            <v>Copper Total</v>
          </cell>
          <cell r="K759" t="str">
            <v>mg/L</v>
          </cell>
          <cell r="L759">
            <v>0.0013700000000000001</v>
          </cell>
          <cell r="M759" t="str">
            <v>0.001</v>
          </cell>
          <cell r="N759" t="str">
            <v>0.001</v>
          </cell>
          <cell r="O759">
            <v>38208.486511574076</v>
          </cell>
          <cell r="P759" t="str">
            <v>Receiving Water Study</v>
          </cell>
          <cell r="Q759" t="str">
            <v>Elsa / Keno</v>
          </cell>
          <cell r="U759" t="str">
            <v>30-Jul-04</v>
          </cell>
          <cell r="W759" t="str">
            <v>Water - General</v>
          </cell>
          <cell r="X759" t="str">
            <v>Metals ICP-MS (Total) in water</v>
          </cell>
        </row>
        <row r="760">
          <cell r="A760">
            <v>323984</v>
          </cell>
          <cell r="B760">
            <v>10</v>
          </cell>
          <cell r="C760" t="str">
            <v>KV-37</v>
          </cell>
          <cell r="D760" t="str">
            <v>Lightening Cr. u/s Hope</v>
          </cell>
          <cell r="E760" t="str">
            <v>Keno Valley</v>
          </cell>
          <cell r="J760" t="str">
            <v>Iron Total</v>
          </cell>
          <cell r="K760" t="str">
            <v>mg/L</v>
          </cell>
          <cell r="L760">
            <v>0.1594</v>
          </cell>
          <cell r="M760" t="str">
            <v>0.2</v>
          </cell>
          <cell r="N760" t="str">
            <v>0.1</v>
          </cell>
          <cell r="O760">
            <v>38208.638578668986</v>
          </cell>
          <cell r="P760" t="str">
            <v>Receiving Water Study</v>
          </cell>
          <cell r="Q760" t="str">
            <v>Elsa / Keno</v>
          </cell>
          <cell r="U760" t="str">
            <v>30-Jul-04</v>
          </cell>
          <cell r="W760" t="str">
            <v>Water - General</v>
          </cell>
          <cell r="X760" t="str">
            <v>Metals Trace (Total) in water</v>
          </cell>
        </row>
        <row r="761">
          <cell r="A761">
            <v>323984</v>
          </cell>
          <cell r="B761">
            <v>10</v>
          </cell>
          <cell r="C761" t="str">
            <v>KV-37</v>
          </cell>
          <cell r="D761" t="str">
            <v>Lightening Cr. u/s Hope</v>
          </cell>
          <cell r="E761" t="str">
            <v>Keno Valley</v>
          </cell>
          <cell r="J761" t="str">
            <v>Lead Total</v>
          </cell>
          <cell r="K761" t="str">
            <v>mg/L</v>
          </cell>
          <cell r="L761">
            <v>0.000391</v>
          </cell>
          <cell r="M761" t="str">
            <v>0.0004</v>
          </cell>
          <cell r="N761" t="str">
            <v>0.0001</v>
          </cell>
          <cell r="O761">
            <v>38208.486511574076</v>
          </cell>
          <cell r="P761" t="str">
            <v>Receiving Water Study</v>
          </cell>
          <cell r="Q761" t="str">
            <v>Elsa / Keno</v>
          </cell>
          <cell r="U761" t="str">
            <v>30-Jul-04</v>
          </cell>
          <cell r="W761" t="str">
            <v>Water - General</v>
          </cell>
          <cell r="X761" t="str">
            <v>Metals ICP-MS (Total) in water</v>
          </cell>
        </row>
        <row r="762">
          <cell r="A762">
            <v>323984</v>
          </cell>
          <cell r="B762">
            <v>10</v>
          </cell>
          <cell r="C762" t="str">
            <v>KV-37</v>
          </cell>
          <cell r="D762" t="str">
            <v>Lightening Cr. u/s Hope</v>
          </cell>
          <cell r="E762" t="str">
            <v>Keno Valley</v>
          </cell>
          <cell r="J762" t="str">
            <v>Lithium Total</v>
          </cell>
          <cell r="K762" t="str">
            <v>mg/L</v>
          </cell>
          <cell r="L762">
            <v>0.001239</v>
          </cell>
          <cell r="M762" t="str">
            <v>0.001</v>
          </cell>
          <cell r="N762" t="str">
            <v>0.001</v>
          </cell>
          <cell r="O762">
            <v>38208.486511574076</v>
          </cell>
          <cell r="P762" t="str">
            <v>Receiving Water Study</v>
          </cell>
          <cell r="Q762" t="str">
            <v>Elsa / Keno</v>
          </cell>
          <cell r="U762" t="str">
            <v>30-Jul-04</v>
          </cell>
          <cell r="W762" t="str">
            <v>Water - General</v>
          </cell>
          <cell r="X762" t="str">
            <v>Metals ICP-MS (Total) in water</v>
          </cell>
        </row>
        <row r="763">
          <cell r="A763">
            <v>323984</v>
          </cell>
          <cell r="B763">
            <v>10</v>
          </cell>
          <cell r="C763" t="str">
            <v>KV-37</v>
          </cell>
          <cell r="D763" t="str">
            <v>Lightening Cr. u/s Hope</v>
          </cell>
          <cell r="E763" t="str">
            <v>Keno Valley</v>
          </cell>
          <cell r="J763" t="str">
            <v>Magnesium Total</v>
          </cell>
          <cell r="K763" t="str">
            <v>mg/L</v>
          </cell>
          <cell r="L763">
            <v>2.557</v>
          </cell>
          <cell r="M763" t="str">
            <v>2.6</v>
          </cell>
          <cell r="N763" t="str">
            <v>0.1</v>
          </cell>
          <cell r="O763">
            <v>38208.638578668986</v>
          </cell>
          <cell r="P763" t="str">
            <v>Receiving Water Study</v>
          </cell>
          <cell r="Q763" t="str">
            <v>Elsa / Keno</v>
          </cell>
          <cell r="U763" t="str">
            <v>30-Jul-04</v>
          </cell>
          <cell r="W763" t="str">
            <v>Water - General</v>
          </cell>
          <cell r="X763" t="str">
            <v>Metals Trace (Total) in water</v>
          </cell>
        </row>
        <row r="764">
          <cell r="A764">
            <v>323984</v>
          </cell>
          <cell r="B764">
            <v>10</v>
          </cell>
          <cell r="C764" t="str">
            <v>KV-37</v>
          </cell>
          <cell r="D764" t="str">
            <v>Lightening Cr. u/s Hope</v>
          </cell>
          <cell r="E764" t="str">
            <v>Keno Valley</v>
          </cell>
          <cell r="J764" t="str">
            <v>Manganese Total</v>
          </cell>
          <cell r="K764" t="str">
            <v>mg/L</v>
          </cell>
          <cell r="L764">
            <v>0.0148</v>
          </cell>
          <cell r="M764" t="str">
            <v>0.015</v>
          </cell>
          <cell r="N764" t="str">
            <v>0.005</v>
          </cell>
          <cell r="O764">
            <v>38208.638578668986</v>
          </cell>
          <cell r="P764" t="str">
            <v>Receiving Water Study</v>
          </cell>
          <cell r="Q764" t="str">
            <v>Elsa / Keno</v>
          </cell>
          <cell r="U764" t="str">
            <v>30-Jul-04</v>
          </cell>
          <cell r="W764" t="str">
            <v>Water - General</v>
          </cell>
          <cell r="X764" t="str">
            <v>Metals Trace (Total) in water</v>
          </cell>
        </row>
        <row r="765">
          <cell r="A765">
            <v>323984</v>
          </cell>
          <cell r="B765">
            <v>10</v>
          </cell>
          <cell r="C765" t="str">
            <v>KV-37</v>
          </cell>
          <cell r="D765" t="str">
            <v>Lightening Cr. u/s Hope</v>
          </cell>
          <cell r="E765" t="str">
            <v>Keno Valley</v>
          </cell>
          <cell r="J765" t="str">
            <v>Molybdenum Total</v>
          </cell>
          <cell r="K765" t="str">
            <v>mg/L</v>
          </cell>
          <cell r="L765">
            <v>0.0010000000474974513</v>
          </cell>
          <cell r="M765" t="str">
            <v>&lt;0.001</v>
          </cell>
          <cell r="N765" t="str">
            <v>0.001</v>
          </cell>
          <cell r="O765">
            <v>38208.486511574076</v>
          </cell>
          <cell r="P765" t="str">
            <v>Receiving Water Study</v>
          </cell>
          <cell r="Q765" t="str">
            <v>Elsa / Keno</v>
          </cell>
          <cell r="U765" t="str">
            <v>30-Jul-04</v>
          </cell>
          <cell r="W765" t="str">
            <v>Water - General</v>
          </cell>
          <cell r="X765" t="str">
            <v>Metals ICP-MS (Total) in water</v>
          </cell>
        </row>
        <row r="766">
          <cell r="A766">
            <v>323984</v>
          </cell>
          <cell r="B766">
            <v>10</v>
          </cell>
          <cell r="C766" t="str">
            <v>KV-37</v>
          </cell>
          <cell r="D766" t="str">
            <v>Lightening Cr. u/s Hope</v>
          </cell>
          <cell r="E766" t="str">
            <v>Keno Valley</v>
          </cell>
          <cell r="J766" t="str">
            <v>Nickel Total</v>
          </cell>
          <cell r="K766" t="str">
            <v>mg/L</v>
          </cell>
          <cell r="L766">
            <v>0.0005380000000000001</v>
          </cell>
          <cell r="M766" t="str">
            <v>0.0005</v>
          </cell>
          <cell r="N766" t="str">
            <v>0.0005</v>
          </cell>
          <cell r="O766">
            <v>38208.486511574076</v>
          </cell>
          <cell r="P766" t="str">
            <v>Receiving Water Study</v>
          </cell>
          <cell r="Q766" t="str">
            <v>Elsa / Keno</v>
          </cell>
          <cell r="U766" t="str">
            <v>30-Jul-04</v>
          </cell>
          <cell r="W766" t="str">
            <v>Water - General</v>
          </cell>
          <cell r="X766" t="str">
            <v>Metals ICP-MS (Total) in water</v>
          </cell>
        </row>
        <row r="767">
          <cell r="A767">
            <v>323984</v>
          </cell>
          <cell r="B767">
            <v>10</v>
          </cell>
          <cell r="C767" t="str">
            <v>KV-37</v>
          </cell>
          <cell r="D767" t="str">
            <v>Lightening Cr. u/s Hope</v>
          </cell>
          <cell r="E767" t="str">
            <v>Keno Valley</v>
          </cell>
          <cell r="J767" t="str">
            <v>Potassium Total</v>
          </cell>
          <cell r="K767" t="str">
            <v>mg/L</v>
          </cell>
          <cell r="L767">
            <v>0.4000000059604645</v>
          </cell>
          <cell r="M767" t="str">
            <v>&lt;0.4</v>
          </cell>
          <cell r="N767" t="str">
            <v>0.4</v>
          </cell>
          <cell r="O767">
            <v>38208.638578668986</v>
          </cell>
          <cell r="P767" t="str">
            <v>Receiving Water Study</v>
          </cell>
          <cell r="Q767" t="str">
            <v>Elsa / Keno</v>
          </cell>
          <cell r="U767" t="str">
            <v>30-Jul-04</v>
          </cell>
          <cell r="W767" t="str">
            <v>Water - General</v>
          </cell>
          <cell r="X767" t="str">
            <v>Metals Trace (Total) in water</v>
          </cell>
        </row>
        <row r="768">
          <cell r="A768">
            <v>323984</v>
          </cell>
          <cell r="B768">
            <v>10</v>
          </cell>
          <cell r="C768" t="str">
            <v>KV-37</v>
          </cell>
          <cell r="D768" t="str">
            <v>Lightening Cr. u/s Hope</v>
          </cell>
          <cell r="E768" t="str">
            <v>Keno Valley</v>
          </cell>
          <cell r="J768" t="str">
            <v>Selenium Total</v>
          </cell>
          <cell r="K768" t="str">
            <v>mg/L</v>
          </cell>
          <cell r="L768">
            <v>0.000428</v>
          </cell>
          <cell r="M768" t="str">
            <v>0.0004</v>
          </cell>
          <cell r="N768" t="str">
            <v>0.0002</v>
          </cell>
          <cell r="O768">
            <v>38208.486511574076</v>
          </cell>
          <cell r="P768" t="str">
            <v>Receiving Water Study</v>
          </cell>
          <cell r="Q768" t="str">
            <v>Elsa / Keno</v>
          </cell>
          <cell r="U768" t="str">
            <v>30-Jul-04</v>
          </cell>
          <cell r="W768" t="str">
            <v>Water - General</v>
          </cell>
          <cell r="X768" t="str">
            <v>Metals ICP-MS (Total) in water</v>
          </cell>
        </row>
        <row r="769">
          <cell r="A769">
            <v>323984</v>
          </cell>
          <cell r="B769">
            <v>10</v>
          </cell>
          <cell r="C769" t="str">
            <v>KV-37</v>
          </cell>
          <cell r="D769" t="str">
            <v>Lightening Cr. u/s Hope</v>
          </cell>
          <cell r="E769" t="str">
            <v>Keno Valley</v>
          </cell>
          <cell r="J769" t="str">
            <v>Silicon Total</v>
          </cell>
          <cell r="K769" t="str">
            <v>mg/L</v>
          </cell>
          <cell r="L769">
            <v>2.14</v>
          </cell>
          <cell r="M769" t="str">
            <v>2.14</v>
          </cell>
          <cell r="N769" t="str">
            <v>0.05</v>
          </cell>
          <cell r="O769">
            <v>38208.638578668986</v>
          </cell>
          <cell r="P769" t="str">
            <v>Receiving Water Study</v>
          </cell>
          <cell r="Q769" t="str">
            <v>Elsa / Keno</v>
          </cell>
          <cell r="U769" t="str">
            <v>30-Jul-04</v>
          </cell>
          <cell r="W769" t="str">
            <v>Water - General</v>
          </cell>
          <cell r="X769" t="str">
            <v>Metals Trace (Total) in water</v>
          </cell>
        </row>
        <row r="770">
          <cell r="A770">
            <v>323984</v>
          </cell>
          <cell r="B770">
            <v>10</v>
          </cell>
          <cell r="C770" t="str">
            <v>KV-37</v>
          </cell>
          <cell r="D770" t="str">
            <v>Lightening Cr. u/s Hope</v>
          </cell>
          <cell r="E770" t="str">
            <v>Keno Valley</v>
          </cell>
          <cell r="J770" t="str">
            <v>Silver Total</v>
          </cell>
          <cell r="K770" t="str">
            <v>mg/L</v>
          </cell>
          <cell r="L770">
            <v>0.000201</v>
          </cell>
          <cell r="M770" t="str">
            <v>0.0002</v>
          </cell>
          <cell r="N770" t="str">
            <v>0.0001</v>
          </cell>
          <cell r="O770">
            <v>38208.486511574076</v>
          </cell>
          <cell r="P770" t="str">
            <v>Receiving Water Study</v>
          </cell>
          <cell r="Q770" t="str">
            <v>Elsa / Keno</v>
          </cell>
          <cell r="U770" t="str">
            <v>30-Jul-04</v>
          </cell>
          <cell r="W770" t="str">
            <v>Water - General</v>
          </cell>
          <cell r="X770" t="str">
            <v>Metals ICP-MS (Total) in water</v>
          </cell>
        </row>
        <row r="771">
          <cell r="A771">
            <v>323984</v>
          </cell>
          <cell r="B771">
            <v>10</v>
          </cell>
          <cell r="C771" t="str">
            <v>KV-37</v>
          </cell>
          <cell r="D771" t="str">
            <v>Lightening Cr. u/s Hope</v>
          </cell>
          <cell r="E771" t="str">
            <v>Keno Valley</v>
          </cell>
          <cell r="J771" t="str">
            <v>Sodium Total</v>
          </cell>
          <cell r="K771" t="str">
            <v>mg/L</v>
          </cell>
          <cell r="L771">
            <v>0.5817</v>
          </cell>
          <cell r="M771" t="str">
            <v>0.6</v>
          </cell>
          <cell r="N771" t="str">
            <v>0.4</v>
          </cell>
          <cell r="O771">
            <v>38208.638578668986</v>
          </cell>
          <cell r="P771" t="str">
            <v>Receiving Water Study</v>
          </cell>
          <cell r="Q771" t="str">
            <v>Elsa / Keno</v>
          </cell>
          <cell r="U771" t="str">
            <v>30-Jul-04</v>
          </cell>
          <cell r="W771" t="str">
            <v>Water - General</v>
          </cell>
          <cell r="X771" t="str">
            <v>Metals Trace (Total) in water</v>
          </cell>
        </row>
        <row r="772">
          <cell r="A772">
            <v>323984</v>
          </cell>
          <cell r="B772">
            <v>10</v>
          </cell>
          <cell r="C772" t="str">
            <v>KV-37</v>
          </cell>
          <cell r="D772" t="str">
            <v>Lightening Cr. u/s Hope</v>
          </cell>
          <cell r="E772" t="str">
            <v>Keno Valley</v>
          </cell>
          <cell r="J772" t="str">
            <v>Strontium Total</v>
          </cell>
          <cell r="K772" t="str">
            <v>mg/L</v>
          </cell>
          <cell r="L772">
            <v>0.05114</v>
          </cell>
          <cell r="M772" t="str">
            <v>0.051</v>
          </cell>
          <cell r="N772" t="str">
            <v>0.001</v>
          </cell>
          <cell r="O772">
            <v>38208.486511574076</v>
          </cell>
          <cell r="P772" t="str">
            <v>Receiving Water Study</v>
          </cell>
          <cell r="Q772" t="str">
            <v>Elsa / Keno</v>
          </cell>
          <cell r="U772" t="str">
            <v>30-Jul-04</v>
          </cell>
          <cell r="W772" t="str">
            <v>Water - General</v>
          </cell>
          <cell r="X772" t="str">
            <v>Metals ICP-MS (Total) in water</v>
          </cell>
        </row>
        <row r="773">
          <cell r="A773">
            <v>323984</v>
          </cell>
          <cell r="B773">
            <v>10</v>
          </cell>
          <cell r="C773" t="str">
            <v>KV-37</v>
          </cell>
          <cell r="D773" t="str">
            <v>Lightening Cr. u/s Hope</v>
          </cell>
          <cell r="E773" t="str">
            <v>Keno Valley</v>
          </cell>
          <cell r="J773" t="str">
            <v>Sulphur Total</v>
          </cell>
          <cell r="K773" t="str">
            <v>mg/L</v>
          </cell>
          <cell r="L773">
            <v>7.989</v>
          </cell>
          <cell r="M773" t="str">
            <v>7.99</v>
          </cell>
          <cell r="N773" t="str">
            <v>0.05</v>
          </cell>
          <cell r="O773">
            <v>38208.638578668986</v>
          </cell>
          <cell r="P773" t="str">
            <v>Receiving Water Study</v>
          </cell>
          <cell r="Q773" t="str">
            <v>Elsa / Keno</v>
          </cell>
          <cell r="U773" t="str">
            <v>30-Jul-04</v>
          </cell>
          <cell r="W773" t="str">
            <v>Water - General</v>
          </cell>
          <cell r="X773" t="str">
            <v>Metals Trace (Total) in water</v>
          </cell>
        </row>
        <row r="774">
          <cell r="A774">
            <v>323984</v>
          </cell>
          <cell r="B774">
            <v>10</v>
          </cell>
          <cell r="C774" t="str">
            <v>KV-37</v>
          </cell>
          <cell r="D774" t="str">
            <v>Lightening Cr. u/s Hope</v>
          </cell>
          <cell r="E774" t="str">
            <v>Keno Valley</v>
          </cell>
          <cell r="J774" t="str">
            <v>Thallium Total</v>
          </cell>
          <cell r="K774" t="str">
            <v>mg/L</v>
          </cell>
          <cell r="L774">
            <v>5.000000074505806E-05</v>
          </cell>
          <cell r="M774" t="str">
            <v>&lt;0.00005</v>
          </cell>
          <cell r="N774" t="str">
            <v>0.00005</v>
          </cell>
          <cell r="O774">
            <v>38208.486511574076</v>
          </cell>
          <cell r="P774" t="str">
            <v>Receiving Water Study</v>
          </cell>
          <cell r="Q774" t="str">
            <v>Elsa / Keno</v>
          </cell>
          <cell r="U774" t="str">
            <v>30-Jul-04</v>
          </cell>
          <cell r="W774" t="str">
            <v>Water - General</v>
          </cell>
          <cell r="X774" t="str">
            <v>Metals ICP-MS (Total) in water</v>
          </cell>
        </row>
        <row r="775">
          <cell r="A775">
            <v>323984</v>
          </cell>
          <cell r="B775">
            <v>10</v>
          </cell>
          <cell r="C775" t="str">
            <v>KV-37</v>
          </cell>
          <cell r="D775" t="str">
            <v>Lightening Cr. u/s Hope</v>
          </cell>
          <cell r="E775" t="str">
            <v>Keno Valley</v>
          </cell>
          <cell r="J775" t="str">
            <v>Tin Total</v>
          </cell>
          <cell r="K775" t="str">
            <v>mg/L</v>
          </cell>
          <cell r="L775">
            <v>0.0010000000474974513</v>
          </cell>
          <cell r="M775" t="str">
            <v>&lt;0.001</v>
          </cell>
          <cell r="N775" t="str">
            <v>0.001</v>
          </cell>
          <cell r="O775">
            <v>38208.486511574076</v>
          </cell>
          <cell r="P775" t="str">
            <v>Receiving Water Study</v>
          </cell>
          <cell r="Q775" t="str">
            <v>Elsa / Keno</v>
          </cell>
          <cell r="U775" t="str">
            <v>30-Jul-04</v>
          </cell>
          <cell r="W775" t="str">
            <v>Water - General</v>
          </cell>
          <cell r="X775" t="str">
            <v>Metals ICP-MS (Total) in water</v>
          </cell>
        </row>
        <row r="776">
          <cell r="A776">
            <v>323984</v>
          </cell>
          <cell r="B776">
            <v>10</v>
          </cell>
          <cell r="C776" t="str">
            <v>KV-37</v>
          </cell>
          <cell r="D776" t="str">
            <v>Lightening Cr. u/s Hope</v>
          </cell>
          <cell r="E776" t="str">
            <v>Keno Valley</v>
          </cell>
          <cell r="J776" t="str">
            <v>Titanium Total</v>
          </cell>
          <cell r="K776" t="str">
            <v>mg/L</v>
          </cell>
          <cell r="L776">
            <v>0.0027919999999999998</v>
          </cell>
          <cell r="M776" t="str">
            <v>0.0028</v>
          </cell>
          <cell r="N776" t="str">
            <v>0.0005</v>
          </cell>
          <cell r="O776">
            <v>38208.486511574076</v>
          </cell>
          <cell r="P776" t="str">
            <v>Receiving Water Study</v>
          </cell>
          <cell r="Q776" t="str">
            <v>Elsa / Keno</v>
          </cell>
          <cell r="U776" t="str">
            <v>30-Jul-04</v>
          </cell>
          <cell r="W776" t="str">
            <v>Water - General</v>
          </cell>
          <cell r="X776" t="str">
            <v>Metals ICP-MS (Total) in water</v>
          </cell>
        </row>
        <row r="777">
          <cell r="A777">
            <v>323984</v>
          </cell>
          <cell r="B777">
            <v>10</v>
          </cell>
          <cell r="C777" t="str">
            <v>KV-37</v>
          </cell>
          <cell r="D777" t="str">
            <v>Lightening Cr. u/s Hope</v>
          </cell>
          <cell r="E777" t="str">
            <v>Keno Valley</v>
          </cell>
          <cell r="J777" t="str">
            <v>Uranium Total</v>
          </cell>
          <cell r="K777" t="str">
            <v>mg/L</v>
          </cell>
          <cell r="L777">
            <v>0.0005000000237487257</v>
          </cell>
          <cell r="M777" t="str">
            <v>&lt;0.0005</v>
          </cell>
          <cell r="N777" t="str">
            <v>0.0005</v>
          </cell>
          <cell r="O777">
            <v>38208.486511574076</v>
          </cell>
          <cell r="P777" t="str">
            <v>Receiving Water Study</v>
          </cell>
          <cell r="Q777" t="str">
            <v>Elsa / Keno</v>
          </cell>
          <cell r="U777" t="str">
            <v>30-Jul-04</v>
          </cell>
          <cell r="W777" t="str">
            <v>Water - General</v>
          </cell>
          <cell r="X777" t="str">
            <v>Metals ICP-MS (Total) in water</v>
          </cell>
        </row>
        <row r="778">
          <cell r="A778">
            <v>323984</v>
          </cell>
          <cell r="B778">
            <v>10</v>
          </cell>
          <cell r="C778" t="str">
            <v>KV-37</v>
          </cell>
          <cell r="D778" t="str">
            <v>Lightening Cr. u/s Hope</v>
          </cell>
          <cell r="E778" t="str">
            <v>Keno Valley</v>
          </cell>
          <cell r="J778" t="str">
            <v>Vanadium Total</v>
          </cell>
          <cell r="K778" t="str">
            <v>mg/L</v>
          </cell>
          <cell r="L778">
            <v>0.00017299999999999995</v>
          </cell>
          <cell r="M778" t="str">
            <v>0.0002</v>
          </cell>
          <cell r="N778" t="str">
            <v>0.0001</v>
          </cell>
          <cell r="O778">
            <v>38208.486511574076</v>
          </cell>
          <cell r="P778" t="str">
            <v>Receiving Water Study</v>
          </cell>
          <cell r="Q778" t="str">
            <v>Elsa / Keno</v>
          </cell>
          <cell r="U778" t="str">
            <v>30-Jul-04</v>
          </cell>
          <cell r="W778" t="str">
            <v>Water - General</v>
          </cell>
          <cell r="X778" t="str">
            <v>Metals ICP-MS (Total) in water</v>
          </cell>
        </row>
        <row r="779">
          <cell r="A779">
            <v>323984</v>
          </cell>
          <cell r="B779">
            <v>10</v>
          </cell>
          <cell r="C779" t="str">
            <v>KV-37</v>
          </cell>
          <cell r="D779" t="str">
            <v>Lightening Cr. u/s Hope</v>
          </cell>
          <cell r="E779" t="str">
            <v>Keno Valley</v>
          </cell>
          <cell r="J779" t="str">
            <v>Zinc Total</v>
          </cell>
          <cell r="K779" t="str">
            <v>mg/L</v>
          </cell>
          <cell r="L779">
            <v>0.0075710000000000005</v>
          </cell>
          <cell r="M779" t="str">
            <v>0.008</v>
          </cell>
          <cell r="N779" t="str">
            <v>0.001</v>
          </cell>
          <cell r="O779">
            <v>38208.486511574076</v>
          </cell>
          <cell r="P779" t="str">
            <v>Receiving Water Study</v>
          </cell>
          <cell r="Q779" t="str">
            <v>Elsa / Keno</v>
          </cell>
          <cell r="U779" t="str">
            <v>30-Jul-04</v>
          </cell>
          <cell r="W779" t="str">
            <v>Water - General</v>
          </cell>
          <cell r="X779" t="str">
            <v>Metals ICP-MS (Total) in water</v>
          </cell>
        </row>
        <row r="780">
          <cell r="A780">
            <v>323984</v>
          </cell>
          <cell r="B780">
            <v>10</v>
          </cell>
          <cell r="C780" t="str">
            <v>KV-37</v>
          </cell>
          <cell r="D780" t="str">
            <v>Lightening Cr. u/s Hope</v>
          </cell>
          <cell r="E780" t="str">
            <v>Keno Valley</v>
          </cell>
          <cell r="J780" t="str">
            <v>Zirconium Total</v>
          </cell>
          <cell r="K780" t="str">
            <v>mg/L</v>
          </cell>
          <cell r="L780">
            <v>0.0010000000474974513</v>
          </cell>
          <cell r="M780" t="str">
            <v>&lt;0.001</v>
          </cell>
          <cell r="N780" t="str">
            <v>0.001</v>
          </cell>
          <cell r="O780">
            <v>38208.486511574076</v>
          </cell>
          <cell r="P780" t="str">
            <v>Receiving Water Study</v>
          </cell>
          <cell r="Q780" t="str">
            <v>Elsa / Keno</v>
          </cell>
          <cell r="U780" t="str">
            <v>30-Jul-04</v>
          </cell>
          <cell r="W780" t="str">
            <v>Water - General</v>
          </cell>
          <cell r="X780" t="str">
            <v>Metals ICP-MS (Total) in water</v>
          </cell>
        </row>
        <row r="781">
          <cell r="A781">
            <v>323984</v>
          </cell>
          <cell r="B781">
            <v>10</v>
          </cell>
          <cell r="C781" t="str">
            <v>KV-37</v>
          </cell>
          <cell r="D781" t="str">
            <v>Lightening Cr. u/s Hope</v>
          </cell>
          <cell r="E781" t="str">
            <v>Keno Valley</v>
          </cell>
          <cell r="J781" t="str">
            <v>Solids Total Suspended</v>
          </cell>
          <cell r="K781" t="str">
            <v>mg/L</v>
          </cell>
          <cell r="L781">
            <v>5.136986301369868</v>
          </cell>
          <cell r="M781" t="str">
            <v>5</v>
          </cell>
          <cell r="N781" t="str">
            <v>1</v>
          </cell>
          <cell r="O781">
            <v>38208.647256446755</v>
          </cell>
          <cell r="P781" t="str">
            <v>Receiving Water Study</v>
          </cell>
          <cell r="Q781" t="str">
            <v>Elsa / Keno</v>
          </cell>
          <cell r="U781" t="str">
            <v>30-Jul-04</v>
          </cell>
          <cell r="W781" t="str">
            <v>Water - General</v>
          </cell>
          <cell r="X781" t="str">
            <v>Solids Suspended (Total, Fixed and Volatile)</v>
          </cell>
        </row>
        <row r="782">
          <cell r="A782">
            <v>323984</v>
          </cell>
          <cell r="B782">
            <v>10</v>
          </cell>
          <cell r="C782" t="str">
            <v>KV-37</v>
          </cell>
          <cell r="D782" t="str">
            <v>Lightening Cr. u/s Hope</v>
          </cell>
          <cell r="E782" t="str">
            <v>Keno Valley</v>
          </cell>
          <cell r="J782" t="str">
            <v>Temp. of observed pH and EC</v>
          </cell>
          <cell r="K782" t="str">
            <v>°C</v>
          </cell>
          <cell r="L782">
            <v>21.1937370300293</v>
          </cell>
          <cell r="M782" t="str">
            <v>21.2</v>
          </cell>
          <cell r="O782">
            <v>38205.45524383102</v>
          </cell>
          <cell r="P782" t="str">
            <v>Receiving Water Study</v>
          </cell>
          <cell r="Q782" t="str">
            <v>Elsa / Keno</v>
          </cell>
          <cell r="U782" t="str">
            <v>30-Jul-04</v>
          </cell>
          <cell r="W782" t="str">
            <v>Water - General</v>
          </cell>
          <cell r="X782" t="str">
            <v>Alkalinity, pH, and EC in water</v>
          </cell>
        </row>
        <row r="783">
          <cell r="A783">
            <v>323984</v>
          </cell>
          <cell r="B783">
            <v>10</v>
          </cell>
          <cell r="C783" t="str">
            <v>KV-37</v>
          </cell>
          <cell r="D783" t="str">
            <v>Lightening Cr. u/s Hope</v>
          </cell>
          <cell r="E783" t="str">
            <v>Keno Valley</v>
          </cell>
          <cell r="J783" t="str">
            <v>Bicarbonate</v>
          </cell>
          <cell r="K783" t="str">
            <v>mg/L</v>
          </cell>
          <cell r="L783">
            <v>32.679385929257776</v>
          </cell>
          <cell r="M783" t="str">
            <v>33</v>
          </cell>
          <cell r="N783" t="str">
            <v>5</v>
          </cell>
          <cell r="O783">
            <v>38205.45524383102</v>
          </cell>
          <cell r="P783" t="str">
            <v>Receiving Water Study</v>
          </cell>
          <cell r="Q783" t="str">
            <v>Elsa / Keno</v>
          </cell>
          <cell r="U783" t="str">
            <v>30-Jul-04</v>
          </cell>
          <cell r="W783" t="str">
            <v>Water - General</v>
          </cell>
          <cell r="X783" t="str">
            <v>Alkalinity, pH, and EC in water</v>
          </cell>
        </row>
        <row r="784">
          <cell r="A784">
            <v>323984</v>
          </cell>
          <cell r="B784">
            <v>10</v>
          </cell>
          <cell r="C784" t="str">
            <v>KV-37</v>
          </cell>
          <cell r="D784" t="str">
            <v>Lightening Cr. u/s Hope</v>
          </cell>
          <cell r="E784" t="str">
            <v>Keno Valley</v>
          </cell>
          <cell r="J784" t="str">
            <v>Calcium Dissolved</v>
          </cell>
          <cell r="K784" t="str">
            <v>mg/L</v>
          </cell>
          <cell r="L784">
            <v>16.56</v>
          </cell>
          <cell r="M784" t="str">
            <v>16.6</v>
          </cell>
          <cell r="N784" t="str">
            <v>0.2</v>
          </cell>
          <cell r="O784">
            <v>38208.36718353009</v>
          </cell>
          <cell r="P784" t="str">
            <v>Receiving Water Study</v>
          </cell>
          <cell r="Q784" t="str">
            <v>Elsa / Keno</v>
          </cell>
          <cell r="U784" t="str">
            <v>30-Jul-04</v>
          </cell>
          <cell r="W784" t="str">
            <v>Water - General</v>
          </cell>
          <cell r="X784" t="str">
            <v>Metals Trace (Dissolved) in water</v>
          </cell>
        </row>
        <row r="785">
          <cell r="A785">
            <v>323984</v>
          </cell>
          <cell r="B785">
            <v>10</v>
          </cell>
          <cell r="C785" t="str">
            <v>KV-37</v>
          </cell>
          <cell r="D785" t="str">
            <v>Lightening Cr. u/s Hope</v>
          </cell>
          <cell r="E785" t="str">
            <v>Keno Valley</v>
          </cell>
          <cell r="J785" t="str">
            <v>Carbonate</v>
          </cell>
          <cell r="K785" t="str">
            <v>mg/L</v>
          </cell>
          <cell r="L785">
            <v>6</v>
          </cell>
          <cell r="M785" t="str">
            <v>&lt;6</v>
          </cell>
          <cell r="N785" t="str">
            <v>6</v>
          </cell>
          <cell r="O785">
            <v>38205.45524383102</v>
          </cell>
          <cell r="P785" t="str">
            <v>Receiving Water Study</v>
          </cell>
          <cell r="Q785" t="str">
            <v>Elsa / Keno</v>
          </cell>
          <cell r="U785" t="str">
            <v>30-Jul-04</v>
          </cell>
          <cell r="W785" t="str">
            <v>Water - General</v>
          </cell>
          <cell r="X785" t="str">
            <v>Alkalinity, pH, and EC in water</v>
          </cell>
        </row>
        <row r="786">
          <cell r="A786">
            <v>323984</v>
          </cell>
          <cell r="B786">
            <v>10</v>
          </cell>
          <cell r="C786" t="str">
            <v>KV-37</v>
          </cell>
          <cell r="D786" t="str">
            <v>Lightening Cr. u/s Hope</v>
          </cell>
          <cell r="E786" t="str">
            <v>Keno Valley</v>
          </cell>
          <cell r="J786" t="str">
            <v>Electrical Conductivity</v>
          </cell>
          <cell r="K786" t="str">
            <v>µS/cm at 25 C</v>
          </cell>
          <cell r="L786">
            <v>113.699996948242</v>
          </cell>
          <cell r="M786" t="str">
            <v>114</v>
          </cell>
          <cell r="N786" t="str">
            <v>1</v>
          </cell>
          <cell r="O786">
            <v>38205.45524383102</v>
          </cell>
          <cell r="P786" t="str">
            <v>Receiving Water Study</v>
          </cell>
          <cell r="Q786" t="str">
            <v>Elsa / Keno</v>
          </cell>
          <cell r="U786" t="str">
            <v>30-Jul-04</v>
          </cell>
          <cell r="W786" t="str">
            <v>Water - General</v>
          </cell>
          <cell r="X786" t="str">
            <v>Alkalinity, pH, and EC in water</v>
          </cell>
        </row>
        <row r="787">
          <cell r="A787">
            <v>323984</v>
          </cell>
          <cell r="B787">
            <v>10</v>
          </cell>
          <cell r="C787" t="str">
            <v>KV-37</v>
          </cell>
          <cell r="D787" t="str">
            <v>Lightening Cr. u/s Hope</v>
          </cell>
          <cell r="E787" t="str">
            <v>Keno Valley</v>
          </cell>
          <cell r="J787" t="str">
            <v>Hardness Dissolved as CaCO3</v>
          </cell>
          <cell r="K787" t="str">
            <v>mg/L</v>
          </cell>
          <cell r="L787">
            <v>52.14994291794855</v>
          </cell>
          <cell r="M787" t="str">
            <v>52.1</v>
          </cell>
          <cell r="O787">
            <v>38208.36718353009</v>
          </cell>
          <cell r="P787" t="str">
            <v>Receiving Water Study</v>
          </cell>
          <cell r="Q787" t="str">
            <v>Elsa / Keno</v>
          </cell>
          <cell r="U787" t="str">
            <v>30-Jul-04</v>
          </cell>
          <cell r="W787" t="str">
            <v>Water - General</v>
          </cell>
          <cell r="X787" t="str">
            <v>Metals Trace (Dissolved) in water</v>
          </cell>
        </row>
        <row r="788">
          <cell r="A788">
            <v>323984</v>
          </cell>
          <cell r="B788">
            <v>10</v>
          </cell>
          <cell r="C788" t="str">
            <v>KV-37</v>
          </cell>
          <cell r="D788" t="str">
            <v>Lightening Cr. u/s Hope</v>
          </cell>
          <cell r="E788" t="str">
            <v>Keno Valley</v>
          </cell>
          <cell r="J788" t="str">
            <v>Hydroxide</v>
          </cell>
          <cell r="K788" t="str">
            <v>mg/L</v>
          </cell>
          <cell r="L788">
            <v>5</v>
          </cell>
          <cell r="M788" t="str">
            <v>&lt;5</v>
          </cell>
          <cell r="N788" t="str">
            <v>5</v>
          </cell>
          <cell r="O788">
            <v>38205.45524383102</v>
          </cell>
          <cell r="P788" t="str">
            <v>Receiving Water Study</v>
          </cell>
          <cell r="Q788" t="str">
            <v>Elsa / Keno</v>
          </cell>
          <cell r="U788" t="str">
            <v>30-Jul-04</v>
          </cell>
          <cell r="W788" t="str">
            <v>Water - General</v>
          </cell>
          <cell r="X788" t="str">
            <v>Alkalinity, pH, and EC in water</v>
          </cell>
        </row>
        <row r="789">
          <cell r="A789">
            <v>323984</v>
          </cell>
          <cell r="B789">
            <v>10</v>
          </cell>
          <cell r="C789" t="str">
            <v>KV-37</v>
          </cell>
          <cell r="D789" t="str">
            <v>Lightening Cr. u/s Hope</v>
          </cell>
          <cell r="E789" t="str">
            <v>Keno Valley</v>
          </cell>
          <cell r="J789" t="str">
            <v>Iron Dissolved</v>
          </cell>
          <cell r="K789" t="str">
            <v>mg/L</v>
          </cell>
          <cell r="L789">
            <v>0.0441</v>
          </cell>
          <cell r="M789" t="str">
            <v>0.04</v>
          </cell>
          <cell r="N789" t="str">
            <v>0.01</v>
          </cell>
          <cell r="O789">
            <v>38208.36718353009</v>
          </cell>
          <cell r="P789" t="str">
            <v>Receiving Water Study</v>
          </cell>
          <cell r="Q789" t="str">
            <v>Elsa / Keno</v>
          </cell>
          <cell r="U789" t="str">
            <v>30-Jul-04</v>
          </cell>
          <cell r="W789" t="str">
            <v>Water - General</v>
          </cell>
          <cell r="X789" t="str">
            <v>Metals Trace (Dissolved) in water</v>
          </cell>
        </row>
        <row r="790">
          <cell r="A790">
            <v>323984</v>
          </cell>
          <cell r="B790">
            <v>10</v>
          </cell>
          <cell r="C790" t="str">
            <v>KV-37</v>
          </cell>
          <cell r="D790" t="str">
            <v>Lightening Cr. u/s Hope</v>
          </cell>
          <cell r="E790" t="str">
            <v>Keno Valley</v>
          </cell>
          <cell r="J790" t="str">
            <v>Magnesium Dissolved</v>
          </cell>
          <cell r="K790" t="str">
            <v>mg/L</v>
          </cell>
          <cell r="L790">
            <v>2.622</v>
          </cell>
          <cell r="M790" t="str">
            <v>2.6</v>
          </cell>
          <cell r="N790" t="str">
            <v>0.1</v>
          </cell>
          <cell r="O790">
            <v>38208.36718353009</v>
          </cell>
          <cell r="P790" t="str">
            <v>Receiving Water Study</v>
          </cell>
          <cell r="Q790" t="str">
            <v>Elsa / Keno</v>
          </cell>
          <cell r="U790" t="str">
            <v>30-Jul-04</v>
          </cell>
          <cell r="W790" t="str">
            <v>Water - General</v>
          </cell>
          <cell r="X790" t="str">
            <v>Metals Trace (Dissolved) in water</v>
          </cell>
        </row>
        <row r="791">
          <cell r="A791">
            <v>323984</v>
          </cell>
          <cell r="B791">
            <v>10</v>
          </cell>
          <cell r="C791" t="str">
            <v>KV-37</v>
          </cell>
          <cell r="D791" t="str">
            <v>Lightening Cr. u/s Hope</v>
          </cell>
          <cell r="E791" t="str">
            <v>Keno Valley</v>
          </cell>
          <cell r="J791" t="str">
            <v>Manganese Dissolved</v>
          </cell>
          <cell r="K791" t="str">
            <v>mg/L</v>
          </cell>
          <cell r="L791">
            <v>0.0106</v>
          </cell>
          <cell r="M791" t="str">
            <v>0.011</v>
          </cell>
          <cell r="N791" t="str">
            <v>0.005</v>
          </cell>
          <cell r="O791">
            <v>38208.36718353009</v>
          </cell>
          <cell r="P791" t="str">
            <v>Receiving Water Study</v>
          </cell>
          <cell r="Q791" t="str">
            <v>Elsa / Keno</v>
          </cell>
          <cell r="U791" t="str">
            <v>30-Jul-04</v>
          </cell>
          <cell r="W791" t="str">
            <v>Water - General</v>
          </cell>
          <cell r="X791" t="str">
            <v>Metals Trace (Dissolved) in water</v>
          </cell>
        </row>
        <row r="792">
          <cell r="A792">
            <v>323984</v>
          </cell>
          <cell r="B792">
            <v>10</v>
          </cell>
          <cell r="C792" t="str">
            <v>KV-37</v>
          </cell>
          <cell r="D792" t="str">
            <v>Lightening Cr. u/s Hope</v>
          </cell>
          <cell r="E792" t="str">
            <v>Keno Valley</v>
          </cell>
          <cell r="J792" t="str">
            <v>Nitrate - N</v>
          </cell>
          <cell r="K792" t="str">
            <v>mg/L</v>
          </cell>
          <cell r="L792">
            <v>0.10000000149011612</v>
          </cell>
          <cell r="M792" t="str">
            <v>&lt;0.1</v>
          </cell>
          <cell r="N792" t="str">
            <v>0.1</v>
          </cell>
          <cell r="O792">
            <v>38208.46798885417</v>
          </cell>
          <cell r="P792" t="str">
            <v>Receiving Water Study</v>
          </cell>
          <cell r="Q792" t="str">
            <v>Elsa / Keno</v>
          </cell>
          <cell r="U792" t="str">
            <v>30-Jul-04</v>
          </cell>
          <cell r="W792" t="str">
            <v>Water - General</v>
          </cell>
          <cell r="X792" t="str">
            <v>Anions (Routine) by Ion Chromatography</v>
          </cell>
        </row>
        <row r="793">
          <cell r="A793">
            <v>323984</v>
          </cell>
          <cell r="B793">
            <v>10</v>
          </cell>
          <cell r="C793" t="str">
            <v>KV-37</v>
          </cell>
          <cell r="D793" t="str">
            <v>Lightening Cr. u/s Hope</v>
          </cell>
          <cell r="E793" t="str">
            <v>Keno Valley</v>
          </cell>
          <cell r="J793" t="str">
            <v>Nitrite - N</v>
          </cell>
          <cell r="K793" t="str">
            <v>mg/L</v>
          </cell>
          <cell r="L793">
            <v>0.05000000074505806</v>
          </cell>
          <cell r="M793" t="str">
            <v>&lt;0.05</v>
          </cell>
          <cell r="N793" t="str">
            <v>0.05</v>
          </cell>
          <cell r="O793">
            <v>38208.46798885417</v>
          </cell>
          <cell r="P793" t="str">
            <v>Receiving Water Study</v>
          </cell>
          <cell r="Q793" t="str">
            <v>Elsa / Keno</v>
          </cell>
          <cell r="U793" t="str">
            <v>30-Jul-04</v>
          </cell>
          <cell r="W793" t="str">
            <v>Water - General</v>
          </cell>
          <cell r="X793" t="str">
            <v>Anions (Routine) by Ion Chromatography</v>
          </cell>
        </row>
        <row r="794">
          <cell r="A794">
            <v>323984</v>
          </cell>
          <cell r="B794">
            <v>10</v>
          </cell>
          <cell r="C794" t="str">
            <v>KV-37</v>
          </cell>
          <cell r="D794" t="str">
            <v>Lightening Cr. u/s Hope</v>
          </cell>
          <cell r="E794" t="str">
            <v>Keno Valley</v>
          </cell>
          <cell r="J794" t="str">
            <v>P-Alkalinity as CaCO3</v>
          </cell>
          <cell r="K794" t="str">
            <v>mg/L</v>
          </cell>
          <cell r="L794">
            <v>5</v>
          </cell>
          <cell r="M794" t="str">
            <v>&lt;5</v>
          </cell>
          <cell r="N794" t="str">
            <v>5</v>
          </cell>
          <cell r="O794">
            <v>38205.45524383102</v>
          </cell>
          <cell r="P794" t="str">
            <v>Receiving Water Study</v>
          </cell>
          <cell r="Q794" t="str">
            <v>Elsa / Keno</v>
          </cell>
          <cell r="U794" t="str">
            <v>30-Jul-04</v>
          </cell>
          <cell r="W794" t="str">
            <v>Water - General</v>
          </cell>
          <cell r="X794" t="str">
            <v>Alkalinity, pH, and EC in water</v>
          </cell>
        </row>
        <row r="795">
          <cell r="A795">
            <v>323984</v>
          </cell>
          <cell r="B795">
            <v>10</v>
          </cell>
          <cell r="C795" t="str">
            <v>KV-37</v>
          </cell>
          <cell r="D795" t="str">
            <v>Lightening Cr. u/s Hope</v>
          </cell>
          <cell r="E795" t="str">
            <v>Keno Valley</v>
          </cell>
          <cell r="J795" t="str">
            <v>pH</v>
          </cell>
          <cell r="L795">
            <v>7.53035593032837</v>
          </cell>
          <cell r="M795" t="str">
            <v>7.53</v>
          </cell>
          <cell r="O795">
            <v>38205.45524383102</v>
          </cell>
          <cell r="P795" t="str">
            <v>Receiving Water Study</v>
          </cell>
          <cell r="Q795" t="str">
            <v>Elsa / Keno</v>
          </cell>
          <cell r="U795" t="str">
            <v>30-Jul-04</v>
          </cell>
          <cell r="W795" t="str">
            <v>Water - General</v>
          </cell>
          <cell r="X795" t="str">
            <v>Alkalinity, pH, and EC in water</v>
          </cell>
        </row>
        <row r="796">
          <cell r="A796">
            <v>323984</v>
          </cell>
          <cell r="B796">
            <v>10</v>
          </cell>
          <cell r="C796" t="str">
            <v>KV-37</v>
          </cell>
          <cell r="D796" t="str">
            <v>Lightening Cr. u/s Hope</v>
          </cell>
          <cell r="E796" t="str">
            <v>Keno Valley</v>
          </cell>
          <cell r="J796" t="str">
            <v>Potassium Dissolved</v>
          </cell>
          <cell r="K796" t="str">
            <v>mg/L</v>
          </cell>
          <cell r="L796">
            <v>0.4000000059604645</v>
          </cell>
          <cell r="M796" t="str">
            <v>&lt;0.4</v>
          </cell>
          <cell r="N796" t="str">
            <v>0.4</v>
          </cell>
          <cell r="O796">
            <v>38208.36718353009</v>
          </cell>
          <cell r="P796" t="str">
            <v>Receiving Water Study</v>
          </cell>
          <cell r="Q796" t="str">
            <v>Elsa / Keno</v>
          </cell>
          <cell r="U796" t="str">
            <v>30-Jul-04</v>
          </cell>
          <cell r="W796" t="str">
            <v>Water - General</v>
          </cell>
          <cell r="X796" t="str">
            <v>Metals Trace (Dissolved) in water</v>
          </cell>
        </row>
        <row r="797">
          <cell r="A797">
            <v>323984</v>
          </cell>
          <cell r="B797">
            <v>10</v>
          </cell>
          <cell r="C797" t="str">
            <v>KV-37</v>
          </cell>
          <cell r="D797" t="str">
            <v>Lightening Cr. u/s Hope</v>
          </cell>
          <cell r="E797" t="str">
            <v>Keno Valley</v>
          </cell>
          <cell r="J797" t="str">
            <v>Sodium Dissolved</v>
          </cell>
          <cell r="K797" t="str">
            <v>mg/L</v>
          </cell>
          <cell r="L797">
            <v>0.5161</v>
          </cell>
          <cell r="M797" t="str">
            <v>0.5</v>
          </cell>
          <cell r="N797" t="str">
            <v>0.4</v>
          </cell>
          <cell r="O797">
            <v>38208.36718353009</v>
          </cell>
          <cell r="P797" t="str">
            <v>Receiving Water Study</v>
          </cell>
          <cell r="Q797" t="str">
            <v>Elsa / Keno</v>
          </cell>
          <cell r="U797" t="str">
            <v>30-Jul-04</v>
          </cell>
          <cell r="W797" t="str">
            <v>Water - General</v>
          </cell>
          <cell r="X797" t="str">
            <v>Metals Trace (Dissolved) in water</v>
          </cell>
        </row>
        <row r="798">
          <cell r="A798">
            <v>323984</v>
          </cell>
          <cell r="B798">
            <v>10</v>
          </cell>
          <cell r="C798" t="str">
            <v>KV-37</v>
          </cell>
          <cell r="D798" t="str">
            <v>Lightening Cr. u/s Hope</v>
          </cell>
          <cell r="E798" t="str">
            <v>Keno Valley</v>
          </cell>
          <cell r="J798" t="str">
            <v>Sulphate (SO4) Dissolved</v>
          </cell>
          <cell r="K798" t="str">
            <v>mg/L</v>
          </cell>
          <cell r="L798">
            <v>24.804</v>
          </cell>
          <cell r="M798" t="str">
            <v>24.8</v>
          </cell>
          <cell r="N798" t="str">
            <v>0.2</v>
          </cell>
          <cell r="O798">
            <v>38208.36718353009</v>
          </cell>
          <cell r="P798" t="str">
            <v>Receiving Water Study</v>
          </cell>
          <cell r="Q798" t="str">
            <v>Elsa / Keno</v>
          </cell>
          <cell r="U798" t="str">
            <v>30-Jul-04</v>
          </cell>
          <cell r="W798" t="str">
            <v>Water - General</v>
          </cell>
          <cell r="X798" t="str">
            <v>Metals Trace (Dissolved) in water</v>
          </cell>
        </row>
        <row r="799">
          <cell r="A799">
            <v>323984</v>
          </cell>
          <cell r="B799">
            <v>10</v>
          </cell>
          <cell r="C799" t="str">
            <v>KV-37</v>
          </cell>
          <cell r="D799" t="str">
            <v>Lightening Cr. u/s Hope</v>
          </cell>
          <cell r="E799" t="str">
            <v>Keno Valley</v>
          </cell>
          <cell r="J799" t="str">
            <v>T-Alkalinity as CaCO3</v>
          </cell>
          <cell r="K799" t="str">
            <v>mg/L</v>
          </cell>
          <cell r="L799">
            <v>26.804379969835324</v>
          </cell>
          <cell r="M799" t="str">
            <v>27</v>
          </cell>
          <cell r="N799" t="str">
            <v>5</v>
          </cell>
          <cell r="O799">
            <v>38205.45524383102</v>
          </cell>
          <cell r="P799" t="str">
            <v>Receiving Water Study</v>
          </cell>
          <cell r="Q799" t="str">
            <v>Elsa / Keno</v>
          </cell>
          <cell r="U799" t="str">
            <v>30-Jul-04</v>
          </cell>
          <cell r="W799" t="str">
            <v>Water - General</v>
          </cell>
          <cell r="X799" t="str">
            <v>Alkalinity, pH, and EC in water</v>
          </cell>
        </row>
        <row r="800">
          <cell r="A800">
            <v>323984</v>
          </cell>
          <cell r="B800">
            <v>11</v>
          </cell>
          <cell r="C800" t="str">
            <v>KV-38</v>
          </cell>
          <cell r="D800" t="str">
            <v>Lightning Cr u/s Thunder Gulch</v>
          </cell>
          <cell r="E800" t="str">
            <v>Keno Valley</v>
          </cell>
          <cell r="J800" t="str">
            <v>Subsample Field Filtered</v>
          </cell>
          <cell r="M800" t="str">
            <v>Yes</v>
          </cell>
          <cell r="O800">
            <v>38205.524033761576</v>
          </cell>
          <cell r="P800" t="str">
            <v>Receiving Water Study</v>
          </cell>
          <cell r="Q800" t="str">
            <v>Elsa / Keno</v>
          </cell>
          <cell r="U800" t="str">
            <v>30-Jul-04</v>
          </cell>
          <cell r="W800" t="str">
            <v>Water - General</v>
          </cell>
          <cell r="X800" t="str">
            <v>Subsample Field Filtered Samples</v>
          </cell>
        </row>
        <row r="801">
          <cell r="A801">
            <v>323984</v>
          </cell>
          <cell r="B801">
            <v>11</v>
          </cell>
          <cell r="C801" t="str">
            <v>KV-38</v>
          </cell>
          <cell r="D801" t="str">
            <v>Lightning Cr u/s Thunder Gulch</v>
          </cell>
          <cell r="E801" t="str">
            <v>Keno Valley</v>
          </cell>
          <cell r="J801" t="str">
            <v>Ammonium - N</v>
          </cell>
          <cell r="K801" t="str">
            <v>mg/L</v>
          </cell>
          <cell r="L801">
            <v>0.05000000074505806</v>
          </cell>
          <cell r="M801" t="str">
            <v>&lt;0.05</v>
          </cell>
          <cell r="N801" t="str">
            <v>0.05</v>
          </cell>
          <cell r="O801">
            <v>38205.718011655095</v>
          </cell>
          <cell r="P801" t="str">
            <v>Receiving Water Study</v>
          </cell>
          <cell r="Q801" t="str">
            <v>Elsa / Keno</v>
          </cell>
          <cell r="U801" t="str">
            <v>30-Jul-04</v>
          </cell>
          <cell r="W801" t="str">
            <v>Water - General</v>
          </cell>
          <cell r="X801" t="str">
            <v>Ammonium in Water</v>
          </cell>
        </row>
        <row r="802">
          <cell r="A802">
            <v>323984</v>
          </cell>
          <cell r="B802">
            <v>11</v>
          </cell>
          <cell r="C802" t="str">
            <v>KV-38</v>
          </cell>
          <cell r="D802" t="str">
            <v>Lightning Cr u/s Thunder Gulch</v>
          </cell>
          <cell r="E802" t="str">
            <v>Keno Valley</v>
          </cell>
          <cell r="J802" t="str">
            <v>Aluminum Dissolved</v>
          </cell>
          <cell r="K802" t="str">
            <v>mg/L</v>
          </cell>
          <cell r="L802">
            <v>0.016284</v>
          </cell>
          <cell r="M802" t="str">
            <v>0.016</v>
          </cell>
          <cell r="N802" t="str">
            <v>0.005</v>
          </cell>
          <cell r="O802">
            <v>38208.487598495376</v>
          </cell>
          <cell r="P802" t="str">
            <v>Receiving Water Study</v>
          </cell>
          <cell r="Q802" t="str">
            <v>Elsa / Keno</v>
          </cell>
          <cell r="U802" t="str">
            <v>30-Jul-04</v>
          </cell>
          <cell r="W802" t="str">
            <v>Water - General</v>
          </cell>
          <cell r="X802" t="str">
            <v>Metals ICP-MS (Dissolved) in water</v>
          </cell>
        </row>
        <row r="803">
          <cell r="A803">
            <v>323984</v>
          </cell>
          <cell r="B803">
            <v>11</v>
          </cell>
          <cell r="C803" t="str">
            <v>KV-38</v>
          </cell>
          <cell r="D803" t="str">
            <v>Lightning Cr u/s Thunder Gulch</v>
          </cell>
          <cell r="E803" t="str">
            <v>Keno Valley</v>
          </cell>
          <cell r="J803" t="str">
            <v>Antimony Dissolved</v>
          </cell>
          <cell r="K803" t="str">
            <v>mg/L</v>
          </cell>
          <cell r="L803">
            <v>0.000419</v>
          </cell>
          <cell r="M803" t="str">
            <v>0.0004</v>
          </cell>
          <cell r="N803" t="str">
            <v>0.0002</v>
          </cell>
          <cell r="O803">
            <v>38208.487598495376</v>
          </cell>
          <cell r="P803" t="str">
            <v>Receiving Water Study</v>
          </cell>
          <cell r="Q803" t="str">
            <v>Elsa / Keno</v>
          </cell>
          <cell r="U803" t="str">
            <v>30-Jul-04</v>
          </cell>
          <cell r="W803" t="str">
            <v>Water - General</v>
          </cell>
          <cell r="X803" t="str">
            <v>Metals ICP-MS (Dissolved) in water</v>
          </cell>
        </row>
        <row r="804">
          <cell r="A804">
            <v>323984</v>
          </cell>
          <cell r="B804">
            <v>11</v>
          </cell>
          <cell r="C804" t="str">
            <v>KV-38</v>
          </cell>
          <cell r="D804" t="str">
            <v>Lightning Cr u/s Thunder Gulch</v>
          </cell>
          <cell r="E804" t="str">
            <v>Keno Valley</v>
          </cell>
          <cell r="J804" t="str">
            <v>Arsenic Dissolved</v>
          </cell>
          <cell r="K804" t="str">
            <v>mg/L</v>
          </cell>
          <cell r="L804">
            <v>0.0031469999999999996</v>
          </cell>
          <cell r="M804" t="str">
            <v>0.0032</v>
          </cell>
          <cell r="N804" t="str">
            <v>0.0002</v>
          </cell>
          <cell r="O804">
            <v>38208.487598495376</v>
          </cell>
          <cell r="P804" t="str">
            <v>Receiving Water Study</v>
          </cell>
          <cell r="Q804" t="str">
            <v>Elsa / Keno</v>
          </cell>
          <cell r="U804" t="str">
            <v>30-Jul-04</v>
          </cell>
          <cell r="W804" t="str">
            <v>Water - General</v>
          </cell>
          <cell r="X804" t="str">
            <v>Metals ICP-MS (Dissolved) in water</v>
          </cell>
        </row>
        <row r="805">
          <cell r="A805">
            <v>323984</v>
          </cell>
          <cell r="B805">
            <v>11</v>
          </cell>
          <cell r="C805" t="str">
            <v>KV-38</v>
          </cell>
          <cell r="D805" t="str">
            <v>Lightning Cr u/s Thunder Gulch</v>
          </cell>
          <cell r="E805" t="str">
            <v>Keno Valley</v>
          </cell>
          <cell r="J805" t="str">
            <v>Barium Dissolved</v>
          </cell>
          <cell r="K805" t="str">
            <v>mg/L</v>
          </cell>
          <cell r="L805">
            <v>0.0497</v>
          </cell>
          <cell r="M805" t="str">
            <v>0.050</v>
          </cell>
          <cell r="N805" t="str">
            <v>0.001</v>
          </cell>
          <cell r="O805">
            <v>38208.487598495376</v>
          </cell>
          <cell r="P805" t="str">
            <v>Receiving Water Study</v>
          </cell>
          <cell r="Q805" t="str">
            <v>Elsa / Keno</v>
          </cell>
          <cell r="U805" t="str">
            <v>30-Jul-04</v>
          </cell>
          <cell r="W805" t="str">
            <v>Water - General</v>
          </cell>
          <cell r="X805" t="str">
            <v>Metals ICP-MS (Dissolved) in water</v>
          </cell>
        </row>
        <row r="806">
          <cell r="A806">
            <v>323984</v>
          </cell>
          <cell r="B806">
            <v>11</v>
          </cell>
          <cell r="C806" t="str">
            <v>KV-38</v>
          </cell>
          <cell r="D806" t="str">
            <v>Lightning Cr u/s Thunder Gulch</v>
          </cell>
          <cell r="E806" t="str">
            <v>Keno Valley</v>
          </cell>
          <cell r="J806" t="str">
            <v>Beryllium Dissolved</v>
          </cell>
          <cell r="K806" t="str">
            <v>mg/L</v>
          </cell>
          <cell r="L806">
            <v>0.00010000000149011611</v>
          </cell>
          <cell r="M806" t="str">
            <v>&lt;0.0001</v>
          </cell>
          <cell r="N806" t="str">
            <v>0.0001</v>
          </cell>
          <cell r="O806">
            <v>38208.487598495376</v>
          </cell>
          <cell r="P806" t="str">
            <v>Receiving Water Study</v>
          </cell>
          <cell r="Q806" t="str">
            <v>Elsa / Keno</v>
          </cell>
          <cell r="U806" t="str">
            <v>30-Jul-04</v>
          </cell>
          <cell r="W806" t="str">
            <v>Water - General</v>
          </cell>
          <cell r="X806" t="str">
            <v>Metals ICP-MS (Dissolved) in water</v>
          </cell>
        </row>
        <row r="807">
          <cell r="A807">
            <v>323984</v>
          </cell>
          <cell r="B807">
            <v>11</v>
          </cell>
          <cell r="C807" t="str">
            <v>KV-38</v>
          </cell>
          <cell r="D807" t="str">
            <v>Lightning Cr u/s Thunder Gulch</v>
          </cell>
          <cell r="E807" t="str">
            <v>Keno Valley</v>
          </cell>
          <cell r="J807" t="str">
            <v>Bismuth Dissolved</v>
          </cell>
          <cell r="K807" t="str">
            <v>mg/L</v>
          </cell>
          <cell r="L807">
            <v>0.0005000000237487257</v>
          </cell>
          <cell r="M807" t="str">
            <v>&lt;0.0005</v>
          </cell>
          <cell r="N807" t="str">
            <v>0.0005</v>
          </cell>
          <cell r="O807">
            <v>38208.487598495376</v>
          </cell>
          <cell r="P807" t="str">
            <v>Receiving Water Study</v>
          </cell>
          <cell r="Q807" t="str">
            <v>Elsa / Keno</v>
          </cell>
          <cell r="U807" t="str">
            <v>30-Jul-04</v>
          </cell>
          <cell r="W807" t="str">
            <v>Water - General</v>
          </cell>
          <cell r="X807" t="str">
            <v>Metals ICP-MS (Dissolved) in water</v>
          </cell>
        </row>
        <row r="808">
          <cell r="A808">
            <v>323984</v>
          </cell>
          <cell r="B808">
            <v>11</v>
          </cell>
          <cell r="C808" t="str">
            <v>KV-38</v>
          </cell>
          <cell r="D808" t="str">
            <v>Lightning Cr u/s Thunder Gulch</v>
          </cell>
          <cell r="E808" t="str">
            <v>Keno Valley</v>
          </cell>
          <cell r="J808" t="str">
            <v>Boron Dissolved</v>
          </cell>
          <cell r="K808" t="str">
            <v>mg/L</v>
          </cell>
          <cell r="L808">
            <v>0.0020000000949949026</v>
          </cell>
          <cell r="M808" t="str">
            <v>&lt;0.002</v>
          </cell>
          <cell r="N808" t="str">
            <v>0.002</v>
          </cell>
          <cell r="O808">
            <v>38208.487598495376</v>
          </cell>
          <cell r="P808" t="str">
            <v>Receiving Water Study</v>
          </cell>
          <cell r="Q808" t="str">
            <v>Elsa / Keno</v>
          </cell>
          <cell r="U808" t="str">
            <v>30-Jul-04</v>
          </cell>
          <cell r="W808" t="str">
            <v>Water - General</v>
          </cell>
          <cell r="X808" t="str">
            <v>Metals ICP-MS (Dissolved) in water</v>
          </cell>
        </row>
        <row r="809">
          <cell r="A809">
            <v>323984</v>
          </cell>
          <cell r="B809">
            <v>11</v>
          </cell>
          <cell r="C809" t="str">
            <v>KV-38</v>
          </cell>
          <cell r="D809" t="str">
            <v>Lightning Cr u/s Thunder Gulch</v>
          </cell>
          <cell r="E809" t="str">
            <v>Keno Valley</v>
          </cell>
          <cell r="J809" t="str">
            <v>Cadmium Dissolved</v>
          </cell>
          <cell r="K809" t="str">
            <v>mg/L</v>
          </cell>
          <cell r="L809">
            <v>0.000451</v>
          </cell>
          <cell r="M809" t="str">
            <v>0.00045</v>
          </cell>
          <cell r="N809" t="str">
            <v>0.00001</v>
          </cell>
          <cell r="O809">
            <v>38208.487598495376</v>
          </cell>
          <cell r="P809" t="str">
            <v>Receiving Water Study</v>
          </cell>
          <cell r="Q809" t="str">
            <v>Elsa / Keno</v>
          </cell>
          <cell r="U809" t="str">
            <v>30-Jul-04</v>
          </cell>
          <cell r="W809" t="str">
            <v>Water - General</v>
          </cell>
          <cell r="X809" t="str">
            <v>Metals ICP-MS (Dissolved) in water</v>
          </cell>
        </row>
        <row r="810">
          <cell r="A810">
            <v>323984</v>
          </cell>
          <cell r="B810">
            <v>11</v>
          </cell>
          <cell r="C810" t="str">
            <v>KV-38</v>
          </cell>
          <cell r="D810" t="str">
            <v>Lightning Cr u/s Thunder Gulch</v>
          </cell>
          <cell r="E810" t="str">
            <v>Keno Valley</v>
          </cell>
          <cell r="J810" t="str">
            <v>Chromium Dissolved</v>
          </cell>
          <cell r="K810" t="str">
            <v>mg/L</v>
          </cell>
          <cell r="L810">
            <v>0.0005000000237487257</v>
          </cell>
          <cell r="M810" t="str">
            <v>&lt;0.0005</v>
          </cell>
          <cell r="N810" t="str">
            <v>0.0005</v>
          </cell>
          <cell r="O810">
            <v>38208.487598495376</v>
          </cell>
          <cell r="P810" t="str">
            <v>Receiving Water Study</v>
          </cell>
          <cell r="Q810" t="str">
            <v>Elsa / Keno</v>
          </cell>
          <cell r="U810" t="str">
            <v>30-Jul-04</v>
          </cell>
          <cell r="W810" t="str">
            <v>Water - General</v>
          </cell>
          <cell r="X810" t="str">
            <v>Metals ICP-MS (Dissolved) in water</v>
          </cell>
        </row>
        <row r="811">
          <cell r="A811">
            <v>323984</v>
          </cell>
          <cell r="B811">
            <v>11</v>
          </cell>
          <cell r="C811" t="str">
            <v>KV-38</v>
          </cell>
          <cell r="D811" t="str">
            <v>Lightning Cr u/s Thunder Gulch</v>
          </cell>
          <cell r="E811" t="str">
            <v>Keno Valley</v>
          </cell>
          <cell r="J811" t="str">
            <v>Cobalt Dissolved</v>
          </cell>
          <cell r="K811" t="str">
            <v>mg/L</v>
          </cell>
          <cell r="L811">
            <v>0.00010000000149011611</v>
          </cell>
          <cell r="M811" t="str">
            <v>&lt;0.0001</v>
          </cell>
          <cell r="N811" t="str">
            <v>0.0001</v>
          </cell>
          <cell r="O811">
            <v>38208.487598495376</v>
          </cell>
          <cell r="P811" t="str">
            <v>Receiving Water Study</v>
          </cell>
          <cell r="Q811" t="str">
            <v>Elsa / Keno</v>
          </cell>
          <cell r="U811" t="str">
            <v>30-Jul-04</v>
          </cell>
          <cell r="W811" t="str">
            <v>Water - General</v>
          </cell>
          <cell r="X811" t="str">
            <v>Metals ICP-MS (Dissolved) in water</v>
          </cell>
        </row>
        <row r="812">
          <cell r="A812">
            <v>323984</v>
          </cell>
          <cell r="B812">
            <v>11</v>
          </cell>
          <cell r="C812" t="str">
            <v>KV-38</v>
          </cell>
          <cell r="D812" t="str">
            <v>Lightning Cr u/s Thunder Gulch</v>
          </cell>
          <cell r="E812" t="str">
            <v>Keno Valley</v>
          </cell>
          <cell r="J812" t="str">
            <v>Copper Dissolved</v>
          </cell>
          <cell r="K812" t="str">
            <v>mg/L</v>
          </cell>
          <cell r="L812">
            <v>0.0010000000474974513</v>
          </cell>
          <cell r="M812" t="str">
            <v>&lt;0.001</v>
          </cell>
          <cell r="N812" t="str">
            <v>0.001</v>
          </cell>
          <cell r="O812">
            <v>38208.487598495376</v>
          </cell>
          <cell r="P812" t="str">
            <v>Receiving Water Study</v>
          </cell>
          <cell r="Q812" t="str">
            <v>Elsa / Keno</v>
          </cell>
          <cell r="U812" t="str">
            <v>30-Jul-04</v>
          </cell>
          <cell r="W812" t="str">
            <v>Water - General</v>
          </cell>
          <cell r="X812" t="str">
            <v>Metals ICP-MS (Dissolved) in water</v>
          </cell>
        </row>
        <row r="813">
          <cell r="A813">
            <v>323984</v>
          </cell>
          <cell r="B813">
            <v>11</v>
          </cell>
          <cell r="C813" t="str">
            <v>KV-38</v>
          </cell>
          <cell r="D813" t="str">
            <v>Lightning Cr u/s Thunder Gulch</v>
          </cell>
          <cell r="E813" t="str">
            <v>Keno Valley</v>
          </cell>
          <cell r="J813" t="str">
            <v>Lead Dissolved</v>
          </cell>
          <cell r="K813" t="str">
            <v>mg/L</v>
          </cell>
          <cell r="L813">
            <v>0.000376</v>
          </cell>
          <cell r="M813" t="str">
            <v>0.0004</v>
          </cell>
          <cell r="N813" t="str">
            <v>0.0001</v>
          </cell>
          <cell r="O813">
            <v>38208.487598495376</v>
          </cell>
          <cell r="P813" t="str">
            <v>Receiving Water Study</v>
          </cell>
          <cell r="Q813" t="str">
            <v>Elsa / Keno</v>
          </cell>
          <cell r="U813" t="str">
            <v>30-Jul-04</v>
          </cell>
          <cell r="W813" t="str">
            <v>Water - General</v>
          </cell>
          <cell r="X813" t="str">
            <v>Metals ICP-MS (Dissolved) in water</v>
          </cell>
        </row>
        <row r="814">
          <cell r="A814">
            <v>323984</v>
          </cell>
          <cell r="B814">
            <v>11</v>
          </cell>
          <cell r="C814" t="str">
            <v>KV-38</v>
          </cell>
          <cell r="D814" t="str">
            <v>Lightning Cr u/s Thunder Gulch</v>
          </cell>
          <cell r="E814" t="str">
            <v>Keno Valley</v>
          </cell>
          <cell r="J814" t="str">
            <v>Lithium Dissolved</v>
          </cell>
          <cell r="K814" t="str">
            <v>mg/L</v>
          </cell>
          <cell r="L814">
            <v>0.0010429999999999999</v>
          </cell>
          <cell r="M814" t="str">
            <v>0.001</v>
          </cell>
          <cell r="N814" t="str">
            <v>0.001</v>
          </cell>
          <cell r="O814">
            <v>38208.487598495376</v>
          </cell>
          <cell r="P814" t="str">
            <v>Receiving Water Study</v>
          </cell>
          <cell r="Q814" t="str">
            <v>Elsa / Keno</v>
          </cell>
          <cell r="U814" t="str">
            <v>30-Jul-04</v>
          </cell>
          <cell r="W814" t="str">
            <v>Water - General</v>
          </cell>
          <cell r="X814" t="str">
            <v>Metals ICP-MS (Dissolved) in water</v>
          </cell>
        </row>
        <row r="815">
          <cell r="A815">
            <v>323984</v>
          </cell>
          <cell r="B815">
            <v>11</v>
          </cell>
          <cell r="C815" t="str">
            <v>KV-38</v>
          </cell>
          <cell r="D815" t="str">
            <v>Lightning Cr u/s Thunder Gulch</v>
          </cell>
          <cell r="E815" t="str">
            <v>Keno Valley</v>
          </cell>
          <cell r="J815" t="str">
            <v>Molybdenum Dissolved</v>
          </cell>
          <cell r="K815" t="str">
            <v>mg/L</v>
          </cell>
          <cell r="L815">
            <v>0.0010000000474974513</v>
          </cell>
          <cell r="M815" t="str">
            <v>&lt;0.001</v>
          </cell>
          <cell r="N815" t="str">
            <v>0.001</v>
          </cell>
          <cell r="O815">
            <v>38208.487598495376</v>
          </cell>
          <cell r="P815" t="str">
            <v>Receiving Water Study</v>
          </cell>
          <cell r="Q815" t="str">
            <v>Elsa / Keno</v>
          </cell>
          <cell r="U815" t="str">
            <v>30-Jul-04</v>
          </cell>
          <cell r="W815" t="str">
            <v>Water - General</v>
          </cell>
          <cell r="X815" t="str">
            <v>Metals ICP-MS (Dissolved) in water</v>
          </cell>
        </row>
        <row r="816">
          <cell r="A816">
            <v>323984</v>
          </cell>
          <cell r="B816">
            <v>11</v>
          </cell>
          <cell r="C816" t="str">
            <v>KV-38</v>
          </cell>
          <cell r="D816" t="str">
            <v>Lightning Cr u/s Thunder Gulch</v>
          </cell>
          <cell r="E816" t="str">
            <v>Keno Valley</v>
          </cell>
          <cell r="J816" t="str">
            <v>Nickel Dissolved</v>
          </cell>
          <cell r="K816" t="str">
            <v>mg/L</v>
          </cell>
          <cell r="L816">
            <v>0.0005000000237487257</v>
          </cell>
          <cell r="M816" t="str">
            <v>&lt;0.0005</v>
          </cell>
          <cell r="N816" t="str">
            <v>0.0005</v>
          </cell>
          <cell r="O816">
            <v>38208.487598495376</v>
          </cell>
          <cell r="P816" t="str">
            <v>Receiving Water Study</v>
          </cell>
          <cell r="Q816" t="str">
            <v>Elsa / Keno</v>
          </cell>
          <cell r="U816" t="str">
            <v>30-Jul-04</v>
          </cell>
          <cell r="W816" t="str">
            <v>Water - General</v>
          </cell>
          <cell r="X816" t="str">
            <v>Metals ICP-MS (Dissolved) in water</v>
          </cell>
        </row>
        <row r="817">
          <cell r="A817">
            <v>323984</v>
          </cell>
          <cell r="B817">
            <v>11</v>
          </cell>
          <cell r="C817" t="str">
            <v>KV-38</v>
          </cell>
          <cell r="D817" t="str">
            <v>Lightning Cr u/s Thunder Gulch</v>
          </cell>
          <cell r="E817" t="str">
            <v>Keno Valley</v>
          </cell>
          <cell r="J817" t="str">
            <v>Selenium Dissolved</v>
          </cell>
          <cell r="K817" t="str">
            <v>mg/L</v>
          </cell>
          <cell r="L817">
            <v>0.00035</v>
          </cell>
          <cell r="M817" t="str">
            <v>0.0003</v>
          </cell>
          <cell r="N817" t="str">
            <v>0.0002</v>
          </cell>
          <cell r="O817">
            <v>38208.487598495376</v>
          </cell>
          <cell r="P817" t="str">
            <v>Receiving Water Study</v>
          </cell>
          <cell r="Q817" t="str">
            <v>Elsa / Keno</v>
          </cell>
          <cell r="U817" t="str">
            <v>30-Jul-04</v>
          </cell>
          <cell r="W817" t="str">
            <v>Water - General</v>
          </cell>
          <cell r="X817" t="str">
            <v>Metals ICP-MS (Dissolved) in water</v>
          </cell>
        </row>
        <row r="818">
          <cell r="A818">
            <v>323984</v>
          </cell>
          <cell r="B818">
            <v>11</v>
          </cell>
          <cell r="C818" t="str">
            <v>KV-38</v>
          </cell>
          <cell r="D818" t="str">
            <v>Lightning Cr u/s Thunder Gulch</v>
          </cell>
          <cell r="E818" t="str">
            <v>Keno Valley</v>
          </cell>
          <cell r="J818" t="str">
            <v>Silicon Dissolved</v>
          </cell>
          <cell r="K818" t="str">
            <v>mg/L</v>
          </cell>
          <cell r="L818">
            <v>2.492</v>
          </cell>
          <cell r="M818" t="str">
            <v>2.49</v>
          </cell>
          <cell r="N818" t="str">
            <v>0.05</v>
          </cell>
          <cell r="O818">
            <v>38208.367186226846</v>
          </cell>
          <cell r="P818" t="str">
            <v>Receiving Water Study</v>
          </cell>
          <cell r="Q818" t="str">
            <v>Elsa / Keno</v>
          </cell>
          <cell r="U818" t="str">
            <v>30-Jul-04</v>
          </cell>
          <cell r="W818" t="str">
            <v>Water - General</v>
          </cell>
          <cell r="X818" t="str">
            <v>Metals Trace (Dissolved) in water</v>
          </cell>
        </row>
        <row r="819">
          <cell r="A819">
            <v>323984</v>
          </cell>
          <cell r="B819">
            <v>11</v>
          </cell>
          <cell r="C819" t="str">
            <v>KV-38</v>
          </cell>
          <cell r="D819" t="str">
            <v>Lightning Cr u/s Thunder Gulch</v>
          </cell>
          <cell r="E819" t="str">
            <v>Keno Valley</v>
          </cell>
          <cell r="J819" t="str">
            <v>Silver Dissolved</v>
          </cell>
          <cell r="K819" t="str">
            <v>mg/L</v>
          </cell>
          <cell r="L819">
            <v>0.00010000000149011611</v>
          </cell>
          <cell r="M819" t="str">
            <v>&lt;0.0001</v>
          </cell>
          <cell r="N819" t="str">
            <v>0.0001</v>
          </cell>
          <cell r="O819">
            <v>38208.487598495376</v>
          </cell>
          <cell r="P819" t="str">
            <v>Receiving Water Study</v>
          </cell>
          <cell r="Q819" t="str">
            <v>Elsa / Keno</v>
          </cell>
          <cell r="U819" t="str">
            <v>30-Jul-04</v>
          </cell>
          <cell r="W819" t="str">
            <v>Water - General</v>
          </cell>
          <cell r="X819" t="str">
            <v>Metals ICP-MS (Dissolved) in water</v>
          </cell>
        </row>
        <row r="820">
          <cell r="A820">
            <v>323984</v>
          </cell>
          <cell r="B820">
            <v>11</v>
          </cell>
          <cell r="C820" t="str">
            <v>KV-38</v>
          </cell>
          <cell r="D820" t="str">
            <v>Lightning Cr u/s Thunder Gulch</v>
          </cell>
          <cell r="E820" t="str">
            <v>Keno Valley</v>
          </cell>
          <cell r="J820" t="str">
            <v>Strontium Dissolved</v>
          </cell>
          <cell r="K820" t="str">
            <v>mg/L</v>
          </cell>
          <cell r="L820">
            <v>0.061897</v>
          </cell>
          <cell r="M820" t="str">
            <v>0.062</v>
          </cell>
          <cell r="N820" t="str">
            <v>0.001</v>
          </cell>
          <cell r="O820">
            <v>38208.487598495376</v>
          </cell>
          <cell r="P820" t="str">
            <v>Receiving Water Study</v>
          </cell>
          <cell r="Q820" t="str">
            <v>Elsa / Keno</v>
          </cell>
          <cell r="U820" t="str">
            <v>30-Jul-04</v>
          </cell>
          <cell r="W820" t="str">
            <v>Water - General</v>
          </cell>
          <cell r="X820" t="str">
            <v>Metals ICP-MS (Dissolved) in water</v>
          </cell>
        </row>
        <row r="821">
          <cell r="A821">
            <v>323984</v>
          </cell>
          <cell r="B821">
            <v>11</v>
          </cell>
          <cell r="C821" t="str">
            <v>KV-38</v>
          </cell>
          <cell r="D821" t="str">
            <v>Lightning Cr u/s Thunder Gulch</v>
          </cell>
          <cell r="E821" t="str">
            <v>Keno Valley</v>
          </cell>
          <cell r="J821" t="str">
            <v>Sulphur Dissolved</v>
          </cell>
          <cell r="K821" t="str">
            <v>mg/L</v>
          </cell>
          <cell r="L821">
            <v>10.59</v>
          </cell>
          <cell r="M821" t="str">
            <v>10.6</v>
          </cell>
          <cell r="N821" t="str">
            <v>0.05</v>
          </cell>
          <cell r="O821">
            <v>38208.367186226846</v>
          </cell>
          <cell r="P821" t="str">
            <v>Receiving Water Study</v>
          </cell>
          <cell r="Q821" t="str">
            <v>Elsa / Keno</v>
          </cell>
          <cell r="U821" t="str">
            <v>30-Jul-04</v>
          </cell>
          <cell r="W821" t="str">
            <v>Water - General</v>
          </cell>
          <cell r="X821" t="str">
            <v>Metals Trace (Dissolved) in water</v>
          </cell>
        </row>
        <row r="822">
          <cell r="A822">
            <v>323984</v>
          </cell>
          <cell r="B822">
            <v>11</v>
          </cell>
          <cell r="C822" t="str">
            <v>KV-38</v>
          </cell>
          <cell r="D822" t="str">
            <v>Lightning Cr u/s Thunder Gulch</v>
          </cell>
          <cell r="E822" t="str">
            <v>Keno Valley</v>
          </cell>
          <cell r="J822" t="str">
            <v>Thallium Dissolved</v>
          </cell>
          <cell r="K822" t="str">
            <v>mg/L</v>
          </cell>
          <cell r="L822">
            <v>5.000000074505806E-05</v>
          </cell>
          <cell r="M822" t="str">
            <v>&lt;0.00005</v>
          </cell>
          <cell r="N822" t="str">
            <v>0.00005</v>
          </cell>
          <cell r="O822">
            <v>38208.487598495376</v>
          </cell>
          <cell r="P822" t="str">
            <v>Receiving Water Study</v>
          </cell>
          <cell r="Q822" t="str">
            <v>Elsa / Keno</v>
          </cell>
          <cell r="U822" t="str">
            <v>30-Jul-04</v>
          </cell>
          <cell r="W822" t="str">
            <v>Water - General</v>
          </cell>
          <cell r="X822" t="str">
            <v>Metals ICP-MS (Dissolved) in water</v>
          </cell>
        </row>
        <row r="823">
          <cell r="A823">
            <v>323984</v>
          </cell>
          <cell r="B823">
            <v>11</v>
          </cell>
          <cell r="C823" t="str">
            <v>KV-38</v>
          </cell>
          <cell r="D823" t="str">
            <v>Lightning Cr u/s Thunder Gulch</v>
          </cell>
          <cell r="E823" t="str">
            <v>Keno Valley</v>
          </cell>
          <cell r="J823" t="str">
            <v>Tin Dissolved</v>
          </cell>
          <cell r="K823" t="str">
            <v>mg/L</v>
          </cell>
          <cell r="L823">
            <v>0.0010000000474974513</v>
          </cell>
          <cell r="M823" t="str">
            <v>&lt;0.001</v>
          </cell>
          <cell r="N823" t="str">
            <v>0.001</v>
          </cell>
          <cell r="O823">
            <v>38208.487598495376</v>
          </cell>
          <cell r="P823" t="str">
            <v>Receiving Water Study</v>
          </cell>
          <cell r="Q823" t="str">
            <v>Elsa / Keno</v>
          </cell>
          <cell r="U823" t="str">
            <v>30-Jul-04</v>
          </cell>
          <cell r="W823" t="str">
            <v>Water - General</v>
          </cell>
          <cell r="X823" t="str">
            <v>Metals ICP-MS (Dissolved) in water</v>
          </cell>
        </row>
        <row r="824">
          <cell r="A824">
            <v>323984</v>
          </cell>
          <cell r="B824">
            <v>11</v>
          </cell>
          <cell r="C824" t="str">
            <v>KV-38</v>
          </cell>
          <cell r="D824" t="str">
            <v>Lightning Cr u/s Thunder Gulch</v>
          </cell>
          <cell r="E824" t="str">
            <v>Keno Valley</v>
          </cell>
          <cell r="J824" t="str">
            <v>Titanium Dissolved</v>
          </cell>
          <cell r="K824" t="str">
            <v>mg/L</v>
          </cell>
          <cell r="L824">
            <v>0.000655</v>
          </cell>
          <cell r="M824" t="str">
            <v>0.0007</v>
          </cell>
          <cell r="N824" t="str">
            <v>0.0005</v>
          </cell>
          <cell r="O824">
            <v>38208.487598495376</v>
          </cell>
          <cell r="P824" t="str">
            <v>Receiving Water Study</v>
          </cell>
          <cell r="Q824" t="str">
            <v>Elsa / Keno</v>
          </cell>
          <cell r="U824" t="str">
            <v>30-Jul-04</v>
          </cell>
          <cell r="W824" t="str">
            <v>Water - General</v>
          </cell>
          <cell r="X824" t="str">
            <v>Metals ICP-MS (Dissolved) in water</v>
          </cell>
        </row>
        <row r="825">
          <cell r="A825">
            <v>323984</v>
          </cell>
          <cell r="B825">
            <v>11</v>
          </cell>
          <cell r="C825" t="str">
            <v>KV-38</v>
          </cell>
          <cell r="D825" t="str">
            <v>Lightning Cr u/s Thunder Gulch</v>
          </cell>
          <cell r="E825" t="str">
            <v>Keno Valley</v>
          </cell>
          <cell r="J825" t="str">
            <v>Uranium Dissolved</v>
          </cell>
          <cell r="K825" t="str">
            <v>mg/L</v>
          </cell>
          <cell r="L825">
            <v>0.0005000000237487257</v>
          </cell>
          <cell r="M825" t="str">
            <v>&lt;0.0005</v>
          </cell>
          <cell r="N825" t="str">
            <v>0.0005</v>
          </cell>
          <cell r="O825">
            <v>38208.487598495376</v>
          </cell>
          <cell r="P825" t="str">
            <v>Receiving Water Study</v>
          </cell>
          <cell r="Q825" t="str">
            <v>Elsa / Keno</v>
          </cell>
          <cell r="U825" t="str">
            <v>30-Jul-04</v>
          </cell>
          <cell r="W825" t="str">
            <v>Water - General</v>
          </cell>
          <cell r="X825" t="str">
            <v>Metals ICP-MS (Dissolved) in water</v>
          </cell>
        </row>
        <row r="826">
          <cell r="A826">
            <v>323984</v>
          </cell>
          <cell r="B826">
            <v>11</v>
          </cell>
          <cell r="C826" t="str">
            <v>KV-38</v>
          </cell>
          <cell r="D826" t="str">
            <v>Lightning Cr u/s Thunder Gulch</v>
          </cell>
          <cell r="E826" t="str">
            <v>Keno Valley</v>
          </cell>
          <cell r="J826" t="str">
            <v>Vanadium Dissolved</v>
          </cell>
          <cell r="K826" t="str">
            <v>mg/L</v>
          </cell>
          <cell r="L826">
            <v>0.00010000000149011611</v>
          </cell>
          <cell r="M826" t="str">
            <v>&lt;0.0001</v>
          </cell>
          <cell r="N826" t="str">
            <v>0.0001</v>
          </cell>
          <cell r="O826">
            <v>38208.487598495376</v>
          </cell>
          <cell r="P826" t="str">
            <v>Receiving Water Study</v>
          </cell>
          <cell r="Q826" t="str">
            <v>Elsa / Keno</v>
          </cell>
          <cell r="U826" t="str">
            <v>30-Jul-04</v>
          </cell>
          <cell r="W826" t="str">
            <v>Water - General</v>
          </cell>
          <cell r="X826" t="str">
            <v>Metals ICP-MS (Dissolved) in water</v>
          </cell>
        </row>
        <row r="827">
          <cell r="A827">
            <v>323984</v>
          </cell>
          <cell r="B827">
            <v>11</v>
          </cell>
          <cell r="C827" t="str">
            <v>KV-38</v>
          </cell>
          <cell r="D827" t="str">
            <v>Lightning Cr u/s Thunder Gulch</v>
          </cell>
          <cell r="E827" t="str">
            <v>Keno Valley</v>
          </cell>
          <cell r="J827" t="str">
            <v>Zinc Dissolved</v>
          </cell>
          <cell r="K827" t="str">
            <v>mg/L</v>
          </cell>
          <cell r="L827">
            <v>0.048752000000000004</v>
          </cell>
          <cell r="M827" t="str">
            <v>0.049</v>
          </cell>
          <cell r="N827" t="str">
            <v>0.001</v>
          </cell>
          <cell r="O827">
            <v>38208.487598495376</v>
          </cell>
          <cell r="P827" t="str">
            <v>Receiving Water Study</v>
          </cell>
          <cell r="Q827" t="str">
            <v>Elsa / Keno</v>
          </cell>
          <cell r="U827" t="str">
            <v>30-Jul-04</v>
          </cell>
          <cell r="W827" t="str">
            <v>Water - General</v>
          </cell>
          <cell r="X827" t="str">
            <v>Metals ICP-MS (Dissolved) in water</v>
          </cell>
        </row>
        <row r="828">
          <cell r="A828">
            <v>323984</v>
          </cell>
          <cell r="B828">
            <v>11</v>
          </cell>
          <cell r="C828" t="str">
            <v>KV-38</v>
          </cell>
          <cell r="D828" t="str">
            <v>Lightning Cr u/s Thunder Gulch</v>
          </cell>
          <cell r="E828" t="str">
            <v>Keno Valley</v>
          </cell>
          <cell r="J828" t="str">
            <v>Aluminum Total</v>
          </cell>
          <cell r="K828" t="str">
            <v>mg/L</v>
          </cell>
          <cell r="L828">
            <v>0.0438083</v>
          </cell>
          <cell r="M828" t="str">
            <v>0.044</v>
          </cell>
          <cell r="N828" t="str">
            <v>0.005</v>
          </cell>
          <cell r="O828">
            <v>38208.487518368056</v>
          </cell>
          <cell r="P828" t="str">
            <v>Receiving Water Study</v>
          </cell>
          <cell r="Q828" t="str">
            <v>Elsa / Keno</v>
          </cell>
          <cell r="U828" t="str">
            <v>30-Jul-04</v>
          </cell>
          <cell r="W828" t="str">
            <v>Water - General</v>
          </cell>
          <cell r="X828" t="str">
            <v>Metals ICP-MS (Total) in water</v>
          </cell>
        </row>
        <row r="829">
          <cell r="A829">
            <v>323984</v>
          </cell>
          <cell r="B829">
            <v>11</v>
          </cell>
          <cell r="C829" t="str">
            <v>KV-38</v>
          </cell>
          <cell r="D829" t="str">
            <v>Lightning Cr u/s Thunder Gulch</v>
          </cell>
          <cell r="E829" t="str">
            <v>Keno Valley</v>
          </cell>
          <cell r="J829" t="str">
            <v>Antimony Total</v>
          </cell>
          <cell r="K829" t="str">
            <v>mg/L</v>
          </cell>
          <cell r="L829">
            <v>0.00044800000000000005</v>
          </cell>
          <cell r="M829" t="str">
            <v>0.0004</v>
          </cell>
          <cell r="N829" t="str">
            <v>0.0002</v>
          </cell>
          <cell r="O829">
            <v>38208.487518368056</v>
          </cell>
          <cell r="P829" t="str">
            <v>Receiving Water Study</v>
          </cell>
          <cell r="Q829" t="str">
            <v>Elsa / Keno</v>
          </cell>
          <cell r="U829" t="str">
            <v>30-Jul-04</v>
          </cell>
          <cell r="W829" t="str">
            <v>Water - General</v>
          </cell>
          <cell r="X829" t="str">
            <v>Metals ICP-MS (Total) in water</v>
          </cell>
        </row>
        <row r="830">
          <cell r="A830">
            <v>323984</v>
          </cell>
          <cell r="B830">
            <v>11</v>
          </cell>
          <cell r="C830" t="str">
            <v>KV-38</v>
          </cell>
          <cell r="D830" t="str">
            <v>Lightning Cr u/s Thunder Gulch</v>
          </cell>
          <cell r="E830" t="str">
            <v>Keno Valley</v>
          </cell>
          <cell r="J830" t="str">
            <v>Arsenic Total</v>
          </cell>
          <cell r="K830" t="str">
            <v>mg/L</v>
          </cell>
          <cell r="L830">
            <v>0.0032530000000000002</v>
          </cell>
          <cell r="M830" t="str">
            <v>0.0032</v>
          </cell>
          <cell r="N830" t="str">
            <v>0.0002</v>
          </cell>
          <cell r="O830">
            <v>38208.487518368056</v>
          </cell>
          <cell r="P830" t="str">
            <v>Receiving Water Study</v>
          </cell>
          <cell r="Q830" t="str">
            <v>Elsa / Keno</v>
          </cell>
          <cell r="U830" t="str">
            <v>30-Jul-04</v>
          </cell>
          <cell r="W830" t="str">
            <v>Water - General</v>
          </cell>
          <cell r="X830" t="str">
            <v>Metals ICP-MS (Total) in water</v>
          </cell>
        </row>
        <row r="831">
          <cell r="A831">
            <v>323984</v>
          </cell>
          <cell r="B831">
            <v>11</v>
          </cell>
          <cell r="C831" t="str">
            <v>KV-38</v>
          </cell>
          <cell r="D831" t="str">
            <v>Lightning Cr u/s Thunder Gulch</v>
          </cell>
          <cell r="E831" t="str">
            <v>Keno Valley</v>
          </cell>
          <cell r="J831" t="str">
            <v>Barium Total</v>
          </cell>
          <cell r="K831" t="str">
            <v>mg/L</v>
          </cell>
          <cell r="L831">
            <v>0.055968000000000004</v>
          </cell>
          <cell r="M831" t="str">
            <v>0.056</v>
          </cell>
          <cell r="N831" t="str">
            <v>0.001</v>
          </cell>
          <cell r="O831">
            <v>38208.487518368056</v>
          </cell>
          <cell r="P831" t="str">
            <v>Receiving Water Study</v>
          </cell>
          <cell r="Q831" t="str">
            <v>Elsa / Keno</v>
          </cell>
          <cell r="U831" t="str">
            <v>30-Jul-04</v>
          </cell>
          <cell r="W831" t="str">
            <v>Water - General</v>
          </cell>
          <cell r="X831" t="str">
            <v>Metals ICP-MS (Total) in water</v>
          </cell>
        </row>
        <row r="832">
          <cell r="A832">
            <v>323984</v>
          </cell>
          <cell r="B832">
            <v>11</v>
          </cell>
          <cell r="C832" t="str">
            <v>KV-38</v>
          </cell>
          <cell r="D832" t="str">
            <v>Lightning Cr u/s Thunder Gulch</v>
          </cell>
          <cell r="E832" t="str">
            <v>Keno Valley</v>
          </cell>
          <cell r="J832" t="str">
            <v>Beryllium Total</v>
          </cell>
          <cell r="K832" t="str">
            <v>mg/L</v>
          </cell>
          <cell r="L832">
            <v>0.00010000000149011611</v>
          </cell>
          <cell r="M832" t="str">
            <v>&lt;0.0001</v>
          </cell>
          <cell r="N832" t="str">
            <v>0.0001</v>
          </cell>
          <cell r="O832">
            <v>38208.487518368056</v>
          </cell>
          <cell r="P832" t="str">
            <v>Receiving Water Study</v>
          </cell>
          <cell r="Q832" t="str">
            <v>Elsa / Keno</v>
          </cell>
          <cell r="U832" t="str">
            <v>30-Jul-04</v>
          </cell>
          <cell r="W832" t="str">
            <v>Water - General</v>
          </cell>
          <cell r="X832" t="str">
            <v>Metals ICP-MS (Total) in water</v>
          </cell>
        </row>
        <row r="833">
          <cell r="A833">
            <v>323984</v>
          </cell>
          <cell r="B833">
            <v>11</v>
          </cell>
          <cell r="C833" t="str">
            <v>KV-38</v>
          </cell>
          <cell r="D833" t="str">
            <v>Lightning Cr u/s Thunder Gulch</v>
          </cell>
          <cell r="E833" t="str">
            <v>Keno Valley</v>
          </cell>
          <cell r="J833" t="str">
            <v>Bismuth Total</v>
          </cell>
          <cell r="K833" t="str">
            <v>mg/L</v>
          </cell>
          <cell r="L833">
            <v>0.0005000000237487257</v>
          </cell>
          <cell r="M833" t="str">
            <v>&lt;0.0005</v>
          </cell>
          <cell r="N833" t="str">
            <v>0.0005</v>
          </cell>
          <cell r="O833">
            <v>38208.487518368056</v>
          </cell>
          <cell r="P833" t="str">
            <v>Receiving Water Study</v>
          </cell>
          <cell r="Q833" t="str">
            <v>Elsa / Keno</v>
          </cell>
          <cell r="U833" t="str">
            <v>30-Jul-04</v>
          </cell>
          <cell r="W833" t="str">
            <v>Water - General</v>
          </cell>
          <cell r="X833" t="str">
            <v>Metals ICP-MS (Total) in water</v>
          </cell>
        </row>
        <row r="834">
          <cell r="A834">
            <v>323984</v>
          </cell>
          <cell r="B834">
            <v>11</v>
          </cell>
          <cell r="C834" t="str">
            <v>KV-38</v>
          </cell>
          <cell r="D834" t="str">
            <v>Lightning Cr u/s Thunder Gulch</v>
          </cell>
          <cell r="E834" t="str">
            <v>Keno Valley</v>
          </cell>
          <cell r="J834" t="str">
            <v>Boron Total</v>
          </cell>
          <cell r="K834" t="str">
            <v>mg/L</v>
          </cell>
          <cell r="L834">
            <v>0.00396</v>
          </cell>
          <cell r="M834" t="str">
            <v>0.004</v>
          </cell>
          <cell r="N834" t="str">
            <v>0.002</v>
          </cell>
          <cell r="O834">
            <v>38208.487518368056</v>
          </cell>
          <cell r="P834" t="str">
            <v>Receiving Water Study</v>
          </cell>
          <cell r="Q834" t="str">
            <v>Elsa / Keno</v>
          </cell>
          <cell r="U834" t="str">
            <v>30-Jul-04</v>
          </cell>
          <cell r="W834" t="str">
            <v>Water - General</v>
          </cell>
          <cell r="X834" t="str">
            <v>Metals ICP-MS (Total) in water</v>
          </cell>
        </row>
        <row r="835">
          <cell r="A835">
            <v>323984</v>
          </cell>
          <cell r="B835">
            <v>11</v>
          </cell>
          <cell r="C835" t="str">
            <v>KV-38</v>
          </cell>
          <cell r="D835" t="str">
            <v>Lightning Cr u/s Thunder Gulch</v>
          </cell>
          <cell r="E835" t="str">
            <v>Keno Valley</v>
          </cell>
          <cell r="J835" t="str">
            <v>Cadmium Total</v>
          </cell>
          <cell r="K835" t="str">
            <v>mg/L</v>
          </cell>
          <cell r="L835">
            <v>0.000441</v>
          </cell>
          <cell r="M835" t="str">
            <v>0.00044</v>
          </cell>
          <cell r="N835" t="str">
            <v>0.00001</v>
          </cell>
          <cell r="O835">
            <v>38208.487518368056</v>
          </cell>
          <cell r="P835" t="str">
            <v>Receiving Water Study</v>
          </cell>
          <cell r="Q835" t="str">
            <v>Elsa / Keno</v>
          </cell>
          <cell r="U835" t="str">
            <v>30-Jul-04</v>
          </cell>
          <cell r="W835" t="str">
            <v>Water - General</v>
          </cell>
          <cell r="X835" t="str">
            <v>Metals ICP-MS (Total) in water</v>
          </cell>
        </row>
        <row r="836">
          <cell r="A836">
            <v>323984</v>
          </cell>
          <cell r="B836">
            <v>11</v>
          </cell>
          <cell r="C836" t="str">
            <v>KV-38</v>
          </cell>
          <cell r="D836" t="str">
            <v>Lightning Cr u/s Thunder Gulch</v>
          </cell>
          <cell r="E836" t="str">
            <v>Keno Valley</v>
          </cell>
          <cell r="J836" t="str">
            <v>Calcium Total</v>
          </cell>
          <cell r="K836" t="str">
            <v>mg/L</v>
          </cell>
          <cell r="L836">
            <v>20.25</v>
          </cell>
          <cell r="M836" t="str">
            <v>20.2</v>
          </cell>
          <cell r="N836" t="str">
            <v>0.2</v>
          </cell>
          <cell r="O836">
            <v>38208.63858209491</v>
          </cell>
          <cell r="P836" t="str">
            <v>Receiving Water Study</v>
          </cell>
          <cell r="Q836" t="str">
            <v>Elsa / Keno</v>
          </cell>
          <cell r="U836" t="str">
            <v>30-Jul-04</v>
          </cell>
          <cell r="W836" t="str">
            <v>Water - General</v>
          </cell>
          <cell r="X836" t="str">
            <v>Metals Trace (Total) in water</v>
          </cell>
        </row>
        <row r="837">
          <cell r="A837">
            <v>323984</v>
          </cell>
          <cell r="B837">
            <v>11</v>
          </cell>
          <cell r="C837" t="str">
            <v>KV-38</v>
          </cell>
          <cell r="D837" t="str">
            <v>Lightning Cr u/s Thunder Gulch</v>
          </cell>
          <cell r="E837" t="str">
            <v>Keno Valley</v>
          </cell>
          <cell r="J837" t="str">
            <v>Chromium Total</v>
          </cell>
          <cell r="K837" t="str">
            <v>mg/L</v>
          </cell>
          <cell r="L837">
            <v>0.0005000000237487257</v>
          </cell>
          <cell r="M837" t="str">
            <v>&lt;0.0005</v>
          </cell>
          <cell r="N837" t="str">
            <v>0.0005</v>
          </cell>
          <cell r="O837">
            <v>38208.487518368056</v>
          </cell>
          <cell r="P837" t="str">
            <v>Receiving Water Study</v>
          </cell>
          <cell r="Q837" t="str">
            <v>Elsa / Keno</v>
          </cell>
          <cell r="U837" t="str">
            <v>30-Jul-04</v>
          </cell>
          <cell r="W837" t="str">
            <v>Water - General</v>
          </cell>
          <cell r="X837" t="str">
            <v>Metals ICP-MS (Total) in water</v>
          </cell>
        </row>
        <row r="838">
          <cell r="A838">
            <v>323984</v>
          </cell>
          <cell r="B838">
            <v>11</v>
          </cell>
          <cell r="C838" t="str">
            <v>KV-38</v>
          </cell>
          <cell r="D838" t="str">
            <v>Lightning Cr u/s Thunder Gulch</v>
          </cell>
          <cell r="E838" t="str">
            <v>Keno Valley</v>
          </cell>
          <cell r="J838" t="str">
            <v>Cobalt Total</v>
          </cell>
          <cell r="K838" t="str">
            <v>mg/L</v>
          </cell>
          <cell r="L838">
            <v>0.000128</v>
          </cell>
          <cell r="M838" t="str">
            <v>0.0001</v>
          </cell>
          <cell r="N838" t="str">
            <v>0.0001</v>
          </cell>
          <cell r="O838">
            <v>38208.487518368056</v>
          </cell>
          <cell r="P838" t="str">
            <v>Receiving Water Study</v>
          </cell>
          <cell r="Q838" t="str">
            <v>Elsa / Keno</v>
          </cell>
          <cell r="U838" t="str">
            <v>30-Jul-04</v>
          </cell>
          <cell r="W838" t="str">
            <v>Water - General</v>
          </cell>
          <cell r="X838" t="str">
            <v>Metals ICP-MS (Total) in water</v>
          </cell>
        </row>
        <row r="839">
          <cell r="A839">
            <v>323984</v>
          </cell>
          <cell r="B839">
            <v>11</v>
          </cell>
          <cell r="C839" t="str">
            <v>KV-38</v>
          </cell>
          <cell r="D839" t="str">
            <v>Lightning Cr u/s Thunder Gulch</v>
          </cell>
          <cell r="E839" t="str">
            <v>Keno Valley</v>
          </cell>
          <cell r="J839" t="str">
            <v>Copper Total</v>
          </cell>
          <cell r="K839" t="str">
            <v>mg/L</v>
          </cell>
          <cell r="L839">
            <v>0.0010429999999999999</v>
          </cell>
          <cell r="M839" t="str">
            <v>0.001</v>
          </cell>
          <cell r="N839" t="str">
            <v>0.001</v>
          </cell>
          <cell r="O839">
            <v>38208.487518368056</v>
          </cell>
          <cell r="P839" t="str">
            <v>Receiving Water Study</v>
          </cell>
          <cell r="Q839" t="str">
            <v>Elsa / Keno</v>
          </cell>
          <cell r="U839" t="str">
            <v>30-Jul-04</v>
          </cell>
          <cell r="W839" t="str">
            <v>Water - General</v>
          </cell>
          <cell r="X839" t="str">
            <v>Metals ICP-MS (Total) in water</v>
          </cell>
        </row>
        <row r="840">
          <cell r="A840">
            <v>323984</v>
          </cell>
          <cell r="B840">
            <v>11</v>
          </cell>
          <cell r="C840" t="str">
            <v>KV-38</v>
          </cell>
          <cell r="D840" t="str">
            <v>Lightning Cr u/s Thunder Gulch</v>
          </cell>
          <cell r="E840" t="str">
            <v>Keno Valley</v>
          </cell>
          <cell r="J840" t="str">
            <v>Iron Total</v>
          </cell>
          <cell r="K840" t="str">
            <v>mg/L</v>
          </cell>
          <cell r="L840">
            <v>0.10000000149011612</v>
          </cell>
          <cell r="M840" t="str">
            <v>&lt;0.1</v>
          </cell>
          <cell r="N840" t="str">
            <v>0.1</v>
          </cell>
          <cell r="O840">
            <v>38208.63858209491</v>
          </cell>
          <cell r="P840" t="str">
            <v>Receiving Water Study</v>
          </cell>
          <cell r="Q840" t="str">
            <v>Elsa / Keno</v>
          </cell>
          <cell r="U840" t="str">
            <v>30-Jul-04</v>
          </cell>
          <cell r="W840" t="str">
            <v>Water - General</v>
          </cell>
          <cell r="X840" t="str">
            <v>Metals Trace (Total) in water</v>
          </cell>
        </row>
        <row r="841">
          <cell r="A841">
            <v>323984</v>
          </cell>
          <cell r="B841">
            <v>11</v>
          </cell>
          <cell r="C841" t="str">
            <v>KV-38</v>
          </cell>
          <cell r="D841" t="str">
            <v>Lightning Cr u/s Thunder Gulch</v>
          </cell>
          <cell r="E841" t="str">
            <v>Keno Valley</v>
          </cell>
          <cell r="J841" t="str">
            <v>Lead Total</v>
          </cell>
          <cell r="K841" t="str">
            <v>mg/L</v>
          </cell>
          <cell r="L841">
            <v>0.001909</v>
          </cell>
          <cell r="M841" t="str">
            <v>0.0019</v>
          </cell>
          <cell r="N841" t="str">
            <v>0.0001</v>
          </cell>
          <cell r="O841">
            <v>38208.487518368056</v>
          </cell>
          <cell r="P841" t="str">
            <v>Receiving Water Study</v>
          </cell>
          <cell r="Q841" t="str">
            <v>Elsa / Keno</v>
          </cell>
          <cell r="U841" t="str">
            <v>30-Jul-04</v>
          </cell>
          <cell r="W841" t="str">
            <v>Water - General</v>
          </cell>
          <cell r="X841" t="str">
            <v>Metals ICP-MS (Total) in water</v>
          </cell>
        </row>
        <row r="842">
          <cell r="A842">
            <v>323984</v>
          </cell>
          <cell r="B842">
            <v>11</v>
          </cell>
          <cell r="C842" t="str">
            <v>KV-38</v>
          </cell>
          <cell r="D842" t="str">
            <v>Lightning Cr u/s Thunder Gulch</v>
          </cell>
          <cell r="E842" t="str">
            <v>Keno Valley</v>
          </cell>
          <cell r="J842" t="str">
            <v>Lithium Total</v>
          </cell>
          <cell r="K842" t="str">
            <v>mg/L</v>
          </cell>
          <cell r="L842">
            <v>0.0018020000000000002</v>
          </cell>
          <cell r="M842" t="str">
            <v>0.002</v>
          </cell>
          <cell r="N842" t="str">
            <v>0.001</v>
          </cell>
          <cell r="O842">
            <v>38208.487518368056</v>
          </cell>
          <cell r="P842" t="str">
            <v>Receiving Water Study</v>
          </cell>
          <cell r="Q842" t="str">
            <v>Elsa / Keno</v>
          </cell>
          <cell r="U842" t="str">
            <v>30-Jul-04</v>
          </cell>
          <cell r="W842" t="str">
            <v>Water - General</v>
          </cell>
          <cell r="X842" t="str">
            <v>Metals ICP-MS (Total) in water</v>
          </cell>
        </row>
        <row r="843">
          <cell r="A843">
            <v>323984</v>
          </cell>
          <cell r="B843">
            <v>11</v>
          </cell>
          <cell r="C843" t="str">
            <v>KV-38</v>
          </cell>
          <cell r="D843" t="str">
            <v>Lightning Cr u/s Thunder Gulch</v>
          </cell>
          <cell r="E843" t="str">
            <v>Keno Valley</v>
          </cell>
          <cell r="J843" t="str">
            <v>Magnesium Total</v>
          </cell>
          <cell r="K843" t="str">
            <v>mg/L</v>
          </cell>
          <cell r="L843">
            <v>3.24</v>
          </cell>
          <cell r="M843" t="str">
            <v>3.2</v>
          </cell>
          <cell r="N843" t="str">
            <v>0.1</v>
          </cell>
          <cell r="O843">
            <v>38208.63858209491</v>
          </cell>
          <cell r="P843" t="str">
            <v>Receiving Water Study</v>
          </cell>
          <cell r="Q843" t="str">
            <v>Elsa / Keno</v>
          </cell>
          <cell r="U843" t="str">
            <v>30-Jul-04</v>
          </cell>
          <cell r="W843" t="str">
            <v>Water - General</v>
          </cell>
          <cell r="X843" t="str">
            <v>Metals Trace (Total) in water</v>
          </cell>
        </row>
        <row r="844">
          <cell r="A844">
            <v>323984</v>
          </cell>
          <cell r="B844">
            <v>11</v>
          </cell>
          <cell r="C844" t="str">
            <v>KV-38</v>
          </cell>
          <cell r="D844" t="str">
            <v>Lightning Cr u/s Thunder Gulch</v>
          </cell>
          <cell r="E844" t="str">
            <v>Keno Valley</v>
          </cell>
          <cell r="J844" t="str">
            <v>Manganese Total</v>
          </cell>
          <cell r="K844" t="str">
            <v>mg/L</v>
          </cell>
          <cell r="L844">
            <v>0.0119</v>
          </cell>
          <cell r="M844" t="str">
            <v>0.012</v>
          </cell>
          <cell r="N844" t="str">
            <v>0.005</v>
          </cell>
          <cell r="O844">
            <v>38208.63858209491</v>
          </cell>
          <cell r="P844" t="str">
            <v>Receiving Water Study</v>
          </cell>
          <cell r="Q844" t="str">
            <v>Elsa / Keno</v>
          </cell>
          <cell r="U844" t="str">
            <v>30-Jul-04</v>
          </cell>
          <cell r="W844" t="str">
            <v>Water - General</v>
          </cell>
          <cell r="X844" t="str">
            <v>Metals Trace (Total) in water</v>
          </cell>
        </row>
        <row r="845">
          <cell r="A845">
            <v>323984</v>
          </cell>
          <cell r="B845">
            <v>11</v>
          </cell>
          <cell r="C845" t="str">
            <v>KV-38</v>
          </cell>
          <cell r="D845" t="str">
            <v>Lightning Cr u/s Thunder Gulch</v>
          </cell>
          <cell r="E845" t="str">
            <v>Keno Valley</v>
          </cell>
          <cell r="J845" t="str">
            <v>Molybdenum Total</v>
          </cell>
          <cell r="K845" t="str">
            <v>mg/L</v>
          </cell>
          <cell r="L845">
            <v>0.0010000000474974513</v>
          </cell>
          <cell r="M845" t="str">
            <v>&lt;0.001</v>
          </cell>
          <cell r="N845" t="str">
            <v>0.001</v>
          </cell>
          <cell r="O845">
            <v>38208.487518368056</v>
          </cell>
          <cell r="P845" t="str">
            <v>Receiving Water Study</v>
          </cell>
          <cell r="Q845" t="str">
            <v>Elsa / Keno</v>
          </cell>
          <cell r="U845" t="str">
            <v>30-Jul-04</v>
          </cell>
          <cell r="W845" t="str">
            <v>Water - General</v>
          </cell>
          <cell r="X845" t="str">
            <v>Metals ICP-MS (Total) in water</v>
          </cell>
        </row>
        <row r="846">
          <cell r="A846">
            <v>323984</v>
          </cell>
          <cell r="B846">
            <v>11</v>
          </cell>
          <cell r="C846" t="str">
            <v>KV-38</v>
          </cell>
          <cell r="D846" t="str">
            <v>Lightning Cr u/s Thunder Gulch</v>
          </cell>
          <cell r="E846" t="str">
            <v>Keno Valley</v>
          </cell>
          <cell r="J846" t="str">
            <v>Nickel Total</v>
          </cell>
          <cell r="K846" t="str">
            <v>mg/L</v>
          </cell>
          <cell r="L846">
            <v>0.0007099999999999999</v>
          </cell>
          <cell r="M846" t="str">
            <v>0.0007</v>
          </cell>
          <cell r="N846" t="str">
            <v>0.0005</v>
          </cell>
          <cell r="O846">
            <v>38208.487518368056</v>
          </cell>
          <cell r="P846" t="str">
            <v>Receiving Water Study</v>
          </cell>
          <cell r="Q846" t="str">
            <v>Elsa / Keno</v>
          </cell>
          <cell r="U846" t="str">
            <v>30-Jul-04</v>
          </cell>
          <cell r="W846" t="str">
            <v>Water - General</v>
          </cell>
          <cell r="X846" t="str">
            <v>Metals ICP-MS (Total) in water</v>
          </cell>
        </row>
        <row r="847">
          <cell r="A847">
            <v>323984</v>
          </cell>
          <cell r="B847">
            <v>11</v>
          </cell>
          <cell r="C847" t="str">
            <v>KV-38</v>
          </cell>
          <cell r="D847" t="str">
            <v>Lightning Cr u/s Thunder Gulch</v>
          </cell>
          <cell r="E847" t="str">
            <v>Keno Valley</v>
          </cell>
          <cell r="J847" t="str">
            <v>Potassium Total</v>
          </cell>
          <cell r="K847" t="str">
            <v>mg/L</v>
          </cell>
          <cell r="L847">
            <v>0.4000000059604645</v>
          </cell>
          <cell r="M847" t="str">
            <v>&lt;0.4</v>
          </cell>
          <cell r="N847" t="str">
            <v>0.4</v>
          </cell>
          <cell r="O847">
            <v>38208.63858209491</v>
          </cell>
          <cell r="P847" t="str">
            <v>Receiving Water Study</v>
          </cell>
          <cell r="Q847" t="str">
            <v>Elsa / Keno</v>
          </cell>
          <cell r="U847" t="str">
            <v>30-Jul-04</v>
          </cell>
          <cell r="W847" t="str">
            <v>Water - General</v>
          </cell>
          <cell r="X847" t="str">
            <v>Metals Trace (Total) in water</v>
          </cell>
        </row>
        <row r="848">
          <cell r="A848">
            <v>323984</v>
          </cell>
          <cell r="B848">
            <v>11</v>
          </cell>
          <cell r="C848" t="str">
            <v>KV-38</v>
          </cell>
          <cell r="D848" t="str">
            <v>Lightning Cr u/s Thunder Gulch</v>
          </cell>
          <cell r="E848" t="str">
            <v>Keno Valley</v>
          </cell>
          <cell r="J848" t="str">
            <v>Selenium Total</v>
          </cell>
          <cell r="K848" t="str">
            <v>mg/L</v>
          </cell>
          <cell r="L848">
            <v>0.000514</v>
          </cell>
          <cell r="M848" t="str">
            <v>0.0005</v>
          </cell>
          <cell r="N848" t="str">
            <v>0.0002</v>
          </cell>
          <cell r="O848">
            <v>38208.487518368056</v>
          </cell>
          <cell r="P848" t="str">
            <v>Receiving Water Study</v>
          </cell>
          <cell r="Q848" t="str">
            <v>Elsa / Keno</v>
          </cell>
          <cell r="U848" t="str">
            <v>30-Jul-04</v>
          </cell>
          <cell r="W848" t="str">
            <v>Water - General</v>
          </cell>
          <cell r="X848" t="str">
            <v>Metals ICP-MS (Total) in water</v>
          </cell>
        </row>
        <row r="849">
          <cell r="A849">
            <v>323984</v>
          </cell>
          <cell r="B849">
            <v>11</v>
          </cell>
          <cell r="C849" t="str">
            <v>KV-38</v>
          </cell>
          <cell r="D849" t="str">
            <v>Lightning Cr u/s Thunder Gulch</v>
          </cell>
          <cell r="E849" t="str">
            <v>Keno Valley</v>
          </cell>
          <cell r="J849" t="str">
            <v>Silicon Total</v>
          </cell>
          <cell r="K849" t="str">
            <v>mg/L</v>
          </cell>
          <cell r="L849">
            <v>2.275</v>
          </cell>
          <cell r="M849" t="str">
            <v>2.28</v>
          </cell>
          <cell r="N849" t="str">
            <v>0.05</v>
          </cell>
          <cell r="O849">
            <v>38208.63858209491</v>
          </cell>
          <cell r="P849" t="str">
            <v>Receiving Water Study</v>
          </cell>
          <cell r="Q849" t="str">
            <v>Elsa / Keno</v>
          </cell>
          <cell r="U849" t="str">
            <v>30-Jul-04</v>
          </cell>
          <cell r="W849" t="str">
            <v>Water - General</v>
          </cell>
          <cell r="X849" t="str">
            <v>Metals Trace (Total) in water</v>
          </cell>
        </row>
        <row r="850">
          <cell r="A850">
            <v>323984</v>
          </cell>
          <cell r="B850">
            <v>11</v>
          </cell>
          <cell r="C850" t="str">
            <v>KV-38</v>
          </cell>
          <cell r="D850" t="str">
            <v>Lightning Cr u/s Thunder Gulch</v>
          </cell>
          <cell r="E850" t="str">
            <v>Keno Valley</v>
          </cell>
          <cell r="J850" t="str">
            <v>Silver Total</v>
          </cell>
          <cell r="K850" t="str">
            <v>mg/L</v>
          </cell>
          <cell r="L850">
            <v>0.000155</v>
          </cell>
          <cell r="M850" t="str">
            <v>0.0002</v>
          </cell>
          <cell r="N850" t="str">
            <v>0.0001</v>
          </cell>
          <cell r="O850">
            <v>38208.487518368056</v>
          </cell>
          <cell r="P850" t="str">
            <v>Receiving Water Study</v>
          </cell>
          <cell r="Q850" t="str">
            <v>Elsa / Keno</v>
          </cell>
          <cell r="U850" t="str">
            <v>30-Jul-04</v>
          </cell>
          <cell r="W850" t="str">
            <v>Water - General</v>
          </cell>
          <cell r="X850" t="str">
            <v>Metals ICP-MS (Total) in water</v>
          </cell>
        </row>
        <row r="851">
          <cell r="A851">
            <v>323984</v>
          </cell>
          <cell r="B851">
            <v>11</v>
          </cell>
          <cell r="C851" t="str">
            <v>KV-38</v>
          </cell>
          <cell r="D851" t="str">
            <v>Lightning Cr u/s Thunder Gulch</v>
          </cell>
          <cell r="E851" t="str">
            <v>Keno Valley</v>
          </cell>
          <cell r="J851" t="str">
            <v>Sodium Total</v>
          </cell>
          <cell r="K851" t="str">
            <v>mg/L</v>
          </cell>
          <cell r="L851">
            <v>0.6309</v>
          </cell>
          <cell r="M851" t="str">
            <v>0.6</v>
          </cell>
          <cell r="N851" t="str">
            <v>0.4</v>
          </cell>
          <cell r="O851">
            <v>38208.63858209491</v>
          </cell>
          <cell r="P851" t="str">
            <v>Receiving Water Study</v>
          </cell>
          <cell r="Q851" t="str">
            <v>Elsa / Keno</v>
          </cell>
          <cell r="U851" t="str">
            <v>30-Jul-04</v>
          </cell>
          <cell r="W851" t="str">
            <v>Water - General</v>
          </cell>
          <cell r="X851" t="str">
            <v>Metals Trace (Total) in water</v>
          </cell>
        </row>
        <row r="852">
          <cell r="A852">
            <v>323984</v>
          </cell>
          <cell r="B852">
            <v>11</v>
          </cell>
          <cell r="C852" t="str">
            <v>KV-38</v>
          </cell>
          <cell r="D852" t="str">
            <v>Lightning Cr u/s Thunder Gulch</v>
          </cell>
          <cell r="E852" t="str">
            <v>Keno Valley</v>
          </cell>
          <cell r="J852" t="str">
            <v>Strontium Total</v>
          </cell>
          <cell r="K852" t="str">
            <v>mg/L</v>
          </cell>
          <cell r="L852">
            <v>0.06500199999999999</v>
          </cell>
          <cell r="M852" t="str">
            <v>0.065</v>
          </cell>
          <cell r="N852" t="str">
            <v>0.001</v>
          </cell>
          <cell r="O852">
            <v>38208.487518368056</v>
          </cell>
          <cell r="P852" t="str">
            <v>Receiving Water Study</v>
          </cell>
          <cell r="Q852" t="str">
            <v>Elsa / Keno</v>
          </cell>
          <cell r="U852" t="str">
            <v>30-Jul-04</v>
          </cell>
          <cell r="W852" t="str">
            <v>Water - General</v>
          </cell>
          <cell r="X852" t="str">
            <v>Metals ICP-MS (Total) in water</v>
          </cell>
        </row>
        <row r="853">
          <cell r="A853">
            <v>323984</v>
          </cell>
          <cell r="B853">
            <v>11</v>
          </cell>
          <cell r="C853" t="str">
            <v>KV-38</v>
          </cell>
          <cell r="D853" t="str">
            <v>Lightning Cr u/s Thunder Gulch</v>
          </cell>
          <cell r="E853" t="str">
            <v>Keno Valley</v>
          </cell>
          <cell r="J853" t="str">
            <v>Sulphur Total</v>
          </cell>
          <cell r="K853" t="str">
            <v>mg/L</v>
          </cell>
          <cell r="L853">
            <v>9.998</v>
          </cell>
          <cell r="M853" t="str">
            <v>10.0</v>
          </cell>
          <cell r="N853" t="str">
            <v>0.05</v>
          </cell>
          <cell r="O853">
            <v>38208.63858209491</v>
          </cell>
          <cell r="P853" t="str">
            <v>Receiving Water Study</v>
          </cell>
          <cell r="Q853" t="str">
            <v>Elsa / Keno</v>
          </cell>
          <cell r="U853" t="str">
            <v>30-Jul-04</v>
          </cell>
          <cell r="W853" t="str">
            <v>Water - General</v>
          </cell>
          <cell r="X853" t="str">
            <v>Metals Trace (Total) in water</v>
          </cell>
        </row>
        <row r="854">
          <cell r="A854">
            <v>323984</v>
          </cell>
          <cell r="B854">
            <v>11</v>
          </cell>
          <cell r="C854" t="str">
            <v>KV-38</v>
          </cell>
          <cell r="D854" t="str">
            <v>Lightning Cr u/s Thunder Gulch</v>
          </cell>
          <cell r="E854" t="str">
            <v>Keno Valley</v>
          </cell>
          <cell r="J854" t="str">
            <v>Thallium Total</v>
          </cell>
          <cell r="K854" t="str">
            <v>mg/L</v>
          </cell>
          <cell r="L854">
            <v>5.000000074505806E-05</v>
          </cell>
          <cell r="M854" t="str">
            <v>&lt;0.00005</v>
          </cell>
          <cell r="N854" t="str">
            <v>0.00005</v>
          </cell>
          <cell r="O854">
            <v>38208.487518368056</v>
          </cell>
          <cell r="P854" t="str">
            <v>Receiving Water Study</v>
          </cell>
          <cell r="Q854" t="str">
            <v>Elsa / Keno</v>
          </cell>
          <cell r="U854" t="str">
            <v>30-Jul-04</v>
          </cell>
          <cell r="W854" t="str">
            <v>Water - General</v>
          </cell>
          <cell r="X854" t="str">
            <v>Metals ICP-MS (Total) in water</v>
          </cell>
        </row>
        <row r="855">
          <cell r="A855">
            <v>323984</v>
          </cell>
          <cell r="B855">
            <v>11</v>
          </cell>
          <cell r="C855" t="str">
            <v>KV-38</v>
          </cell>
          <cell r="D855" t="str">
            <v>Lightning Cr u/s Thunder Gulch</v>
          </cell>
          <cell r="E855" t="str">
            <v>Keno Valley</v>
          </cell>
          <cell r="J855" t="str">
            <v>Tin Total</v>
          </cell>
          <cell r="K855" t="str">
            <v>mg/L</v>
          </cell>
          <cell r="L855">
            <v>0.0010000000474974513</v>
          </cell>
          <cell r="M855" t="str">
            <v>&lt;0.001</v>
          </cell>
          <cell r="N855" t="str">
            <v>0.001</v>
          </cell>
          <cell r="O855">
            <v>38208.487518368056</v>
          </cell>
          <cell r="P855" t="str">
            <v>Receiving Water Study</v>
          </cell>
          <cell r="Q855" t="str">
            <v>Elsa / Keno</v>
          </cell>
          <cell r="U855" t="str">
            <v>30-Jul-04</v>
          </cell>
          <cell r="W855" t="str">
            <v>Water - General</v>
          </cell>
          <cell r="X855" t="str">
            <v>Metals ICP-MS (Total) in water</v>
          </cell>
        </row>
        <row r="856">
          <cell r="A856">
            <v>323984</v>
          </cell>
          <cell r="B856">
            <v>11</v>
          </cell>
          <cell r="C856" t="str">
            <v>KV-38</v>
          </cell>
          <cell r="D856" t="str">
            <v>Lightning Cr u/s Thunder Gulch</v>
          </cell>
          <cell r="E856" t="str">
            <v>Keno Valley</v>
          </cell>
          <cell r="J856" t="str">
            <v>Titanium Total</v>
          </cell>
          <cell r="K856" t="str">
            <v>mg/L</v>
          </cell>
          <cell r="L856">
            <v>0.001327</v>
          </cell>
          <cell r="M856" t="str">
            <v>0.0013</v>
          </cell>
          <cell r="N856" t="str">
            <v>0.0005</v>
          </cell>
          <cell r="O856">
            <v>38208.487518368056</v>
          </cell>
          <cell r="P856" t="str">
            <v>Receiving Water Study</v>
          </cell>
          <cell r="Q856" t="str">
            <v>Elsa / Keno</v>
          </cell>
          <cell r="U856" t="str">
            <v>30-Jul-04</v>
          </cell>
          <cell r="W856" t="str">
            <v>Water - General</v>
          </cell>
          <cell r="X856" t="str">
            <v>Metals ICP-MS (Total) in water</v>
          </cell>
        </row>
        <row r="857">
          <cell r="A857">
            <v>323984</v>
          </cell>
          <cell r="B857">
            <v>11</v>
          </cell>
          <cell r="C857" t="str">
            <v>KV-38</v>
          </cell>
          <cell r="D857" t="str">
            <v>Lightning Cr u/s Thunder Gulch</v>
          </cell>
          <cell r="E857" t="str">
            <v>Keno Valley</v>
          </cell>
          <cell r="J857" t="str">
            <v>Uranium Total</v>
          </cell>
          <cell r="K857" t="str">
            <v>mg/L</v>
          </cell>
          <cell r="L857">
            <v>0.0005000000237487257</v>
          </cell>
          <cell r="M857" t="str">
            <v>&lt;0.0005</v>
          </cell>
          <cell r="N857" t="str">
            <v>0.0005</v>
          </cell>
          <cell r="O857">
            <v>38208.487518368056</v>
          </cell>
          <cell r="P857" t="str">
            <v>Receiving Water Study</v>
          </cell>
          <cell r="Q857" t="str">
            <v>Elsa / Keno</v>
          </cell>
          <cell r="U857" t="str">
            <v>30-Jul-04</v>
          </cell>
          <cell r="W857" t="str">
            <v>Water - General</v>
          </cell>
          <cell r="X857" t="str">
            <v>Metals ICP-MS (Total) in water</v>
          </cell>
        </row>
        <row r="858">
          <cell r="A858">
            <v>323984</v>
          </cell>
          <cell r="B858">
            <v>11</v>
          </cell>
          <cell r="C858" t="str">
            <v>KV-38</v>
          </cell>
          <cell r="D858" t="str">
            <v>Lightning Cr u/s Thunder Gulch</v>
          </cell>
          <cell r="E858" t="str">
            <v>Keno Valley</v>
          </cell>
          <cell r="J858" t="str">
            <v>Vanadium Total</v>
          </cell>
          <cell r="K858" t="str">
            <v>mg/L</v>
          </cell>
          <cell r="L858">
            <v>0.00011300000000000001</v>
          </cell>
          <cell r="M858" t="str">
            <v>0.0001</v>
          </cell>
          <cell r="N858" t="str">
            <v>0.0001</v>
          </cell>
          <cell r="O858">
            <v>38208.487518368056</v>
          </cell>
          <cell r="P858" t="str">
            <v>Receiving Water Study</v>
          </cell>
          <cell r="Q858" t="str">
            <v>Elsa / Keno</v>
          </cell>
          <cell r="U858" t="str">
            <v>30-Jul-04</v>
          </cell>
          <cell r="W858" t="str">
            <v>Water - General</v>
          </cell>
          <cell r="X858" t="str">
            <v>Metals ICP-MS (Total) in water</v>
          </cell>
        </row>
        <row r="859">
          <cell r="A859">
            <v>323984</v>
          </cell>
          <cell r="B859">
            <v>11</v>
          </cell>
          <cell r="C859" t="str">
            <v>KV-38</v>
          </cell>
          <cell r="D859" t="str">
            <v>Lightning Cr u/s Thunder Gulch</v>
          </cell>
          <cell r="E859" t="str">
            <v>Keno Valley</v>
          </cell>
          <cell r="J859" t="str">
            <v>Zinc Total</v>
          </cell>
          <cell r="K859" t="str">
            <v>mg/L</v>
          </cell>
          <cell r="L859">
            <v>0.050673</v>
          </cell>
          <cell r="M859" t="str">
            <v>0.051</v>
          </cell>
          <cell r="N859" t="str">
            <v>0.001</v>
          </cell>
          <cell r="O859">
            <v>38208.487518368056</v>
          </cell>
          <cell r="P859" t="str">
            <v>Receiving Water Study</v>
          </cell>
          <cell r="Q859" t="str">
            <v>Elsa / Keno</v>
          </cell>
          <cell r="U859" t="str">
            <v>30-Jul-04</v>
          </cell>
          <cell r="W859" t="str">
            <v>Water - General</v>
          </cell>
          <cell r="X859" t="str">
            <v>Metals ICP-MS (Total) in water</v>
          </cell>
        </row>
        <row r="860">
          <cell r="A860">
            <v>323984</v>
          </cell>
          <cell r="B860">
            <v>11</v>
          </cell>
          <cell r="C860" t="str">
            <v>KV-38</v>
          </cell>
          <cell r="D860" t="str">
            <v>Lightning Cr u/s Thunder Gulch</v>
          </cell>
          <cell r="E860" t="str">
            <v>Keno Valley</v>
          </cell>
          <cell r="J860" t="str">
            <v>Zirconium Total</v>
          </cell>
          <cell r="K860" t="str">
            <v>mg/L</v>
          </cell>
          <cell r="L860">
            <v>0.0010000000474974513</v>
          </cell>
          <cell r="M860" t="str">
            <v>&lt;0.001</v>
          </cell>
          <cell r="N860" t="str">
            <v>0.001</v>
          </cell>
          <cell r="O860">
            <v>38208.487518368056</v>
          </cell>
          <cell r="P860" t="str">
            <v>Receiving Water Study</v>
          </cell>
          <cell r="Q860" t="str">
            <v>Elsa / Keno</v>
          </cell>
          <cell r="U860" t="str">
            <v>30-Jul-04</v>
          </cell>
          <cell r="W860" t="str">
            <v>Water - General</v>
          </cell>
          <cell r="X860" t="str">
            <v>Metals ICP-MS (Total) in water</v>
          </cell>
        </row>
        <row r="861">
          <cell r="A861">
            <v>323984</v>
          </cell>
          <cell r="B861">
            <v>11</v>
          </cell>
          <cell r="C861" t="str">
            <v>KV-38</v>
          </cell>
          <cell r="D861" t="str">
            <v>Lightning Cr u/s Thunder Gulch</v>
          </cell>
          <cell r="E861" t="str">
            <v>Keno Valley</v>
          </cell>
          <cell r="J861" t="str">
            <v>Solids Total Suspended</v>
          </cell>
          <cell r="K861" t="str">
            <v>mg/L</v>
          </cell>
          <cell r="L861">
            <v>5.238095238095189</v>
          </cell>
          <cell r="M861" t="str">
            <v>5</v>
          </cell>
          <cell r="N861" t="str">
            <v>1</v>
          </cell>
          <cell r="O861">
            <v>38208.64725825231</v>
          </cell>
          <cell r="P861" t="str">
            <v>Receiving Water Study</v>
          </cell>
          <cell r="Q861" t="str">
            <v>Elsa / Keno</v>
          </cell>
          <cell r="U861" t="str">
            <v>30-Jul-04</v>
          </cell>
          <cell r="W861" t="str">
            <v>Water - General</v>
          </cell>
          <cell r="X861" t="str">
            <v>Solids Suspended (Total, Fixed and Volatile)</v>
          </cell>
        </row>
        <row r="862">
          <cell r="A862">
            <v>323984</v>
          </cell>
          <cell r="B862">
            <v>11</v>
          </cell>
          <cell r="C862" t="str">
            <v>KV-38</v>
          </cell>
          <cell r="D862" t="str">
            <v>Lightning Cr u/s Thunder Gulch</v>
          </cell>
          <cell r="E862" t="str">
            <v>Keno Valley</v>
          </cell>
          <cell r="J862" t="str">
            <v>Temp. of observed pH and EC</v>
          </cell>
          <cell r="K862" t="str">
            <v>°C</v>
          </cell>
          <cell r="L862">
            <v>21.3385753631592</v>
          </cell>
          <cell r="M862" t="str">
            <v>21.3</v>
          </cell>
          <cell r="O862">
            <v>38205.45524780093</v>
          </cell>
          <cell r="P862" t="str">
            <v>Receiving Water Study</v>
          </cell>
          <cell r="Q862" t="str">
            <v>Elsa / Keno</v>
          </cell>
          <cell r="U862" t="str">
            <v>30-Jul-04</v>
          </cell>
          <cell r="W862" t="str">
            <v>Water - General</v>
          </cell>
          <cell r="X862" t="str">
            <v>Alkalinity, pH, and EC in water</v>
          </cell>
        </row>
        <row r="863">
          <cell r="A863">
            <v>323984</v>
          </cell>
          <cell r="B863">
            <v>11</v>
          </cell>
          <cell r="C863" t="str">
            <v>KV-38</v>
          </cell>
          <cell r="D863" t="str">
            <v>Lightning Cr u/s Thunder Gulch</v>
          </cell>
          <cell r="E863" t="str">
            <v>Keno Valley</v>
          </cell>
          <cell r="J863" t="str">
            <v>Bicarbonate</v>
          </cell>
          <cell r="K863" t="str">
            <v>mg/L</v>
          </cell>
          <cell r="L863">
            <v>43.4171722408358</v>
          </cell>
          <cell r="M863" t="str">
            <v>43</v>
          </cell>
          <cell r="N863" t="str">
            <v>5</v>
          </cell>
          <cell r="O863">
            <v>38205.45524780093</v>
          </cell>
          <cell r="P863" t="str">
            <v>Receiving Water Study</v>
          </cell>
          <cell r="Q863" t="str">
            <v>Elsa / Keno</v>
          </cell>
          <cell r="U863" t="str">
            <v>30-Jul-04</v>
          </cell>
          <cell r="W863" t="str">
            <v>Water - General</v>
          </cell>
          <cell r="X863" t="str">
            <v>Alkalinity, pH, and EC in water</v>
          </cell>
        </row>
        <row r="864">
          <cell r="A864">
            <v>323984</v>
          </cell>
          <cell r="B864">
            <v>11</v>
          </cell>
          <cell r="C864" t="str">
            <v>KV-38</v>
          </cell>
          <cell r="D864" t="str">
            <v>Lightning Cr u/s Thunder Gulch</v>
          </cell>
          <cell r="E864" t="str">
            <v>Keno Valley</v>
          </cell>
          <cell r="J864" t="str">
            <v>Calcium Dissolved</v>
          </cell>
          <cell r="K864" t="str">
            <v>mg/L</v>
          </cell>
          <cell r="L864">
            <v>20.94</v>
          </cell>
          <cell r="M864" t="str">
            <v>20.9</v>
          </cell>
          <cell r="N864" t="str">
            <v>0.2</v>
          </cell>
          <cell r="O864">
            <v>38208.367186226846</v>
          </cell>
          <cell r="P864" t="str">
            <v>Receiving Water Study</v>
          </cell>
          <cell r="Q864" t="str">
            <v>Elsa / Keno</v>
          </cell>
          <cell r="U864" t="str">
            <v>30-Jul-04</v>
          </cell>
          <cell r="W864" t="str">
            <v>Water - General</v>
          </cell>
          <cell r="X864" t="str">
            <v>Metals Trace (Dissolved) in water</v>
          </cell>
        </row>
        <row r="865">
          <cell r="A865">
            <v>323984</v>
          </cell>
          <cell r="B865">
            <v>11</v>
          </cell>
          <cell r="C865" t="str">
            <v>KV-38</v>
          </cell>
          <cell r="D865" t="str">
            <v>Lightning Cr u/s Thunder Gulch</v>
          </cell>
          <cell r="E865" t="str">
            <v>Keno Valley</v>
          </cell>
          <cell r="J865" t="str">
            <v>Carbonate</v>
          </cell>
          <cell r="K865" t="str">
            <v>mg/L</v>
          </cell>
          <cell r="L865">
            <v>6</v>
          </cell>
          <cell r="M865" t="str">
            <v>&lt;6</v>
          </cell>
          <cell r="N865" t="str">
            <v>6</v>
          </cell>
          <cell r="O865">
            <v>38205.45524780093</v>
          </cell>
          <cell r="P865" t="str">
            <v>Receiving Water Study</v>
          </cell>
          <cell r="Q865" t="str">
            <v>Elsa / Keno</v>
          </cell>
          <cell r="U865" t="str">
            <v>30-Jul-04</v>
          </cell>
          <cell r="W865" t="str">
            <v>Water - General</v>
          </cell>
          <cell r="X865" t="str">
            <v>Alkalinity, pH, and EC in water</v>
          </cell>
        </row>
        <row r="866">
          <cell r="A866">
            <v>323984</v>
          </cell>
          <cell r="B866">
            <v>11</v>
          </cell>
          <cell r="C866" t="str">
            <v>KV-38</v>
          </cell>
          <cell r="D866" t="str">
            <v>Lightning Cr u/s Thunder Gulch</v>
          </cell>
          <cell r="E866" t="str">
            <v>Keno Valley</v>
          </cell>
          <cell r="J866" t="str">
            <v>Electrical Conductivity</v>
          </cell>
          <cell r="K866" t="str">
            <v>µS/cm at 25 C</v>
          </cell>
          <cell r="L866">
            <v>138.899993896484</v>
          </cell>
          <cell r="M866" t="str">
            <v>139</v>
          </cell>
          <cell r="N866" t="str">
            <v>1</v>
          </cell>
          <cell r="O866">
            <v>38205.45524780093</v>
          </cell>
          <cell r="P866" t="str">
            <v>Receiving Water Study</v>
          </cell>
          <cell r="Q866" t="str">
            <v>Elsa / Keno</v>
          </cell>
          <cell r="U866" t="str">
            <v>30-Jul-04</v>
          </cell>
          <cell r="W866" t="str">
            <v>Water - General</v>
          </cell>
          <cell r="X866" t="str">
            <v>Alkalinity, pH, and EC in water</v>
          </cell>
        </row>
        <row r="867">
          <cell r="A867">
            <v>323984</v>
          </cell>
          <cell r="B867">
            <v>11</v>
          </cell>
          <cell r="C867" t="str">
            <v>KV-38</v>
          </cell>
          <cell r="D867" t="str">
            <v>Lightning Cr u/s Thunder Gulch</v>
          </cell>
          <cell r="E867" t="str">
            <v>Keno Valley</v>
          </cell>
          <cell r="J867" t="str">
            <v>Hardness Dissolved as CaCO3</v>
          </cell>
          <cell r="K867" t="str">
            <v>mg/L</v>
          </cell>
          <cell r="L867">
            <v>66.46817247405642</v>
          </cell>
          <cell r="M867" t="str">
            <v>66.5</v>
          </cell>
          <cell r="O867">
            <v>38208.367186226846</v>
          </cell>
          <cell r="P867" t="str">
            <v>Receiving Water Study</v>
          </cell>
          <cell r="Q867" t="str">
            <v>Elsa / Keno</v>
          </cell>
          <cell r="U867" t="str">
            <v>30-Jul-04</v>
          </cell>
          <cell r="W867" t="str">
            <v>Water - General</v>
          </cell>
          <cell r="X867" t="str">
            <v>Metals Trace (Dissolved) in water</v>
          </cell>
        </row>
        <row r="868">
          <cell r="A868">
            <v>323984</v>
          </cell>
          <cell r="B868">
            <v>11</v>
          </cell>
          <cell r="C868" t="str">
            <v>KV-38</v>
          </cell>
          <cell r="D868" t="str">
            <v>Lightning Cr u/s Thunder Gulch</v>
          </cell>
          <cell r="E868" t="str">
            <v>Keno Valley</v>
          </cell>
          <cell r="J868" t="str">
            <v>Hydroxide</v>
          </cell>
          <cell r="K868" t="str">
            <v>mg/L</v>
          </cell>
          <cell r="L868">
            <v>5</v>
          </cell>
          <cell r="M868" t="str">
            <v>&lt;5</v>
          </cell>
          <cell r="N868" t="str">
            <v>5</v>
          </cell>
          <cell r="O868">
            <v>38205.45524780093</v>
          </cell>
          <cell r="P868" t="str">
            <v>Receiving Water Study</v>
          </cell>
          <cell r="Q868" t="str">
            <v>Elsa / Keno</v>
          </cell>
          <cell r="U868" t="str">
            <v>30-Jul-04</v>
          </cell>
          <cell r="W868" t="str">
            <v>Water - General</v>
          </cell>
          <cell r="X868" t="str">
            <v>Alkalinity, pH, and EC in water</v>
          </cell>
        </row>
        <row r="869">
          <cell r="A869">
            <v>323984</v>
          </cell>
          <cell r="B869">
            <v>11</v>
          </cell>
          <cell r="C869" t="str">
            <v>KV-38</v>
          </cell>
          <cell r="D869" t="str">
            <v>Lightning Cr u/s Thunder Gulch</v>
          </cell>
          <cell r="E869" t="str">
            <v>Keno Valley</v>
          </cell>
          <cell r="J869" t="str">
            <v>Iron Dissolved</v>
          </cell>
          <cell r="K869" t="str">
            <v>mg/L</v>
          </cell>
          <cell r="L869">
            <v>0.0295</v>
          </cell>
          <cell r="M869" t="str">
            <v>0.03</v>
          </cell>
          <cell r="N869" t="str">
            <v>0.01</v>
          </cell>
          <cell r="O869">
            <v>38208.367186226846</v>
          </cell>
          <cell r="P869" t="str">
            <v>Receiving Water Study</v>
          </cell>
          <cell r="Q869" t="str">
            <v>Elsa / Keno</v>
          </cell>
          <cell r="U869" t="str">
            <v>30-Jul-04</v>
          </cell>
          <cell r="W869" t="str">
            <v>Water - General</v>
          </cell>
          <cell r="X869" t="str">
            <v>Metals Trace (Dissolved) in water</v>
          </cell>
        </row>
        <row r="870">
          <cell r="A870">
            <v>323984</v>
          </cell>
          <cell r="B870">
            <v>11</v>
          </cell>
          <cell r="C870" t="str">
            <v>KV-38</v>
          </cell>
          <cell r="D870" t="str">
            <v>Lightning Cr u/s Thunder Gulch</v>
          </cell>
          <cell r="E870" t="str">
            <v>Keno Valley</v>
          </cell>
          <cell r="J870" t="str">
            <v>Magnesium Dissolved</v>
          </cell>
          <cell r="K870" t="str">
            <v>mg/L</v>
          </cell>
          <cell r="L870">
            <v>3.443</v>
          </cell>
          <cell r="M870" t="str">
            <v>3.4</v>
          </cell>
          <cell r="N870" t="str">
            <v>0.1</v>
          </cell>
          <cell r="O870">
            <v>38208.367186226846</v>
          </cell>
          <cell r="P870" t="str">
            <v>Receiving Water Study</v>
          </cell>
          <cell r="Q870" t="str">
            <v>Elsa / Keno</v>
          </cell>
          <cell r="U870" t="str">
            <v>30-Jul-04</v>
          </cell>
          <cell r="W870" t="str">
            <v>Water - General</v>
          </cell>
          <cell r="X870" t="str">
            <v>Metals Trace (Dissolved) in water</v>
          </cell>
        </row>
        <row r="871">
          <cell r="A871">
            <v>323984</v>
          </cell>
          <cell r="B871">
            <v>11</v>
          </cell>
          <cell r="C871" t="str">
            <v>KV-38</v>
          </cell>
          <cell r="D871" t="str">
            <v>Lightning Cr u/s Thunder Gulch</v>
          </cell>
          <cell r="E871" t="str">
            <v>Keno Valley</v>
          </cell>
          <cell r="J871" t="str">
            <v>Manganese Dissolved</v>
          </cell>
          <cell r="K871" t="str">
            <v>mg/L</v>
          </cell>
          <cell r="L871">
            <v>0.0079</v>
          </cell>
          <cell r="M871" t="str">
            <v>0.008</v>
          </cell>
          <cell r="N871" t="str">
            <v>0.005</v>
          </cell>
          <cell r="O871">
            <v>38208.367186226846</v>
          </cell>
          <cell r="P871" t="str">
            <v>Receiving Water Study</v>
          </cell>
          <cell r="Q871" t="str">
            <v>Elsa / Keno</v>
          </cell>
          <cell r="U871" t="str">
            <v>30-Jul-04</v>
          </cell>
          <cell r="W871" t="str">
            <v>Water - General</v>
          </cell>
          <cell r="X871" t="str">
            <v>Metals Trace (Dissolved) in water</v>
          </cell>
        </row>
        <row r="872">
          <cell r="A872">
            <v>323984</v>
          </cell>
          <cell r="B872">
            <v>11</v>
          </cell>
          <cell r="C872" t="str">
            <v>KV-38</v>
          </cell>
          <cell r="D872" t="str">
            <v>Lightning Cr u/s Thunder Gulch</v>
          </cell>
          <cell r="E872" t="str">
            <v>Keno Valley</v>
          </cell>
          <cell r="J872" t="str">
            <v>Nitrate - N</v>
          </cell>
          <cell r="K872" t="str">
            <v>mg/L</v>
          </cell>
          <cell r="L872">
            <v>0.10000000149011612</v>
          </cell>
          <cell r="M872" t="str">
            <v>&lt;0.1</v>
          </cell>
          <cell r="N872" t="str">
            <v>0.1</v>
          </cell>
          <cell r="O872">
            <v>38208.467989386576</v>
          </cell>
          <cell r="P872" t="str">
            <v>Receiving Water Study</v>
          </cell>
          <cell r="Q872" t="str">
            <v>Elsa / Keno</v>
          </cell>
          <cell r="U872" t="str">
            <v>30-Jul-04</v>
          </cell>
          <cell r="W872" t="str">
            <v>Water - General</v>
          </cell>
          <cell r="X872" t="str">
            <v>Anions (Routine) by Ion Chromatography</v>
          </cell>
        </row>
        <row r="873">
          <cell r="A873">
            <v>323984</v>
          </cell>
          <cell r="B873">
            <v>11</v>
          </cell>
          <cell r="C873" t="str">
            <v>KV-38</v>
          </cell>
          <cell r="D873" t="str">
            <v>Lightning Cr u/s Thunder Gulch</v>
          </cell>
          <cell r="E873" t="str">
            <v>Keno Valley</v>
          </cell>
          <cell r="J873" t="str">
            <v>Nitrite - N</v>
          </cell>
          <cell r="K873" t="str">
            <v>mg/L</v>
          </cell>
          <cell r="L873">
            <v>0.05000000074505806</v>
          </cell>
          <cell r="M873" t="str">
            <v>&lt;0.05</v>
          </cell>
          <cell r="N873" t="str">
            <v>0.05</v>
          </cell>
          <cell r="O873">
            <v>38208.467989386576</v>
          </cell>
          <cell r="P873" t="str">
            <v>Receiving Water Study</v>
          </cell>
          <cell r="Q873" t="str">
            <v>Elsa / Keno</v>
          </cell>
          <cell r="U873" t="str">
            <v>30-Jul-04</v>
          </cell>
          <cell r="W873" t="str">
            <v>Water - General</v>
          </cell>
          <cell r="X873" t="str">
            <v>Anions (Routine) by Ion Chromatography</v>
          </cell>
        </row>
        <row r="874">
          <cell r="A874">
            <v>323984</v>
          </cell>
          <cell r="B874">
            <v>11</v>
          </cell>
          <cell r="C874" t="str">
            <v>KV-38</v>
          </cell>
          <cell r="D874" t="str">
            <v>Lightning Cr u/s Thunder Gulch</v>
          </cell>
          <cell r="E874" t="str">
            <v>Keno Valley</v>
          </cell>
          <cell r="J874" t="str">
            <v>P-Alkalinity as CaCO3</v>
          </cell>
          <cell r="K874" t="str">
            <v>mg/L</v>
          </cell>
          <cell r="L874">
            <v>5</v>
          </cell>
          <cell r="M874" t="str">
            <v>&lt;5</v>
          </cell>
          <cell r="N874" t="str">
            <v>5</v>
          </cell>
          <cell r="O874">
            <v>38205.45524780093</v>
          </cell>
          <cell r="P874" t="str">
            <v>Receiving Water Study</v>
          </cell>
          <cell r="Q874" t="str">
            <v>Elsa / Keno</v>
          </cell>
          <cell r="U874" t="str">
            <v>30-Jul-04</v>
          </cell>
          <cell r="W874" t="str">
            <v>Water - General</v>
          </cell>
          <cell r="X874" t="str">
            <v>Alkalinity, pH, and EC in water</v>
          </cell>
        </row>
        <row r="875">
          <cell r="A875">
            <v>323984</v>
          </cell>
          <cell r="B875">
            <v>11</v>
          </cell>
          <cell r="C875" t="str">
            <v>KV-38</v>
          </cell>
          <cell r="D875" t="str">
            <v>Lightning Cr u/s Thunder Gulch</v>
          </cell>
          <cell r="E875" t="str">
            <v>Keno Valley</v>
          </cell>
          <cell r="J875" t="str">
            <v>pH</v>
          </cell>
          <cell r="L875">
            <v>7.657688617706299</v>
          </cell>
          <cell r="M875" t="str">
            <v>7.66</v>
          </cell>
          <cell r="O875">
            <v>38205.45524780093</v>
          </cell>
          <cell r="P875" t="str">
            <v>Receiving Water Study</v>
          </cell>
          <cell r="Q875" t="str">
            <v>Elsa / Keno</v>
          </cell>
          <cell r="U875" t="str">
            <v>30-Jul-04</v>
          </cell>
          <cell r="W875" t="str">
            <v>Water - General</v>
          </cell>
          <cell r="X875" t="str">
            <v>Alkalinity, pH, and EC in water</v>
          </cell>
        </row>
        <row r="876">
          <cell r="A876">
            <v>323984</v>
          </cell>
          <cell r="B876">
            <v>11</v>
          </cell>
          <cell r="C876" t="str">
            <v>KV-38</v>
          </cell>
          <cell r="D876" t="str">
            <v>Lightning Cr u/s Thunder Gulch</v>
          </cell>
          <cell r="E876" t="str">
            <v>Keno Valley</v>
          </cell>
          <cell r="J876" t="str">
            <v>Potassium Dissolved</v>
          </cell>
          <cell r="K876" t="str">
            <v>mg/L</v>
          </cell>
          <cell r="L876">
            <v>0.4000000059604645</v>
          </cell>
          <cell r="M876" t="str">
            <v>&lt;0.4</v>
          </cell>
          <cell r="N876" t="str">
            <v>0.4</v>
          </cell>
          <cell r="O876">
            <v>38208.367186226846</v>
          </cell>
          <cell r="P876" t="str">
            <v>Receiving Water Study</v>
          </cell>
          <cell r="Q876" t="str">
            <v>Elsa / Keno</v>
          </cell>
          <cell r="U876" t="str">
            <v>30-Jul-04</v>
          </cell>
          <cell r="W876" t="str">
            <v>Water - General</v>
          </cell>
          <cell r="X876" t="str">
            <v>Metals Trace (Dissolved) in water</v>
          </cell>
        </row>
        <row r="877">
          <cell r="A877">
            <v>323984</v>
          </cell>
          <cell r="B877">
            <v>11</v>
          </cell>
          <cell r="C877" t="str">
            <v>KV-38</v>
          </cell>
          <cell r="D877" t="str">
            <v>Lightning Cr u/s Thunder Gulch</v>
          </cell>
          <cell r="E877" t="str">
            <v>Keno Valley</v>
          </cell>
          <cell r="J877" t="str">
            <v>Sodium Dissolved</v>
          </cell>
          <cell r="K877" t="str">
            <v>mg/L</v>
          </cell>
          <cell r="L877">
            <v>0.625</v>
          </cell>
          <cell r="M877" t="str">
            <v>0.6</v>
          </cell>
          <cell r="N877" t="str">
            <v>0.4</v>
          </cell>
          <cell r="O877">
            <v>38208.367186226846</v>
          </cell>
          <cell r="P877" t="str">
            <v>Receiving Water Study</v>
          </cell>
          <cell r="Q877" t="str">
            <v>Elsa / Keno</v>
          </cell>
          <cell r="U877" t="str">
            <v>30-Jul-04</v>
          </cell>
          <cell r="W877" t="str">
            <v>Water - General</v>
          </cell>
          <cell r="X877" t="str">
            <v>Metals Trace (Dissolved) in water</v>
          </cell>
        </row>
        <row r="878">
          <cell r="A878">
            <v>323984</v>
          </cell>
          <cell r="B878">
            <v>11</v>
          </cell>
          <cell r="C878" t="str">
            <v>KV-38</v>
          </cell>
          <cell r="D878" t="str">
            <v>Lightning Cr u/s Thunder Gulch</v>
          </cell>
          <cell r="E878" t="str">
            <v>Keno Valley</v>
          </cell>
          <cell r="J878" t="str">
            <v>Sulphate (SO4) Dissolved</v>
          </cell>
          <cell r="K878" t="str">
            <v>mg/L</v>
          </cell>
          <cell r="L878">
            <v>31.77</v>
          </cell>
          <cell r="M878" t="str">
            <v>31.8</v>
          </cell>
          <cell r="N878" t="str">
            <v>0.2</v>
          </cell>
          <cell r="O878">
            <v>38208.367186226846</v>
          </cell>
          <cell r="P878" t="str">
            <v>Receiving Water Study</v>
          </cell>
          <cell r="Q878" t="str">
            <v>Elsa / Keno</v>
          </cell>
          <cell r="U878" t="str">
            <v>30-Jul-04</v>
          </cell>
          <cell r="W878" t="str">
            <v>Water - General</v>
          </cell>
          <cell r="X878" t="str">
            <v>Metals Trace (Dissolved) in water</v>
          </cell>
        </row>
        <row r="879">
          <cell r="A879">
            <v>323984</v>
          </cell>
          <cell r="B879">
            <v>11</v>
          </cell>
          <cell r="C879" t="str">
            <v>KV-38</v>
          </cell>
          <cell r="D879" t="str">
            <v>Lightning Cr u/s Thunder Gulch</v>
          </cell>
          <cell r="E879" t="str">
            <v>Keno Valley</v>
          </cell>
          <cell r="J879" t="str">
            <v>T-Alkalinity as CaCO3</v>
          </cell>
          <cell r="K879" t="str">
            <v>mg/L</v>
          </cell>
          <cell r="L879">
            <v>35.611757958928735</v>
          </cell>
          <cell r="M879" t="str">
            <v>36</v>
          </cell>
          <cell r="N879" t="str">
            <v>5</v>
          </cell>
          <cell r="O879">
            <v>38205.45524780093</v>
          </cell>
          <cell r="P879" t="str">
            <v>Receiving Water Study</v>
          </cell>
          <cell r="Q879" t="str">
            <v>Elsa / Keno</v>
          </cell>
          <cell r="U879" t="str">
            <v>30-Jul-04</v>
          </cell>
          <cell r="W879" t="str">
            <v>Water - General</v>
          </cell>
          <cell r="X879" t="str">
            <v>Alkalinity, pH, and EC in water</v>
          </cell>
        </row>
        <row r="880">
          <cell r="A880">
            <v>323984</v>
          </cell>
          <cell r="B880">
            <v>12</v>
          </cell>
          <cell r="C880" t="str">
            <v>KV-41</v>
          </cell>
          <cell r="D880" t="str">
            <v>Lightning Cr @ Keno</v>
          </cell>
          <cell r="E880" t="str">
            <v>Keno Valley</v>
          </cell>
          <cell r="J880" t="str">
            <v>Subsample Field Filtered</v>
          </cell>
          <cell r="M880" t="str">
            <v>Yes</v>
          </cell>
          <cell r="O880">
            <v>38205.52403449074</v>
          </cell>
          <cell r="P880" t="str">
            <v>Receiving Water Study</v>
          </cell>
          <cell r="Q880" t="str">
            <v>Elsa / Keno</v>
          </cell>
          <cell r="U880" t="str">
            <v>29-Jul-04</v>
          </cell>
          <cell r="W880" t="str">
            <v>Water - General</v>
          </cell>
          <cell r="X880" t="str">
            <v>Subsample Field Filtered Samples</v>
          </cell>
        </row>
        <row r="881">
          <cell r="A881">
            <v>323984</v>
          </cell>
          <cell r="B881">
            <v>12</v>
          </cell>
          <cell r="C881" t="str">
            <v>KV-41</v>
          </cell>
          <cell r="D881" t="str">
            <v>Lightning Cr @ Keno</v>
          </cell>
          <cell r="E881" t="str">
            <v>Keno Valley</v>
          </cell>
          <cell r="J881" t="str">
            <v>Ammonium - N</v>
          </cell>
          <cell r="K881" t="str">
            <v>mg/L</v>
          </cell>
          <cell r="L881">
            <v>0.05000000074505806</v>
          </cell>
          <cell r="M881" t="str">
            <v>&lt;0.05</v>
          </cell>
          <cell r="N881" t="str">
            <v>0.05</v>
          </cell>
          <cell r="O881">
            <v>38205.71801200232</v>
          </cell>
          <cell r="P881" t="str">
            <v>Receiving Water Study</v>
          </cell>
          <cell r="Q881" t="str">
            <v>Elsa / Keno</v>
          </cell>
          <cell r="U881" t="str">
            <v>29-Jul-04</v>
          </cell>
          <cell r="W881" t="str">
            <v>Water - General</v>
          </cell>
          <cell r="X881" t="str">
            <v>Ammonium in Water</v>
          </cell>
        </row>
        <row r="882">
          <cell r="A882">
            <v>323984</v>
          </cell>
          <cell r="B882">
            <v>12</v>
          </cell>
          <cell r="C882" t="str">
            <v>KV-41</v>
          </cell>
          <cell r="D882" t="str">
            <v>Lightning Cr @ Keno</v>
          </cell>
          <cell r="E882" t="str">
            <v>Keno Valley</v>
          </cell>
          <cell r="J882" t="str">
            <v>Aluminum Dissolved</v>
          </cell>
          <cell r="K882" t="str">
            <v>mg/L</v>
          </cell>
          <cell r="L882">
            <v>0.018974</v>
          </cell>
          <cell r="M882" t="str">
            <v>0.019</v>
          </cell>
          <cell r="N882" t="str">
            <v>0.005</v>
          </cell>
          <cell r="O882">
            <v>38208.4883372338</v>
          </cell>
          <cell r="P882" t="str">
            <v>Receiving Water Study</v>
          </cell>
          <cell r="Q882" t="str">
            <v>Elsa / Keno</v>
          </cell>
          <cell r="U882" t="str">
            <v>29-Jul-04</v>
          </cell>
          <cell r="W882" t="str">
            <v>Water - General</v>
          </cell>
          <cell r="X882" t="str">
            <v>Metals ICP-MS (Dissolved) in water</v>
          </cell>
        </row>
        <row r="883">
          <cell r="A883">
            <v>323984</v>
          </cell>
          <cell r="B883">
            <v>12</v>
          </cell>
          <cell r="C883" t="str">
            <v>KV-41</v>
          </cell>
          <cell r="D883" t="str">
            <v>Lightning Cr @ Keno</v>
          </cell>
          <cell r="E883" t="str">
            <v>Keno Valley</v>
          </cell>
          <cell r="J883" t="str">
            <v>Antimony Dissolved</v>
          </cell>
          <cell r="K883" t="str">
            <v>mg/L</v>
          </cell>
          <cell r="L883">
            <v>0.00041099999999999996</v>
          </cell>
          <cell r="M883" t="str">
            <v>0.0004</v>
          </cell>
          <cell r="N883" t="str">
            <v>0.0002</v>
          </cell>
          <cell r="O883">
            <v>38208.4883372338</v>
          </cell>
          <cell r="P883" t="str">
            <v>Receiving Water Study</v>
          </cell>
          <cell r="Q883" t="str">
            <v>Elsa / Keno</v>
          </cell>
          <cell r="U883" t="str">
            <v>29-Jul-04</v>
          </cell>
          <cell r="W883" t="str">
            <v>Water - General</v>
          </cell>
          <cell r="X883" t="str">
            <v>Metals ICP-MS (Dissolved) in water</v>
          </cell>
        </row>
        <row r="884">
          <cell r="A884">
            <v>323984</v>
          </cell>
          <cell r="B884">
            <v>12</v>
          </cell>
          <cell r="C884" t="str">
            <v>KV-41</v>
          </cell>
          <cell r="D884" t="str">
            <v>Lightning Cr @ Keno</v>
          </cell>
          <cell r="E884" t="str">
            <v>Keno Valley</v>
          </cell>
          <cell r="J884" t="str">
            <v>Arsenic Dissolved</v>
          </cell>
          <cell r="K884" t="str">
            <v>mg/L</v>
          </cell>
          <cell r="L884">
            <v>0.0024500000000000004</v>
          </cell>
          <cell r="M884" t="str">
            <v>0.0025</v>
          </cell>
          <cell r="N884" t="str">
            <v>0.0002</v>
          </cell>
          <cell r="O884">
            <v>38208.4883372338</v>
          </cell>
          <cell r="P884" t="str">
            <v>Receiving Water Study</v>
          </cell>
          <cell r="Q884" t="str">
            <v>Elsa / Keno</v>
          </cell>
          <cell r="U884" t="str">
            <v>29-Jul-04</v>
          </cell>
          <cell r="W884" t="str">
            <v>Water - General</v>
          </cell>
          <cell r="X884" t="str">
            <v>Metals ICP-MS (Dissolved) in water</v>
          </cell>
        </row>
        <row r="885">
          <cell r="A885">
            <v>323984</v>
          </cell>
          <cell r="B885">
            <v>12</v>
          </cell>
          <cell r="C885" t="str">
            <v>KV-41</v>
          </cell>
          <cell r="D885" t="str">
            <v>Lightning Cr @ Keno</v>
          </cell>
          <cell r="E885" t="str">
            <v>Keno Valley</v>
          </cell>
          <cell r="J885" t="str">
            <v>Barium Dissolved</v>
          </cell>
          <cell r="K885" t="str">
            <v>mg/L</v>
          </cell>
          <cell r="L885">
            <v>0.047331000000000005</v>
          </cell>
          <cell r="M885" t="str">
            <v>0.047</v>
          </cell>
          <cell r="N885" t="str">
            <v>0.001</v>
          </cell>
          <cell r="O885">
            <v>38208.4883372338</v>
          </cell>
          <cell r="P885" t="str">
            <v>Receiving Water Study</v>
          </cell>
          <cell r="Q885" t="str">
            <v>Elsa / Keno</v>
          </cell>
          <cell r="U885" t="str">
            <v>29-Jul-04</v>
          </cell>
          <cell r="W885" t="str">
            <v>Water - General</v>
          </cell>
          <cell r="X885" t="str">
            <v>Metals ICP-MS (Dissolved) in water</v>
          </cell>
        </row>
        <row r="886">
          <cell r="A886">
            <v>323984</v>
          </cell>
          <cell r="B886">
            <v>12</v>
          </cell>
          <cell r="C886" t="str">
            <v>KV-41</v>
          </cell>
          <cell r="D886" t="str">
            <v>Lightning Cr @ Keno</v>
          </cell>
          <cell r="E886" t="str">
            <v>Keno Valley</v>
          </cell>
          <cell r="J886" t="str">
            <v>Beryllium Dissolved</v>
          </cell>
          <cell r="K886" t="str">
            <v>mg/L</v>
          </cell>
          <cell r="L886">
            <v>0.00010000000149011611</v>
          </cell>
          <cell r="M886" t="str">
            <v>&lt;0.0001</v>
          </cell>
          <cell r="N886" t="str">
            <v>0.0001</v>
          </cell>
          <cell r="O886">
            <v>38208.4883372338</v>
          </cell>
          <cell r="P886" t="str">
            <v>Receiving Water Study</v>
          </cell>
          <cell r="Q886" t="str">
            <v>Elsa / Keno</v>
          </cell>
          <cell r="U886" t="str">
            <v>29-Jul-04</v>
          </cell>
          <cell r="W886" t="str">
            <v>Water - General</v>
          </cell>
          <cell r="X886" t="str">
            <v>Metals ICP-MS (Dissolved) in water</v>
          </cell>
        </row>
        <row r="887">
          <cell r="A887">
            <v>323984</v>
          </cell>
          <cell r="B887">
            <v>12</v>
          </cell>
          <cell r="C887" t="str">
            <v>KV-41</v>
          </cell>
          <cell r="D887" t="str">
            <v>Lightning Cr @ Keno</v>
          </cell>
          <cell r="E887" t="str">
            <v>Keno Valley</v>
          </cell>
          <cell r="J887" t="str">
            <v>Bismuth Dissolved</v>
          </cell>
          <cell r="K887" t="str">
            <v>mg/L</v>
          </cell>
          <cell r="L887">
            <v>0.0005000000237487257</v>
          </cell>
          <cell r="M887" t="str">
            <v>&lt;0.0005</v>
          </cell>
          <cell r="N887" t="str">
            <v>0.0005</v>
          </cell>
          <cell r="O887">
            <v>38208.4883372338</v>
          </cell>
          <cell r="P887" t="str">
            <v>Receiving Water Study</v>
          </cell>
          <cell r="Q887" t="str">
            <v>Elsa / Keno</v>
          </cell>
          <cell r="U887" t="str">
            <v>29-Jul-04</v>
          </cell>
          <cell r="W887" t="str">
            <v>Water - General</v>
          </cell>
          <cell r="X887" t="str">
            <v>Metals ICP-MS (Dissolved) in water</v>
          </cell>
        </row>
        <row r="888">
          <cell r="A888">
            <v>323984</v>
          </cell>
          <cell r="B888">
            <v>12</v>
          </cell>
          <cell r="C888" t="str">
            <v>KV-41</v>
          </cell>
          <cell r="D888" t="str">
            <v>Lightning Cr @ Keno</v>
          </cell>
          <cell r="E888" t="str">
            <v>Keno Valley</v>
          </cell>
          <cell r="J888" t="str">
            <v>Boron Dissolved</v>
          </cell>
          <cell r="K888" t="str">
            <v>mg/L</v>
          </cell>
          <cell r="L888">
            <v>0.0020000000949949026</v>
          </cell>
          <cell r="M888" t="str">
            <v>&lt;0.002</v>
          </cell>
          <cell r="N888" t="str">
            <v>0.002</v>
          </cell>
          <cell r="O888">
            <v>38208.4883372338</v>
          </cell>
          <cell r="P888" t="str">
            <v>Receiving Water Study</v>
          </cell>
          <cell r="Q888" t="str">
            <v>Elsa / Keno</v>
          </cell>
          <cell r="U888" t="str">
            <v>29-Jul-04</v>
          </cell>
          <cell r="W888" t="str">
            <v>Water - General</v>
          </cell>
          <cell r="X888" t="str">
            <v>Metals ICP-MS (Dissolved) in water</v>
          </cell>
        </row>
        <row r="889">
          <cell r="A889">
            <v>323984</v>
          </cell>
          <cell r="B889">
            <v>12</v>
          </cell>
          <cell r="C889" t="str">
            <v>KV-41</v>
          </cell>
          <cell r="D889" t="str">
            <v>Lightning Cr @ Keno</v>
          </cell>
          <cell r="E889" t="str">
            <v>Keno Valley</v>
          </cell>
          <cell r="J889" t="str">
            <v>Cadmium Dissolved</v>
          </cell>
          <cell r="K889" t="str">
            <v>mg/L</v>
          </cell>
          <cell r="L889">
            <v>0.00029099999999999997</v>
          </cell>
          <cell r="M889" t="str">
            <v>0.00029</v>
          </cell>
          <cell r="N889" t="str">
            <v>0.00001</v>
          </cell>
          <cell r="O889">
            <v>38208.4883372338</v>
          </cell>
          <cell r="P889" t="str">
            <v>Receiving Water Study</v>
          </cell>
          <cell r="Q889" t="str">
            <v>Elsa / Keno</v>
          </cell>
          <cell r="U889" t="str">
            <v>29-Jul-04</v>
          </cell>
          <cell r="W889" t="str">
            <v>Water - General</v>
          </cell>
          <cell r="X889" t="str">
            <v>Metals ICP-MS (Dissolved) in water</v>
          </cell>
        </row>
        <row r="890">
          <cell r="A890">
            <v>323984</v>
          </cell>
          <cell r="B890">
            <v>12</v>
          </cell>
          <cell r="C890" t="str">
            <v>KV-41</v>
          </cell>
          <cell r="D890" t="str">
            <v>Lightning Cr @ Keno</v>
          </cell>
          <cell r="E890" t="str">
            <v>Keno Valley</v>
          </cell>
          <cell r="J890" t="str">
            <v>Chromium Dissolved</v>
          </cell>
          <cell r="K890" t="str">
            <v>mg/L</v>
          </cell>
          <cell r="L890">
            <v>0.0005000000237487257</v>
          </cell>
          <cell r="M890" t="str">
            <v>&lt;0.0005</v>
          </cell>
          <cell r="N890" t="str">
            <v>0.0005</v>
          </cell>
          <cell r="O890">
            <v>38208.4883372338</v>
          </cell>
          <cell r="P890" t="str">
            <v>Receiving Water Study</v>
          </cell>
          <cell r="Q890" t="str">
            <v>Elsa / Keno</v>
          </cell>
          <cell r="U890" t="str">
            <v>29-Jul-04</v>
          </cell>
          <cell r="W890" t="str">
            <v>Water - General</v>
          </cell>
          <cell r="X890" t="str">
            <v>Metals ICP-MS (Dissolved) in water</v>
          </cell>
        </row>
        <row r="891">
          <cell r="A891">
            <v>323984</v>
          </cell>
          <cell r="B891">
            <v>12</v>
          </cell>
          <cell r="C891" t="str">
            <v>KV-41</v>
          </cell>
          <cell r="D891" t="str">
            <v>Lightning Cr @ Keno</v>
          </cell>
          <cell r="E891" t="str">
            <v>Keno Valley</v>
          </cell>
          <cell r="J891" t="str">
            <v>Cobalt Dissolved</v>
          </cell>
          <cell r="K891" t="str">
            <v>mg/L</v>
          </cell>
          <cell r="L891">
            <v>0.00010000000149011611</v>
          </cell>
          <cell r="M891" t="str">
            <v>&lt;0.0001</v>
          </cell>
          <cell r="N891" t="str">
            <v>0.0001</v>
          </cell>
          <cell r="O891">
            <v>38208.4883372338</v>
          </cell>
          <cell r="P891" t="str">
            <v>Receiving Water Study</v>
          </cell>
          <cell r="Q891" t="str">
            <v>Elsa / Keno</v>
          </cell>
          <cell r="U891" t="str">
            <v>29-Jul-04</v>
          </cell>
          <cell r="W891" t="str">
            <v>Water - General</v>
          </cell>
          <cell r="X891" t="str">
            <v>Metals ICP-MS (Dissolved) in water</v>
          </cell>
        </row>
        <row r="892">
          <cell r="A892">
            <v>323984</v>
          </cell>
          <cell r="B892">
            <v>12</v>
          </cell>
          <cell r="C892" t="str">
            <v>KV-41</v>
          </cell>
          <cell r="D892" t="str">
            <v>Lightning Cr @ Keno</v>
          </cell>
          <cell r="E892" t="str">
            <v>Keno Valley</v>
          </cell>
          <cell r="J892" t="str">
            <v>Copper Dissolved</v>
          </cell>
          <cell r="K892" t="str">
            <v>mg/L</v>
          </cell>
          <cell r="L892">
            <v>0.0010000000474974513</v>
          </cell>
          <cell r="M892" t="str">
            <v>&lt;0.001</v>
          </cell>
          <cell r="N892" t="str">
            <v>0.001</v>
          </cell>
          <cell r="O892">
            <v>38208.4883372338</v>
          </cell>
          <cell r="P892" t="str">
            <v>Receiving Water Study</v>
          </cell>
          <cell r="Q892" t="str">
            <v>Elsa / Keno</v>
          </cell>
          <cell r="U892" t="str">
            <v>29-Jul-04</v>
          </cell>
          <cell r="W892" t="str">
            <v>Water - General</v>
          </cell>
          <cell r="X892" t="str">
            <v>Metals ICP-MS (Dissolved) in water</v>
          </cell>
        </row>
        <row r="893">
          <cell r="A893">
            <v>323984</v>
          </cell>
          <cell r="B893">
            <v>12</v>
          </cell>
          <cell r="C893" t="str">
            <v>KV-41</v>
          </cell>
          <cell r="D893" t="str">
            <v>Lightning Cr @ Keno</v>
          </cell>
          <cell r="E893" t="str">
            <v>Keno Valley</v>
          </cell>
          <cell r="J893" t="str">
            <v>Lead Dissolved</v>
          </cell>
          <cell r="K893" t="str">
            <v>mg/L</v>
          </cell>
          <cell r="L893">
            <v>0.00028799999999999995</v>
          </cell>
          <cell r="M893" t="str">
            <v>0.0003</v>
          </cell>
          <cell r="N893" t="str">
            <v>0.0001</v>
          </cell>
          <cell r="O893">
            <v>38208.4883372338</v>
          </cell>
          <cell r="P893" t="str">
            <v>Receiving Water Study</v>
          </cell>
          <cell r="Q893" t="str">
            <v>Elsa / Keno</v>
          </cell>
          <cell r="U893" t="str">
            <v>29-Jul-04</v>
          </cell>
          <cell r="W893" t="str">
            <v>Water - General</v>
          </cell>
          <cell r="X893" t="str">
            <v>Metals ICP-MS (Dissolved) in water</v>
          </cell>
        </row>
        <row r="894">
          <cell r="A894">
            <v>323984</v>
          </cell>
          <cell r="B894">
            <v>12</v>
          </cell>
          <cell r="C894" t="str">
            <v>KV-41</v>
          </cell>
          <cell r="D894" t="str">
            <v>Lightning Cr @ Keno</v>
          </cell>
          <cell r="E894" t="str">
            <v>Keno Valley</v>
          </cell>
          <cell r="J894" t="str">
            <v>Lithium Dissolved</v>
          </cell>
          <cell r="K894" t="str">
            <v>mg/L</v>
          </cell>
          <cell r="L894">
            <v>0.00131868</v>
          </cell>
          <cell r="M894" t="str">
            <v>0.001</v>
          </cell>
          <cell r="N894" t="str">
            <v>0.001</v>
          </cell>
          <cell r="O894">
            <v>38208.4883372338</v>
          </cell>
          <cell r="P894" t="str">
            <v>Receiving Water Study</v>
          </cell>
          <cell r="Q894" t="str">
            <v>Elsa / Keno</v>
          </cell>
          <cell r="U894" t="str">
            <v>29-Jul-04</v>
          </cell>
          <cell r="W894" t="str">
            <v>Water - General</v>
          </cell>
          <cell r="X894" t="str">
            <v>Metals ICP-MS (Dissolved) in water</v>
          </cell>
        </row>
        <row r="895">
          <cell r="A895">
            <v>323984</v>
          </cell>
          <cell r="B895">
            <v>12</v>
          </cell>
          <cell r="C895" t="str">
            <v>KV-41</v>
          </cell>
          <cell r="D895" t="str">
            <v>Lightning Cr @ Keno</v>
          </cell>
          <cell r="E895" t="str">
            <v>Keno Valley</v>
          </cell>
          <cell r="J895" t="str">
            <v>Molybdenum Dissolved</v>
          </cell>
          <cell r="K895" t="str">
            <v>mg/L</v>
          </cell>
          <cell r="L895">
            <v>0.0010000000474974513</v>
          </cell>
          <cell r="M895" t="str">
            <v>&lt;0.001</v>
          </cell>
          <cell r="N895" t="str">
            <v>0.001</v>
          </cell>
          <cell r="O895">
            <v>38208.4883372338</v>
          </cell>
          <cell r="P895" t="str">
            <v>Receiving Water Study</v>
          </cell>
          <cell r="Q895" t="str">
            <v>Elsa / Keno</v>
          </cell>
          <cell r="U895" t="str">
            <v>29-Jul-04</v>
          </cell>
          <cell r="W895" t="str">
            <v>Water - General</v>
          </cell>
          <cell r="X895" t="str">
            <v>Metals ICP-MS (Dissolved) in water</v>
          </cell>
        </row>
        <row r="896">
          <cell r="A896">
            <v>323984</v>
          </cell>
          <cell r="B896">
            <v>12</v>
          </cell>
          <cell r="C896" t="str">
            <v>KV-41</v>
          </cell>
          <cell r="D896" t="str">
            <v>Lightning Cr @ Keno</v>
          </cell>
          <cell r="E896" t="str">
            <v>Keno Valley</v>
          </cell>
          <cell r="J896" t="str">
            <v>Nickel Dissolved</v>
          </cell>
          <cell r="K896" t="str">
            <v>mg/L</v>
          </cell>
          <cell r="L896">
            <v>0.0005000000237487257</v>
          </cell>
          <cell r="M896" t="str">
            <v>&lt;0.0005</v>
          </cell>
          <cell r="N896" t="str">
            <v>0.0005</v>
          </cell>
          <cell r="O896">
            <v>38208.4883372338</v>
          </cell>
          <cell r="P896" t="str">
            <v>Receiving Water Study</v>
          </cell>
          <cell r="Q896" t="str">
            <v>Elsa / Keno</v>
          </cell>
          <cell r="U896" t="str">
            <v>29-Jul-04</v>
          </cell>
          <cell r="W896" t="str">
            <v>Water - General</v>
          </cell>
          <cell r="X896" t="str">
            <v>Metals ICP-MS (Dissolved) in water</v>
          </cell>
        </row>
        <row r="897">
          <cell r="A897">
            <v>323984</v>
          </cell>
          <cell r="B897">
            <v>12</v>
          </cell>
          <cell r="C897" t="str">
            <v>KV-41</v>
          </cell>
          <cell r="D897" t="str">
            <v>Lightning Cr @ Keno</v>
          </cell>
          <cell r="E897" t="str">
            <v>Keno Valley</v>
          </cell>
          <cell r="J897" t="str">
            <v>Selenium Dissolved</v>
          </cell>
          <cell r="K897" t="str">
            <v>mg/L</v>
          </cell>
          <cell r="L897">
            <v>0.000384</v>
          </cell>
          <cell r="M897" t="str">
            <v>0.0004</v>
          </cell>
          <cell r="N897" t="str">
            <v>0.0002</v>
          </cell>
          <cell r="O897">
            <v>38208.4883372338</v>
          </cell>
          <cell r="P897" t="str">
            <v>Receiving Water Study</v>
          </cell>
          <cell r="Q897" t="str">
            <v>Elsa / Keno</v>
          </cell>
          <cell r="U897" t="str">
            <v>29-Jul-04</v>
          </cell>
          <cell r="W897" t="str">
            <v>Water - General</v>
          </cell>
          <cell r="X897" t="str">
            <v>Metals ICP-MS (Dissolved) in water</v>
          </cell>
        </row>
        <row r="898">
          <cell r="A898">
            <v>323984</v>
          </cell>
          <cell r="B898">
            <v>12</v>
          </cell>
          <cell r="C898" t="str">
            <v>KV-41</v>
          </cell>
          <cell r="D898" t="str">
            <v>Lightning Cr @ Keno</v>
          </cell>
          <cell r="E898" t="str">
            <v>Keno Valley</v>
          </cell>
          <cell r="J898" t="str">
            <v>Silicon Dissolved</v>
          </cell>
          <cell r="K898" t="str">
            <v>mg/L</v>
          </cell>
          <cell r="L898">
            <v>2.525</v>
          </cell>
          <cell r="M898" t="str">
            <v>2.52</v>
          </cell>
          <cell r="N898" t="str">
            <v>0.05</v>
          </cell>
          <cell r="O898">
            <v>38208.36718912037</v>
          </cell>
          <cell r="P898" t="str">
            <v>Receiving Water Study</v>
          </cell>
          <cell r="Q898" t="str">
            <v>Elsa / Keno</v>
          </cell>
          <cell r="U898" t="str">
            <v>29-Jul-04</v>
          </cell>
          <cell r="W898" t="str">
            <v>Water - General</v>
          </cell>
          <cell r="X898" t="str">
            <v>Metals Trace (Dissolved) in water</v>
          </cell>
        </row>
        <row r="899">
          <cell r="A899">
            <v>323984</v>
          </cell>
          <cell r="B899">
            <v>12</v>
          </cell>
          <cell r="C899" t="str">
            <v>KV-41</v>
          </cell>
          <cell r="D899" t="str">
            <v>Lightning Cr @ Keno</v>
          </cell>
          <cell r="E899" t="str">
            <v>Keno Valley</v>
          </cell>
          <cell r="J899" t="str">
            <v>Silver Dissolved</v>
          </cell>
          <cell r="K899" t="str">
            <v>mg/L</v>
          </cell>
          <cell r="L899">
            <v>0.00010000000149011611</v>
          </cell>
          <cell r="M899" t="str">
            <v>&lt;0.0001</v>
          </cell>
          <cell r="N899" t="str">
            <v>0.0001</v>
          </cell>
          <cell r="O899">
            <v>38208.4883372338</v>
          </cell>
          <cell r="P899" t="str">
            <v>Receiving Water Study</v>
          </cell>
          <cell r="Q899" t="str">
            <v>Elsa / Keno</v>
          </cell>
          <cell r="U899" t="str">
            <v>29-Jul-04</v>
          </cell>
          <cell r="W899" t="str">
            <v>Water - General</v>
          </cell>
          <cell r="X899" t="str">
            <v>Metals ICP-MS (Dissolved) in water</v>
          </cell>
        </row>
        <row r="900">
          <cell r="A900">
            <v>323984</v>
          </cell>
          <cell r="B900">
            <v>12</v>
          </cell>
          <cell r="C900" t="str">
            <v>KV-41</v>
          </cell>
          <cell r="D900" t="str">
            <v>Lightning Cr @ Keno</v>
          </cell>
          <cell r="E900" t="str">
            <v>Keno Valley</v>
          </cell>
          <cell r="J900" t="str">
            <v>Strontium Dissolved</v>
          </cell>
          <cell r="K900" t="str">
            <v>mg/L</v>
          </cell>
          <cell r="L900">
            <v>0.06247</v>
          </cell>
          <cell r="M900" t="str">
            <v>0.062</v>
          </cell>
          <cell r="N900" t="str">
            <v>0.001</v>
          </cell>
          <cell r="O900">
            <v>38208.4883372338</v>
          </cell>
          <cell r="P900" t="str">
            <v>Receiving Water Study</v>
          </cell>
          <cell r="Q900" t="str">
            <v>Elsa / Keno</v>
          </cell>
          <cell r="U900" t="str">
            <v>29-Jul-04</v>
          </cell>
          <cell r="W900" t="str">
            <v>Water - General</v>
          </cell>
          <cell r="X900" t="str">
            <v>Metals ICP-MS (Dissolved) in water</v>
          </cell>
        </row>
        <row r="901">
          <cell r="A901">
            <v>323984</v>
          </cell>
          <cell r="B901">
            <v>12</v>
          </cell>
          <cell r="C901" t="str">
            <v>KV-41</v>
          </cell>
          <cell r="D901" t="str">
            <v>Lightning Cr @ Keno</v>
          </cell>
          <cell r="E901" t="str">
            <v>Keno Valley</v>
          </cell>
          <cell r="J901" t="str">
            <v>Sulphur Dissolved</v>
          </cell>
          <cell r="K901" t="str">
            <v>mg/L</v>
          </cell>
          <cell r="L901">
            <v>10.85</v>
          </cell>
          <cell r="M901" t="str">
            <v>10.8</v>
          </cell>
          <cell r="N901" t="str">
            <v>0.05</v>
          </cell>
          <cell r="O901">
            <v>38208.36718912037</v>
          </cell>
          <cell r="P901" t="str">
            <v>Receiving Water Study</v>
          </cell>
          <cell r="Q901" t="str">
            <v>Elsa / Keno</v>
          </cell>
          <cell r="U901" t="str">
            <v>29-Jul-04</v>
          </cell>
          <cell r="W901" t="str">
            <v>Water - General</v>
          </cell>
          <cell r="X901" t="str">
            <v>Metals Trace (Dissolved) in water</v>
          </cell>
        </row>
        <row r="902">
          <cell r="A902">
            <v>323984</v>
          </cell>
          <cell r="B902">
            <v>12</v>
          </cell>
          <cell r="C902" t="str">
            <v>KV-41</v>
          </cell>
          <cell r="D902" t="str">
            <v>Lightning Cr @ Keno</v>
          </cell>
          <cell r="E902" t="str">
            <v>Keno Valley</v>
          </cell>
          <cell r="J902" t="str">
            <v>Thallium Dissolved</v>
          </cell>
          <cell r="K902" t="str">
            <v>mg/L</v>
          </cell>
          <cell r="L902">
            <v>5.000000074505806E-05</v>
          </cell>
          <cell r="M902" t="str">
            <v>&lt;0.00005</v>
          </cell>
          <cell r="N902" t="str">
            <v>0.00005</v>
          </cell>
          <cell r="O902">
            <v>38208.4883372338</v>
          </cell>
          <cell r="P902" t="str">
            <v>Receiving Water Study</v>
          </cell>
          <cell r="Q902" t="str">
            <v>Elsa / Keno</v>
          </cell>
          <cell r="U902" t="str">
            <v>29-Jul-04</v>
          </cell>
          <cell r="W902" t="str">
            <v>Water - General</v>
          </cell>
          <cell r="X902" t="str">
            <v>Metals ICP-MS (Dissolved) in water</v>
          </cell>
        </row>
        <row r="903">
          <cell r="A903">
            <v>323984</v>
          </cell>
          <cell r="B903">
            <v>12</v>
          </cell>
          <cell r="C903" t="str">
            <v>KV-41</v>
          </cell>
          <cell r="D903" t="str">
            <v>Lightning Cr @ Keno</v>
          </cell>
          <cell r="E903" t="str">
            <v>Keno Valley</v>
          </cell>
          <cell r="J903" t="str">
            <v>Tin Dissolved</v>
          </cell>
          <cell r="K903" t="str">
            <v>mg/L</v>
          </cell>
          <cell r="L903">
            <v>0.0010000000474974513</v>
          </cell>
          <cell r="M903" t="str">
            <v>&lt;0.001</v>
          </cell>
          <cell r="N903" t="str">
            <v>0.001</v>
          </cell>
          <cell r="O903">
            <v>38208.4883372338</v>
          </cell>
          <cell r="P903" t="str">
            <v>Receiving Water Study</v>
          </cell>
          <cell r="Q903" t="str">
            <v>Elsa / Keno</v>
          </cell>
          <cell r="U903" t="str">
            <v>29-Jul-04</v>
          </cell>
          <cell r="W903" t="str">
            <v>Water - General</v>
          </cell>
          <cell r="X903" t="str">
            <v>Metals ICP-MS (Dissolved) in water</v>
          </cell>
        </row>
        <row r="904">
          <cell r="A904">
            <v>323984</v>
          </cell>
          <cell r="B904">
            <v>12</v>
          </cell>
          <cell r="C904" t="str">
            <v>KV-41</v>
          </cell>
          <cell r="D904" t="str">
            <v>Lightning Cr @ Keno</v>
          </cell>
          <cell r="E904" t="str">
            <v>Keno Valley</v>
          </cell>
          <cell r="J904" t="str">
            <v>Titanium Dissolved</v>
          </cell>
          <cell r="K904" t="str">
            <v>mg/L</v>
          </cell>
          <cell r="L904">
            <v>0.0008219999999999999</v>
          </cell>
          <cell r="M904" t="str">
            <v>0.0008</v>
          </cell>
          <cell r="N904" t="str">
            <v>0.0005</v>
          </cell>
          <cell r="O904">
            <v>38208.4883372338</v>
          </cell>
          <cell r="P904" t="str">
            <v>Receiving Water Study</v>
          </cell>
          <cell r="Q904" t="str">
            <v>Elsa / Keno</v>
          </cell>
          <cell r="U904" t="str">
            <v>29-Jul-04</v>
          </cell>
          <cell r="W904" t="str">
            <v>Water - General</v>
          </cell>
          <cell r="X904" t="str">
            <v>Metals ICP-MS (Dissolved) in water</v>
          </cell>
        </row>
        <row r="905">
          <cell r="A905">
            <v>323984</v>
          </cell>
          <cell r="B905">
            <v>12</v>
          </cell>
          <cell r="C905" t="str">
            <v>KV-41</v>
          </cell>
          <cell r="D905" t="str">
            <v>Lightning Cr @ Keno</v>
          </cell>
          <cell r="E905" t="str">
            <v>Keno Valley</v>
          </cell>
          <cell r="J905" t="str">
            <v>Uranium Dissolved</v>
          </cell>
          <cell r="K905" t="str">
            <v>mg/L</v>
          </cell>
          <cell r="L905">
            <v>0.0005000000237487257</v>
          </cell>
          <cell r="M905" t="str">
            <v>&lt;0.0005</v>
          </cell>
          <cell r="N905" t="str">
            <v>0.0005</v>
          </cell>
          <cell r="O905">
            <v>38208.4883372338</v>
          </cell>
          <cell r="P905" t="str">
            <v>Receiving Water Study</v>
          </cell>
          <cell r="Q905" t="str">
            <v>Elsa / Keno</v>
          </cell>
          <cell r="U905" t="str">
            <v>29-Jul-04</v>
          </cell>
          <cell r="W905" t="str">
            <v>Water - General</v>
          </cell>
          <cell r="X905" t="str">
            <v>Metals ICP-MS (Dissolved) in water</v>
          </cell>
        </row>
        <row r="906">
          <cell r="A906">
            <v>323984</v>
          </cell>
          <cell r="B906">
            <v>12</v>
          </cell>
          <cell r="C906" t="str">
            <v>KV-41</v>
          </cell>
          <cell r="D906" t="str">
            <v>Lightning Cr @ Keno</v>
          </cell>
          <cell r="E906" t="str">
            <v>Keno Valley</v>
          </cell>
          <cell r="J906" t="str">
            <v>Vanadium Dissolved</v>
          </cell>
          <cell r="K906" t="str">
            <v>mg/L</v>
          </cell>
          <cell r="L906">
            <v>0.00010000000149011611</v>
          </cell>
          <cell r="M906" t="str">
            <v>&lt;0.0001</v>
          </cell>
          <cell r="N906" t="str">
            <v>0.0001</v>
          </cell>
          <cell r="O906">
            <v>38208.4883372338</v>
          </cell>
          <cell r="P906" t="str">
            <v>Receiving Water Study</v>
          </cell>
          <cell r="Q906" t="str">
            <v>Elsa / Keno</v>
          </cell>
          <cell r="U906" t="str">
            <v>29-Jul-04</v>
          </cell>
          <cell r="W906" t="str">
            <v>Water - General</v>
          </cell>
          <cell r="X906" t="str">
            <v>Metals ICP-MS (Dissolved) in water</v>
          </cell>
        </row>
        <row r="907">
          <cell r="A907">
            <v>323984</v>
          </cell>
          <cell r="B907">
            <v>12</v>
          </cell>
          <cell r="C907" t="str">
            <v>KV-41</v>
          </cell>
          <cell r="D907" t="str">
            <v>Lightning Cr @ Keno</v>
          </cell>
          <cell r="E907" t="str">
            <v>Keno Valley</v>
          </cell>
          <cell r="J907" t="str">
            <v>Zinc Dissolved</v>
          </cell>
          <cell r="K907" t="str">
            <v>mg/L</v>
          </cell>
          <cell r="L907">
            <v>0.034822000000000006</v>
          </cell>
          <cell r="M907" t="str">
            <v>0.035</v>
          </cell>
          <cell r="N907" t="str">
            <v>0.001</v>
          </cell>
          <cell r="O907">
            <v>38208.4883372338</v>
          </cell>
          <cell r="P907" t="str">
            <v>Receiving Water Study</v>
          </cell>
          <cell r="Q907" t="str">
            <v>Elsa / Keno</v>
          </cell>
          <cell r="U907" t="str">
            <v>29-Jul-04</v>
          </cell>
          <cell r="W907" t="str">
            <v>Water - General</v>
          </cell>
          <cell r="X907" t="str">
            <v>Metals ICP-MS (Dissolved) in water</v>
          </cell>
        </row>
        <row r="908">
          <cell r="A908">
            <v>323984</v>
          </cell>
          <cell r="B908">
            <v>12</v>
          </cell>
          <cell r="C908" t="str">
            <v>KV-41</v>
          </cell>
          <cell r="D908" t="str">
            <v>Lightning Cr @ Keno</v>
          </cell>
          <cell r="E908" t="str">
            <v>Keno Valley</v>
          </cell>
          <cell r="J908" t="str">
            <v>Aluminum Total</v>
          </cell>
          <cell r="K908" t="str">
            <v>mg/L</v>
          </cell>
          <cell r="L908">
            <v>0.7818064600000002</v>
          </cell>
          <cell r="M908" t="str">
            <v>0.782</v>
          </cell>
          <cell r="N908" t="str">
            <v>0.005</v>
          </cell>
          <cell r="O908">
            <v>38208.48844811342</v>
          </cell>
          <cell r="P908" t="str">
            <v>Receiving Water Study</v>
          </cell>
          <cell r="Q908" t="str">
            <v>Elsa / Keno</v>
          </cell>
          <cell r="U908" t="str">
            <v>29-Jul-04</v>
          </cell>
          <cell r="W908" t="str">
            <v>Water - General</v>
          </cell>
          <cell r="X908" t="str">
            <v>Metals ICP-MS (Total) in water</v>
          </cell>
        </row>
        <row r="909">
          <cell r="A909">
            <v>323984</v>
          </cell>
          <cell r="B909">
            <v>12</v>
          </cell>
          <cell r="C909" t="str">
            <v>KV-41</v>
          </cell>
          <cell r="D909" t="str">
            <v>Lightning Cr @ Keno</v>
          </cell>
          <cell r="E909" t="str">
            <v>Keno Valley</v>
          </cell>
          <cell r="J909" t="str">
            <v>Antimony Total</v>
          </cell>
          <cell r="K909" t="str">
            <v>mg/L</v>
          </cell>
          <cell r="L909">
            <v>0.0004109999999999999</v>
          </cell>
          <cell r="M909" t="str">
            <v>0.0004</v>
          </cell>
          <cell r="N909" t="str">
            <v>0.0002</v>
          </cell>
          <cell r="O909">
            <v>38208.48844811342</v>
          </cell>
          <cell r="P909" t="str">
            <v>Receiving Water Study</v>
          </cell>
          <cell r="Q909" t="str">
            <v>Elsa / Keno</v>
          </cell>
          <cell r="U909" t="str">
            <v>29-Jul-04</v>
          </cell>
          <cell r="W909" t="str">
            <v>Water - General</v>
          </cell>
          <cell r="X909" t="str">
            <v>Metals ICP-MS (Total) in water</v>
          </cell>
        </row>
        <row r="910">
          <cell r="A910">
            <v>323984</v>
          </cell>
          <cell r="B910">
            <v>12</v>
          </cell>
          <cell r="C910" t="str">
            <v>KV-41</v>
          </cell>
          <cell r="D910" t="str">
            <v>Lightning Cr @ Keno</v>
          </cell>
          <cell r="E910" t="str">
            <v>Keno Valley</v>
          </cell>
          <cell r="J910" t="str">
            <v>Arsenic Total</v>
          </cell>
          <cell r="K910" t="str">
            <v>mg/L</v>
          </cell>
          <cell r="L910">
            <v>0.005105</v>
          </cell>
          <cell r="M910" t="str">
            <v>0.0051</v>
          </cell>
          <cell r="N910" t="str">
            <v>0.0002</v>
          </cell>
          <cell r="O910">
            <v>38208.48844811342</v>
          </cell>
          <cell r="P910" t="str">
            <v>Receiving Water Study</v>
          </cell>
          <cell r="Q910" t="str">
            <v>Elsa / Keno</v>
          </cell>
          <cell r="U910" t="str">
            <v>29-Jul-04</v>
          </cell>
          <cell r="W910" t="str">
            <v>Water - General</v>
          </cell>
          <cell r="X910" t="str">
            <v>Metals ICP-MS (Total) in water</v>
          </cell>
        </row>
        <row r="911">
          <cell r="A911">
            <v>323984</v>
          </cell>
          <cell r="B911">
            <v>12</v>
          </cell>
          <cell r="C911" t="str">
            <v>KV-41</v>
          </cell>
          <cell r="D911" t="str">
            <v>Lightning Cr @ Keno</v>
          </cell>
          <cell r="E911" t="str">
            <v>Keno Valley</v>
          </cell>
          <cell r="J911" t="str">
            <v>Barium Total</v>
          </cell>
          <cell r="K911" t="str">
            <v>mg/L</v>
          </cell>
          <cell r="L911">
            <v>0.07176300000000001</v>
          </cell>
          <cell r="M911" t="str">
            <v>0.072</v>
          </cell>
          <cell r="N911" t="str">
            <v>0.001</v>
          </cell>
          <cell r="O911">
            <v>38208.48844811342</v>
          </cell>
          <cell r="P911" t="str">
            <v>Receiving Water Study</v>
          </cell>
          <cell r="Q911" t="str">
            <v>Elsa / Keno</v>
          </cell>
          <cell r="U911" t="str">
            <v>29-Jul-04</v>
          </cell>
          <cell r="W911" t="str">
            <v>Water - General</v>
          </cell>
          <cell r="X911" t="str">
            <v>Metals ICP-MS (Total) in water</v>
          </cell>
        </row>
        <row r="912">
          <cell r="A912">
            <v>323984</v>
          </cell>
          <cell r="B912">
            <v>12</v>
          </cell>
          <cell r="C912" t="str">
            <v>KV-41</v>
          </cell>
          <cell r="D912" t="str">
            <v>Lightning Cr @ Keno</v>
          </cell>
          <cell r="E912" t="str">
            <v>Keno Valley</v>
          </cell>
          <cell r="J912" t="str">
            <v>Beryllium Total</v>
          </cell>
          <cell r="K912" t="str">
            <v>mg/L</v>
          </cell>
          <cell r="L912">
            <v>0.00010000000149011611</v>
          </cell>
          <cell r="M912" t="str">
            <v>&lt;0.0001</v>
          </cell>
          <cell r="N912" t="str">
            <v>0.0001</v>
          </cell>
          <cell r="O912">
            <v>38208.48844811342</v>
          </cell>
          <cell r="P912" t="str">
            <v>Receiving Water Study</v>
          </cell>
          <cell r="Q912" t="str">
            <v>Elsa / Keno</v>
          </cell>
          <cell r="U912" t="str">
            <v>29-Jul-04</v>
          </cell>
          <cell r="W912" t="str">
            <v>Water - General</v>
          </cell>
          <cell r="X912" t="str">
            <v>Metals ICP-MS (Total) in water</v>
          </cell>
        </row>
        <row r="913">
          <cell r="A913">
            <v>323984</v>
          </cell>
          <cell r="B913">
            <v>12</v>
          </cell>
          <cell r="C913" t="str">
            <v>KV-41</v>
          </cell>
          <cell r="D913" t="str">
            <v>Lightning Cr @ Keno</v>
          </cell>
          <cell r="E913" t="str">
            <v>Keno Valley</v>
          </cell>
          <cell r="J913" t="str">
            <v>Bismuth Total</v>
          </cell>
          <cell r="K913" t="str">
            <v>mg/L</v>
          </cell>
          <cell r="L913">
            <v>0.0005000000237487257</v>
          </cell>
          <cell r="M913" t="str">
            <v>&lt;0.0005</v>
          </cell>
          <cell r="N913" t="str">
            <v>0.0005</v>
          </cell>
          <cell r="O913">
            <v>38208.48844811342</v>
          </cell>
          <cell r="P913" t="str">
            <v>Receiving Water Study</v>
          </cell>
          <cell r="Q913" t="str">
            <v>Elsa / Keno</v>
          </cell>
          <cell r="U913" t="str">
            <v>29-Jul-04</v>
          </cell>
          <cell r="W913" t="str">
            <v>Water - General</v>
          </cell>
          <cell r="X913" t="str">
            <v>Metals ICP-MS (Total) in water</v>
          </cell>
        </row>
        <row r="914">
          <cell r="A914">
            <v>323984</v>
          </cell>
          <cell r="B914">
            <v>12</v>
          </cell>
          <cell r="C914" t="str">
            <v>KV-41</v>
          </cell>
          <cell r="D914" t="str">
            <v>Lightning Cr @ Keno</v>
          </cell>
          <cell r="E914" t="str">
            <v>Keno Valley</v>
          </cell>
          <cell r="J914" t="str">
            <v>Boron Total</v>
          </cell>
          <cell r="K914" t="str">
            <v>mg/L</v>
          </cell>
          <cell r="L914">
            <v>0.003921</v>
          </cell>
          <cell r="M914" t="str">
            <v>0.004</v>
          </cell>
          <cell r="N914" t="str">
            <v>0.002</v>
          </cell>
          <cell r="O914">
            <v>38208.48844811342</v>
          </cell>
          <cell r="P914" t="str">
            <v>Receiving Water Study</v>
          </cell>
          <cell r="Q914" t="str">
            <v>Elsa / Keno</v>
          </cell>
          <cell r="U914" t="str">
            <v>29-Jul-04</v>
          </cell>
          <cell r="W914" t="str">
            <v>Water - General</v>
          </cell>
          <cell r="X914" t="str">
            <v>Metals ICP-MS (Total) in water</v>
          </cell>
        </row>
        <row r="915">
          <cell r="A915">
            <v>323984</v>
          </cell>
          <cell r="B915">
            <v>12</v>
          </cell>
          <cell r="C915" t="str">
            <v>KV-41</v>
          </cell>
          <cell r="D915" t="str">
            <v>Lightning Cr @ Keno</v>
          </cell>
          <cell r="E915" t="str">
            <v>Keno Valley</v>
          </cell>
          <cell r="J915" t="str">
            <v>Cadmium Total</v>
          </cell>
          <cell r="K915" t="str">
            <v>mg/L</v>
          </cell>
          <cell r="L915">
            <v>0.000423</v>
          </cell>
          <cell r="M915" t="str">
            <v>0.00042</v>
          </cell>
          <cell r="N915" t="str">
            <v>0.00001</v>
          </cell>
          <cell r="O915">
            <v>38208.48844811342</v>
          </cell>
          <cell r="P915" t="str">
            <v>Receiving Water Study</v>
          </cell>
          <cell r="Q915" t="str">
            <v>Elsa / Keno</v>
          </cell>
          <cell r="U915" t="str">
            <v>29-Jul-04</v>
          </cell>
          <cell r="W915" t="str">
            <v>Water - General</v>
          </cell>
          <cell r="X915" t="str">
            <v>Metals ICP-MS (Total) in water</v>
          </cell>
        </row>
        <row r="916">
          <cell r="A916">
            <v>323984</v>
          </cell>
          <cell r="B916">
            <v>12</v>
          </cell>
          <cell r="C916" t="str">
            <v>KV-41</v>
          </cell>
          <cell r="D916" t="str">
            <v>Lightning Cr @ Keno</v>
          </cell>
          <cell r="E916" t="str">
            <v>Keno Valley</v>
          </cell>
          <cell r="J916" t="str">
            <v>Calcium Total</v>
          </cell>
          <cell r="K916" t="str">
            <v>mg/L</v>
          </cell>
          <cell r="L916">
            <v>22.36</v>
          </cell>
          <cell r="M916" t="str">
            <v>22.4</v>
          </cell>
          <cell r="N916" t="str">
            <v>0.2</v>
          </cell>
          <cell r="O916">
            <v>38208.63858611111</v>
          </cell>
          <cell r="P916" t="str">
            <v>Receiving Water Study</v>
          </cell>
          <cell r="Q916" t="str">
            <v>Elsa / Keno</v>
          </cell>
          <cell r="U916" t="str">
            <v>29-Jul-04</v>
          </cell>
          <cell r="W916" t="str">
            <v>Water - General</v>
          </cell>
          <cell r="X916" t="str">
            <v>Metals Trace (Total) in water</v>
          </cell>
        </row>
        <row r="917">
          <cell r="A917">
            <v>323984</v>
          </cell>
          <cell r="B917">
            <v>12</v>
          </cell>
          <cell r="C917" t="str">
            <v>KV-41</v>
          </cell>
          <cell r="D917" t="str">
            <v>Lightning Cr @ Keno</v>
          </cell>
          <cell r="E917" t="str">
            <v>Keno Valley</v>
          </cell>
          <cell r="J917" t="str">
            <v>Chromium Total</v>
          </cell>
          <cell r="K917" t="str">
            <v>mg/L</v>
          </cell>
          <cell r="L917">
            <v>0.001227</v>
          </cell>
          <cell r="M917" t="str">
            <v>0.0012</v>
          </cell>
          <cell r="N917" t="str">
            <v>0.0005</v>
          </cell>
          <cell r="O917">
            <v>38208.48844811342</v>
          </cell>
          <cell r="P917" t="str">
            <v>Receiving Water Study</v>
          </cell>
          <cell r="Q917" t="str">
            <v>Elsa / Keno</v>
          </cell>
          <cell r="U917" t="str">
            <v>29-Jul-04</v>
          </cell>
          <cell r="W917" t="str">
            <v>Water - General</v>
          </cell>
          <cell r="X917" t="str">
            <v>Metals ICP-MS (Total) in water</v>
          </cell>
        </row>
        <row r="918">
          <cell r="A918">
            <v>323984</v>
          </cell>
          <cell r="B918">
            <v>12</v>
          </cell>
          <cell r="C918" t="str">
            <v>KV-41</v>
          </cell>
          <cell r="D918" t="str">
            <v>Lightning Cr @ Keno</v>
          </cell>
          <cell r="E918" t="str">
            <v>Keno Valley</v>
          </cell>
          <cell r="J918" t="str">
            <v>Cobalt Total</v>
          </cell>
          <cell r="K918" t="str">
            <v>mg/L</v>
          </cell>
          <cell r="L918">
            <v>0.000708</v>
          </cell>
          <cell r="M918" t="str">
            <v>0.0007</v>
          </cell>
          <cell r="N918" t="str">
            <v>0.0001</v>
          </cell>
          <cell r="O918">
            <v>38208.48844811342</v>
          </cell>
          <cell r="P918" t="str">
            <v>Receiving Water Study</v>
          </cell>
          <cell r="Q918" t="str">
            <v>Elsa / Keno</v>
          </cell>
          <cell r="U918" t="str">
            <v>29-Jul-04</v>
          </cell>
          <cell r="W918" t="str">
            <v>Water - General</v>
          </cell>
          <cell r="X918" t="str">
            <v>Metals ICP-MS (Total) in water</v>
          </cell>
        </row>
        <row r="919">
          <cell r="A919">
            <v>323984</v>
          </cell>
          <cell r="B919">
            <v>12</v>
          </cell>
          <cell r="C919" t="str">
            <v>KV-41</v>
          </cell>
          <cell r="D919" t="str">
            <v>Lightning Cr @ Keno</v>
          </cell>
          <cell r="E919" t="str">
            <v>Keno Valley</v>
          </cell>
          <cell r="J919" t="str">
            <v>Copper Total</v>
          </cell>
          <cell r="K919" t="str">
            <v>mg/L</v>
          </cell>
          <cell r="L919">
            <v>0.0035510000000000003</v>
          </cell>
          <cell r="M919" t="str">
            <v>0.004</v>
          </cell>
          <cell r="N919" t="str">
            <v>0.001</v>
          </cell>
          <cell r="O919">
            <v>38208.48844811342</v>
          </cell>
          <cell r="P919" t="str">
            <v>Receiving Water Study</v>
          </cell>
          <cell r="Q919" t="str">
            <v>Elsa / Keno</v>
          </cell>
          <cell r="U919" t="str">
            <v>29-Jul-04</v>
          </cell>
          <cell r="W919" t="str">
            <v>Water - General</v>
          </cell>
          <cell r="X919" t="str">
            <v>Metals ICP-MS (Total) in water</v>
          </cell>
        </row>
        <row r="920">
          <cell r="A920">
            <v>323984</v>
          </cell>
          <cell r="B920">
            <v>12</v>
          </cell>
          <cell r="C920" t="str">
            <v>KV-41</v>
          </cell>
          <cell r="D920" t="str">
            <v>Lightning Cr @ Keno</v>
          </cell>
          <cell r="E920" t="str">
            <v>Keno Valley</v>
          </cell>
          <cell r="J920" t="str">
            <v>Iron Total</v>
          </cell>
          <cell r="K920" t="str">
            <v>mg/L</v>
          </cell>
          <cell r="L920">
            <v>0.9138</v>
          </cell>
          <cell r="M920" t="str">
            <v>0.9</v>
          </cell>
          <cell r="N920" t="str">
            <v>0.1</v>
          </cell>
          <cell r="O920">
            <v>38208.63858611111</v>
          </cell>
          <cell r="P920" t="str">
            <v>Receiving Water Study</v>
          </cell>
          <cell r="Q920" t="str">
            <v>Elsa / Keno</v>
          </cell>
          <cell r="U920" t="str">
            <v>29-Jul-04</v>
          </cell>
          <cell r="W920" t="str">
            <v>Water - General</v>
          </cell>
          <cell r="X920" t="str">
            <v>Metals Trace (Total) in water</v>
          </cell>
        </row>
        <row r="921">
          <cell r="A921">
            <v>323984</v>
          </cell>
          <cell r="B921">
            <v>12</v>
          </cell>
          <cell r="C921" t="str">
            <v>KV-41</v>
          </cell>
          <cell r="D921" t="str">
            <v>Lightning Cr @ Keno</v>
          </cell>
          <cell r="E921" t="str">
            <v>Keno Valley</v>
          </cell>
          <cell r="J921" t="str">
            <v>Lead Total</v>
          </cell>
          <cell r="K921" t="str">
            <v>mg/L</v>
          </cell>
          <cell r="L921">
            <v>0.004992</v>
          </cell>
          <cell r="M921" t="str">
            <v>0.0050</v>
          </cell>
          <cell r="N921" t="str">
            <v>0.0001</v>
          </cell>
          <cell r="O921">
            <v>38208.48844811342</v>
          </cell>
          <cell r="P921" t="str">
            <v>Receiving Water Study</v>
          </cell>
          <cell r="Q921" t="str">
            <v>Elsa / Keno</v>
          </cell>
          <cell r="U921" t="str">
            <v>29-Jul-04</v>
          </cell>
          <cell r="W921" t="str">
            <v>Water - General</v>
          </cell>
          <cell r="X921" t="str">
            <v>Metals ICP-MS (Total) in water</v>
          </cell>
        </row>
        <row r="922">
          <cell r="A922">
            <v>323984</v>
          </cell>
          <cell r="B922">
            <v>12</v>
          </cell>
          <cell r="C922" t="str">
            <v>KV-41</v>
          </cell>
          <cell r="D922" t="str">
            <v>Lightning Cr @ Keno</v>
          </cell>
          <cell r="E922" t="str">
            <v>Keno Valley</v>
          </cell>
          <cell r="J922" t="str">
            <v>Lithium Total</v>
          </cell>
          <cell r="K922" t="str">
            <v>mg/L</v>
          </cell>
          <cell r="L922">
            <v>0.002948</v>
          </cell>
          <cell r="M922" t="str">
            <v>0.003</v>
          </cell>
          <cell r="N922" t="str">
            <v>0.001</v>
          </cell>
          <cell r="O922">
            <v>38208.48844811342</v>
          </cell>
          <cell r="P922" t="str">
            <v>Receiving Water Study</v>
          </cell>
          <cell r="Q922" t="str">
            <v>Elsa / Keno</v>
          </cell>
          <cell r="U922" t="str">
            <v>29-Jul-04</v>
          </cell>
          <cell r="W922" t="str">
            <v>Water - General</v>
          </cell>
          <cell r="X922" t="str">
            <v>Metals ICP-MS (Total) in water</v>
          </cell>
        </row>
        <row r="923">
          <cell r="A923">
            <v>323984</v>
          </cell>
          <cell r="B923">
            <v>12</v>
          </cell>
          <cell r="C923" t="str">
            <v>KV-41</v>
          </cell>
          <cell r="D923" t="str">
            <v>Lightning Cr @ Keno</v>
          </cell>
          <cell r="E923" t="str">
            <v>Keno Valley</v>
          </cell>
          <cell r="J923" t="str">
            <v>Magnesium Total</v>
          </cell>
          <cell r="K923" t="str">
            <v>mg/L</v>
          </cell>
          <cell r="L923">
            <v>3.684</v>
          </cell>
          <cell r="M923" t="str">
            <v>3.7</v>
          </cell>
          <cell r="N923" t="str">
            <v>0.1</v>
          </cell>
          <cell r="O923">
            <v>38208.63858611111</v>
          </cell>
          <cell r="P923" t="str">
            <v>Receiving Water Study</v>
          </cell>
          <cell r="Q923" t="str">
            <v>Elsa / Keno</v>
          </cell>
          <cell r="U923" t="str">
            <v>29-Jul-04</v>
          </cell>
          <cell r="W923" t="str">
            <v>Water - General</v>
          </cell>
          <cell r="X923" t="str">
            <v>Metals Trace (Total) in water</v>
          </cell>
        </row>
        <row r="924">
          <cell r="A924">
            <v>323984</v>
          </cell>
          <cell r="B924">
            <v>12</v>
          </cell>
          <cell r="C924" t="str">
            <v>KV-41</v>
          </cell>
          <cell r="D924" t="str">
            <v>Lightning Cr @ Keno</v>
          </cell>
          <cell r="E924" t="str">
            <v>Keno Valley</v>
          </cell>
          <cell r="J924" t="str">
            <v>Manganese Total</v>
          </cell>
          <cell r="K924" t="str">
            <v>mg/L</v>
          </cell>
          <cell r="L924">
            <v>0.044</v>
          </cell>
          <cell r="M924" t="str">
            <v>0.044</v>
          </cell>
          <cell r="N924" t="str">
            <v>0.005</v>
          </cell>
          <cell r="O924">
            <v>38208.63858611111</v>
          </cell>
          <cell r="P924" t="str">
            <v>Receiving Water Study</v>
          </cell>
          <cell r="Q924" t="str">
            <v>Elsa / Keno</v>
          </cell>
          <cell r="U924" t="str">
            <v>29-Jul-04</v>
          </cell>
          <cell r="W924" t="str">
            <v>Water - General</v>
          </cell>
          <cell r="X924" t="str">
            <v>Metals Trace (Total) in water</v>
          </cell>
        </row>
        <row r="925">
          <cell r="A925">
            <v>323984</v>
          </cell>
          <cell r="B925">
            <v>12</v>
          </cell>
          <cell r="C925" t="str">
            <v>KV-41</v>
          </cell>
          <cell r="D925" t="str">
            <v>Lightning Cr @ Keno</v>
          </cell>
          <cell r="E925" t="str">
            <v>Keno Valley</v>
          </cell>
          <cell r="J925" t="str">
            <v>Molybdenum Total</v>
          </cell>
          <cell r="K925" t="str">
            <v>mg/L</v>
          </cell>
          <cell r="L925">
            <v>0.0010000000474974513</v>
          </cell>
          <cell r="M925" t="str">
            <v>&lt;0.001</v>
          </cell>
          <cell r="N925" t="str">
            <v>0.001</v>
          </cell>
          <cell r="O925">
            <v>38208.48844811342</v>
          </cell>
          <cell r="P925" t="str">
            <v>Receiving Water Study</v>
          </cell>
          <cell r="Q925" t="str">
            <v>Elsa / Keno</v>
          </cell>
          <cell r="U925" t="str">
            <v>29-Jul-04</v>
          </cell>
          <cell r="W925" t="str">
            <v>Water - General</v>
          </cell>
          <cell r="X925" t="str">
            <v>Metals ICP-MS (Total) in water</v>
          </cell>
        </row>
        <row r="926">
          <cell r="A926">
            <v>323984</v>
          </cell>
          <cell r="B926">
            <v>12</v>
          </cell>
          <cell r="C926" t="str">
            <v>KV-41</v>
          </cell>
          <cell r="D926" t="str">
            <v>Lightning Cr @ Keno</v>
          </cell>
          <cell r="E926" t="str">
            <v>Keno Valley</v>
          </cell>
          <cell r="J926" t="str">
            <v>Nickel Total</v>
          </cell>
          <cell r="K926" t="str">
            <v>mg/L</v>
          </cell>
          <cell r="L926">
            <v>0.002055</v>
          </cell>
          <cell r="M926" t="str">
            <v>0.0020</v>
          </cell>
          <cell r="N926" t="str">
            <v>0.0005</v>
          </cell>
          <cell r="O926">
            <v>38208.48844811342</v>
          </cell>
          <cell r="P926" t="str">
            <v>Receiving Water Study</v>
          </cell>
          <cell r="Q926" t="str">
            <v>Elsa / Keno</v>
          </cell>
          <cell r="U926" t="str">
            <v>29-Jul-04</v>
          </cell>
          <cell r="W926" t="str">
            <v>Water - General</v>
          </cell>
          <cell r="X926" t="str">
            <v>Metals ICP-MS (Total) in water</v>
          </cell>
        </row>
        <row r="927">
          <cell r="A927">
            <v>323984</v>
          </cell>
          <cell r="B927">
            <v>12</v>
          </cell>
          <cell r="C927" t="str">
            <v>KV-41</v>
          </cell>
          <cell r="D927" t="str">
            <v>Lightning Cr @ Keno</v>
          </cell>
          <cell r="E927" t="str">
            <v>Keno Valley</v>
          </cell>
          <cell r="J927" t="str">
            <v>Potassium Total</v>
          </cell>
          <cell r="K927" t="str">
            <v>mg/L</v>
          </cell>
          <cell r="L927">
            <v>0.4000000059604645</v>
          </cell>
          <cell r="M927" t="str">
            <v>&lt;0.4</v>
          </cell>
          <cell r="N927" t="str">
            <v>0.4</v>
          </cell>
          <cell r="O927">
            <v>38208.63858611111</v>
          </cell>
          <cell r="P927" t="str">
            <v>Receiving Water Study</v>
          </cell>
          <cell r="Q927" t="str">
            <v>Elsa / Keno</v>
          </cell>
          <cell r="U927" t="str">
            <v>29-Jul-04</v>
          </cell>
          <cell r="W927" t="str">
            <v>Water - General</v>
          </cell>
          <cell r="X927" t="str">
            <v>Metals Trace (Total) in water</v>
          </cell>
        </row>
        <row r="928">
          <cell r="A928">
            <v>323984</v>
          </cell>
          <cell r="B928">
            <v>12</v>
          </cell>
          <cell r="C928" t="str">
            <v>KV-41</v>
          </cell>
          <cell r="D928" t="str">
            <v>Lightning Cr @ Keno</v>
          </cell>
          <cell r="E928" t="str">
            <v>Keno Valley</v>
          </cell>
          <cell r="J928" t="str">
            <v>Selenium Total</v>
          </cell>
          <cell r="K928" t="str">
            <v>mg/L</v>
          </cell>
          <cell r="L928">
            <v>0.000412</v>
          </cell>
          <cell r="M928" t="str">
            <v>0.0004</v>
          </cell>
          <cell r="N928" t="str">
            <v>0.0002</v>
          </cell>
          <cell r="O928">
            <v>38208.48844811342</v>
          </cell>
          <cell r="P928" t="str">
            <v>Receiving Water Study</v>
          </cell>
          <cell r="Q928" t="str">
            <v>Elsa / Keno</v>
          </cell>
          <cell r="U928" t="str">
            <v>29-Jul-04</v>
          </cell>
          <cell r="W928" t="str">
            <v>Water - General</v>
          </cell>
          <cell r="X928" t="str">
            <v>Metals ICP-MS (Total) in water</v>
          </cell>
        </row>
        <row r="929">
          <cell r="A929">
            <v>323984</v>
          </cell>
          <cell r="B929">
            <v>12</v>
          </cell>
          <cell r="C929" t="str">
            <v>KV-41</v>
          </cell>
          <cell r="D929" t="str">
            <v>Lightning Cr @ Keno</v>
          </cell>
          <cell r="E929" t="str">
            <v>Keno Valley</v>
          </cell>
          <cell r="J929" t="str">
            <v>Silicon Total</v>
          </cell>
          <cell r="K929" t="str">
            <v>mg/L</v>
          </cell>
          <cell r="L929">
            <v>3.156</v>
          </cell>
          <cell r="M929" t="str">
            <v>3.16</v>
          </cell>
          <cell r="N929" t="str">
            <v>0.05</v>
          </cell>
          <cell r="O929">
            <v>38208.63858611111</v>
          </cell>
          <cell r="P929" t="str">
            <v>Receiving Water Study</v>
          </cell>
          <cell r="Q929" t="str">
            <v>Elsa / Keno</v>
          </cell>
          <cell r="U929" t="str">
            <v>29-Jul-04</v>
          </cell>
          <cell r="W929" t="str">
            <v>Water - General</v>
          </cell>
          <cell r="X929" t="str">
            <v>Metals Trace (Total) in water</v>
          </cell>
        </row>
        <row r="930">
          <cell r="A930">
            <v>323984</v>
          </cell>
          <cell r="B930">
            <v>12</v>
          </cell>
          <cell r="C930" t="str">
            <v>KV-41</v>
          </cell>
          <cell r="D930" t="str">
            <v>Lightning Cr @ Keno</v>
          </cell>
          <cell r="E930" t="str">
            <v>Keno Valley</v>
          </cell>
          <cell r="J930" t="str">
            <v>Silver Total</v>
          </cell>
          <cell r="K930" t="str">
            <v>mg/L</v>
          </cell>
          <cell r="L930">
            <v>0.000244</v>
          </cell>
          <cell r="M930" t="str">
            <v>0.0002</v>
          </cell>
          <cell r="N930" t="str">
            <v>0.0001</v>
          </cell>
          <cell r="O930">
            <v>38208.48844811342</v>
          </cell>
          <cell r="P930" t="str">
            <v>Receiving Water Study</v>
          </cell>
          <cell r="Q930" t="str">
            <v>Elsa / Keno</v>
          </cell>
          <cell r="U930" t="str">
            <v>29-Jul-04</v>
          </cell>
          <cell r="W930" t="str">
            <v>Water - General</v>
          </cell>
          <cell r="X930" t="str">
            <v>Metals ICP-MS (Total) in water</v>
          </cell>
        </row>
        <row r="931">
          <cell r="A931">
            <v>323984</v>
          </cell>
          <cell r="B931">
            <v>12</v>
          </cell>
          <cell r="C931" t="str">
            <v>KV-41</v>
          </cell>
          <cell r="D931" t="str">
            <v>Lightning Cr @ Keno</v>
          </cell>
          <cell r="E931" t="str">
            <v>Keno Valley</v>
          </cell>
          <cell r="J931" t="str">
            <v>Sodium Total</v>
          </cell>
          <cell r="K931" t="str">
            <v>mg/L</v>
          </cell>
          <cell r="L931">
            <v>0.6545000000000001</v>
          </cell>
          <cell r="M931" t="str">
            <v>0.7</v>
          </cell>
          <cell r="N931" t="str">
            <v>0.4</v>
          </cell>
          <cell r="O931">
            <v>38208.63858611111</v>
          </cell>
          <cell r="P931" t="str">
            <v>Receiving Water Study</v>
          </cell>
          <cell r="Q931" t="str">
            <v>Elsa / Keno</v>
          </cell>
          <cell r="U931" t="str">
            <v>29-Jul-04</v>
          </cell>
          <cell r="W931" t="str">
            <v>Water - General</v>
          </cell>
          <cell r="X931" t="str">
            <v>Metals Trace (Total) in water</v>
          </cell>
        </row>
        <row r="932">
          <cell r="A932">
            <v>323984</v>
          </cell>
          <cell r="B932">
            <v>12</v>
          </cell>
          <cell r="C932" t="str">
            <v>KV-41</v>
          </cell>
          <cell r="D932" t="str">
            <v>Lightning Cr @ Keno</v>
          </cell>
          <cell r="E932" t="str">
            <v>Keno Valley</v>
          </cell>
          <cell r="J932" t="str">
            <v>Strontium Total</v>
          </cell>
          <cell r="K932" t="str">
            <v>mg/L</v>
          </cell>
          <cell r="L932">
            <v>0.066844</v>
          </cell>
          <cell r="M932" t="str">
            <v>0.067</v>
          </cell>
          <cell r="N932" t="str">
            <v>0.001</v>
          </cell>
          <cell r="O932">
            <v>38208.48844811342</v>
          </cell>
          <cell r="P932" t="str">
            <v>Receiving Water Study</v>
          </cell>
          <cell r="Q932" t="str">
            <v>Elsa / Keno</v>
          </cell>
          <cell r="U932" t="str">
            <v>29-Jul-04</v>
          </cell>
          <cell r="W932" t="str">
            <v>Water - General</v>
          </cell>
          <cell r="X932" t="str">
            <v>Metals ICP-MS (Total) in water</v>
          </cell>
        </row>
        <row r="933">
          <cell r="A933">
            <v>323984</v>
          </cell>
          <cell r="B933">
            <v>12</v>
          </cell>
          <cell r="C933" t="str">
            <v>KV-41</v>
          </cell>
          <cell r="D933" t="str">
            <v>Lightning Cr @ Keno</v>
          </cell>
          <cell r="E933" t="str">
            <v>Keno Valley</v>
          </cell>
          <cell r="J933" t="str">
            <v>Sulphur Total</v>
          </cell>
          <cell r="K933" t="str">
            <v>mg/L</v>
          </cell>
          <cell r="L933">
            <v>10.46</v>
          </cell>
          <cell r="M933" t="str">
            <v>10.5</v>
          </cell>
          <cell r="N933" t="str">
            <v>0.05</v>
          </cell>
          <cell r="O933">
            <v>38208.63858611111</v>
          </cell>
          <cell r="P933" t="str">
            <v>Receiving Water Study</v>
          </cell>
          <cell r="Q933" t="str">
            <v>Elsa / Keno</v>
          </cell>
          <cell r="U933" t="str">
            <v>29-Jul-04</v>
          </cell>
          <cell r="W933" t="str">
            <v>Water - General</v>
          </cell>
          <cell r="X933" t="str">
            <v>Metals Trace (Total) in water</v>
          </cell>
        </row>
        <row r="934">
          <cell r="A934">
            <v>323984</v>
          </cell>
          <cell r="B934">
            <v>12</v>
          </cell>
          <cell r="C934" t="str">
            <v>KV-41</v>
          </cell>
          <cell r="D934" t="str">
            <v>Lightning Cr @ Keno</v>
          </cell>
          <cell r="E934" t="str">
            <v>Keno Valley</v>
          </cell>
          <cell r="J934" t="str">
            <v>Thallium Total</v>
          </cell>
          <cell r="K934" t="str">
            <v>mg/L</v>
          </cell>
          <cell r="L934">
            <v>5.000000074505806E-05</v>
          </cell>
          <cell r="M934" t="str">
            <v>&lt;0.00005</v>
          </cell>
          <cell r="N934" t="str">
            <v>0.00005</v>
          </cell>
          <cell r="O934">
            <v>38208.48844811342</v>
          </cell>
          <cell r="P934" t="str">
            <v>Receiving Water Study</v>
          </cell>
          <cell r="Q934" t="str">
            <v>Elsa / Keno</v>
          </cell>
          <cell r="U934" t="str">
            <v>29-Jul-04</v>
          </cell>
          <cell r="W934" t="str">
            <v>Water - General</v>
          </cell>
          <cell r="X934" t="str">
            <v>Metals ICP-MS (Total) in water</v>
          </cell>
        </row>
        <row r="935">
          <cell r="A935">
            <v>323984</v>
          </cell>
          <cell r="B935">
            <v>12</v>
          </cell>
          <cell r="C935" t="str">
            <v>KV-41</v>
          </cell>
          <cell r="D935" t="str">
            <v>Lightning Cr @ Keno</v>
          </cell>
          <cell r="E935" t="str">
            <v>Keno Valley</v>
          </cell>
          <cell r="J935" t="str">
            <v>Tin Total</v>
          </cell>
          <cell r="K935" t="str">
            <v>mg/L</v>
          </cell>
          <cell r="L935">
            <v>0.0010000000474974513</v>
          </cell>
          <cell r="M935" t="str">
            <v>&lt;0.001</v>
          </cell>
          <cell r="N935" t="str">
            <v>0.001</v>
          </cell>
          <cell r="O935">
            <v>38208.48844811342</v>
          </cell>
          <cell r="P935" t="str">
            <v>Receiving Water Study</v>
          </cell>
          <cell r="Q935" t="str">
            <v>Elsa / Keno</v>
          </cell>
          <cell r="U935" t="str">
            <v>29-Jul-04</v>
          </cell>
          <cell r="W935" t="str">
            <v>Water - General</v>
          </cell>
          <cell r="X935" t="str">
            <v>Metals ICP-MS (Total) in water</v>
          </cell>
        </row>
        <row r="936">
          <cell r="A936">
            <v>323984</v>
          </cell>
          <cell r="B936">
            <v>12</v>
          </cell>
          <cell r="C936" t="str">
            <v>KV-41</v>
          </cell>
          <cell r="D936" t="str">
            <v>Lightning Cr @ Keno</v>
          </cell>
          <cell r="E936" t="str">
            <v>Keno Valley</v>
          </cell>
          <cell r="J936" t="str">
            <v>Titanium Total</v>
          </cell>
          <cell r="K936" t="str">
            <v>mg/L</v>
          </cell>
          <cell r="L936">
            <v>0.026651</v>
          </cell>
          <cell r="M936" t="str">
            <v>0.0266</v>
          </cell>
          <cell r="N936" t="str">
            <v>0.0005</v>
          </cell>
          <cell r="O936">
            <v>38208.48844811342</v>
          </cell>
          <cell r="P936" t="str">
            <v>Receiving Water Study</v>
          </cell>
          <cell r="Q936" t="str">
            <v>Elsa / Keno</v>
          </cell>
          <cell r="U936" t="str">
            <v>29-Jul-04</v>
          </cell>
          <cell r="W936" t="str">
            <v>Water - General</v>
          </cell>
          <cell r="X936" t="str">
            <v>Metals ICP-MS (Total) in water</v>
          </cell>
        </row>
        <row r="937">
          <cell r="A937">
            <v>323984</v>
          </cell>
          <cell r="B937">
            <v>12</v>
          </cell>
          <cell r="C937" t="str">
            <v>KV-41</v>
          </cell>
          <cell r="D937" t="str">
            <v>Lightning Cr @ Keno</v>
          </cell>
          <cell r="E937" t="str">
            <v>Keno Valley</v>
          </cell>
          <cell r="J937" t="str">
            <v>Uranium Total</v>
          </cell>
          <cell r="K937" t="str">
            <v>mg/L</v>
          </cell>
          <cell r="L937">
            <v>0.0005000000237487257</v>
          </cell>
          <cell r="M937" t="str">
            <v>&lt;0.0005</v>
          </cell>
          <cell r="N937" t="str">
            <v>0.0005</v>
          </cell>
          <cell r="O937">
            <v>38208.48844811342</v>
          </cell>
          <cell r="P937" t="str">
            <v>Receiving Water Study</v>
          </cell>
          <cell r="Q937" t="str">
            <v>Elsa / Keno</v>
          </cell>
          <cell r="U937" t="str">
            <v>29-Jul-04</v>
          </cell>
          <cell r="W937" t="str">
            <v>Water - General</v>
          </cell>
          <cell r="X937" t="str">
            <v>Metals ICP-MS (Total) in water</v>
          </cell>
        </row>
        <row r="938">
          <cell r="A938">
            <v>323984</v>
          </cell>
          <cell r="B938">
            <v>12</v>
          </cell>
          <cell r="C938" t="str">
            <v>KV-41</v>
          </cell>
          <cell r="D938" t="str">
            <v>Lightning Cr @ Keno</v>
          </cell>
          <cell r="E938" t="str">
            <v>Keno Valley</v>
          </cell>
          <cell r="J938" t="str">
            <v>Vanadium Total</v>
          </cell>
          <cell r="K938" t="str">
            <v>mg/L</v>
          </cell>
          <cell r="L938">
            <v>0.0019479999999999996</v>
          </cell>
          <cell r="M938" t="str">
            <v>0.0019</v>
          </cell>
          <cell r="N938" t="str">
            <v>0.0001</v>
          </cell>
          <cell r="O938">
            <v>38208.48844811342</v>
          </cell>
          <cell r="P938" t="str">
            <v>Receiving Water Study</v>
          </cell>
          <cell r="Q938" t="str">
            <v>Elsa / Keno</v>
          </cell>
          <cell r="U938" t="str">
            <v>29-Jul-04</v>
          </cell>
          <cell r="W938" t="str">
            <v>Water - General</v>
          </cell>
          <cell r="X938" t="str">
            <v>Metals ICP-MS (Total) in water</v>
          </cell>
        </row>
        <row r="939">
          <cell r="A939">
            <v>323984</v>
          </cell>
          <cell r="B939">
            <v>12</v>
          </cell>
          <cell r="C939" t="str">
            <v>KV-41</v>
          </cell>
          <cell r="D939" t="str">
            <v>Lightning Cr @ Keno</v>
          </cell>
          <cell r="E939" t="str">
            <v>Keno Valley</v>
          </cell>
          <cell r="J939" t="str">
            <v>Zinc Total</v>
          </cell>
          <cell r="K939" t="str">
            <v>mg/L</v>
          </cell>
          <cell r="L939">
            <v>0.054853</v>
          </cell>
          <cell r="M939" t="str">
            <v>0.055</v>
          </cell>
          <cell r="N939" t="str">
            <v>0.001</v>
          </cell>
          <cell r="O939">
            <v>38208.48844811342</v>
          </cell>
          <cell r="P939" t="str">
            <v>Receiving Water Study</v>
          </cell>
          <cell r="Q939" t="str">
            <v>Elsa / Keno</v>
          </cell>
          <cell r="U939" t="str">
            <v>29-Jul-04</v>
          </cell>
          <cell r="W939" t="str">
            <v>Water - General</v>
          </cell>
          <cell r="X939" t="str">
            <v>Metals ICP-MS (Total) in water</v>
          </cell>
        </row>
        <row r="940">
          <cell r="A940">
            <v>323984</v>
          </cell>
          <cell r="B940">
            <v>12</v>
          </cell>
          <cell r="C940" t="str">
            <v>KV-41</v>
          </cell>
          <cell r="D940" t="str">
            <v>Lightning Cr @ Keno</v>
          </cell>
          <cell r="E940" t="str">
            <v>Keno Valley</v>
          </cell>
          <cell r="J940" t="str">
            <v>Zirconium Total</v>
          </cell>
          <cell r="K940" t="str">
            <v>mg/L</v>
          </cell>
          <cell r="L940">
            <v>0.0010000000474974513</v>
          </cell>
          <cell r="M940" t="str">
            <v>&lt;0.001</v>
          </cell>
          <cell r="N940" t="str">
            <v>0.001</v>
          </cell>
          <cell r="O940">
            <v>38208.48844811342</v>
          </cell>
          <cell r="P940" t="str">
            <v>Receiving Water Study</v>
          </cell>
          <cell r="Q940" t="str">
            <v>Elsa / Keno</v>
          </cell>
          <cell r="U940" t="str">
            <v>29-Jul-04</v>
          </cell>
          <cell r="W940" t="str">
            <v>Water - General</v>
          </cell>
          <cell r="X940" t="str">
            <v>Metals ICP-MS (Total) in water</v>
          </cell>
        </row>
        <row r="941">
          <cell r="A941">
            <v>323984</v>
          </cell>
          <cell r="B941">
            <v>12</v>
          </cell>
          <cell r="C941" t="str">
            <v>KV-41</v>
          </cell>
          <cell r="D941" t="str">
            <v>Lightning Cr @ Keno</v>
          </cell>
          <cell r="E941" t="str">
            <v>Keno Valley</v>
          </cell>
          <cell r="J941" t="str">
            <v>Solids Total Suspended</v>
          </cell>
          <cell r="K941" t="str">
            <v>mg/L</v>
          </cell>
          <cell r="L941">
            <v>37.95620437956202</v>
          </cell>
          <cell r="M941" t="str">
            <v>38</v>
          </cell>
          <cell r="N941" t="str">
            <v>1</v>
          </cell>
          <cell r="O941">
            <v>38208.64726021991</v>
          </cell>
          <cell r="P941" t="str">
            <v>Receiving Water Study</v>
          </cell>
          <cell r="Q941" t="str">
            <v>Elsa / Keno</v>
          </cell>
          <cell r="U941" t="str">
            <v>29-Jul-04</v>
          </cell>
          <cell r="W941" t="str">
            <v>Water - General</v>
          </cell>
          <cell r="X941" t="str">
            <v>Solids Suspended (Total, Fixed and Volatile)</v>
          </cell>
        </row>
        <row r="942">
          <cell r="A942">
            <v>323984</v>
          </cell>
          <cell r="B942">
            <v>12</v>
          </cell>
          <cell r="C942" t="str">
            <v>KV-41</v>
          </cell>
          <cell r="D942" t="str">
            <v>Lightning Cr @ Keno</v>
          </cell>
          <cell r="E942" t="str">
            <v>Keno Valley</v>
          </cell>
          <cell r="J942" t="str">
            <v>Temp. of observed pH and EC</v>
          </cell>
          <cell r="K942" t="str">
            <v>°C</v>
          </cell>
          <cell r="L942">
            <v>21.4254531860352</v>
          </cell>
          <cell r="M942" t="str">
            <v>21.4</v>
          </cell>
          <cell r="O942">
            <v>38205.45525158565</v>
          </cell>
          <cell r="P942" t="str">
            <v>Receiving Water Study</v>
          </cell>
          <cell r="Q942" t="str">
            <v>Elsa / Keno</v>
          </cell>
          <cell r="U942" t="str">
            <v>29-Jul-04</v>
          </cell>
          <cell r="W942" t="str">
            <v>Water - General</v>
          </cell>
          <cell r="X942" t="str">
            <v>Alkalinity, pH, and EC in water</v>
          </cell>
        </row>
        <row r="943">
          <cell r="A943">
            <v>323984</v>
          </cell>
          <cell r="B943">
            <v>12</v>
          </cell>
          <cell r="C943" t="str">
            <v>KV-41</v>
          </cell>
          <cell r="D943" t="str">
            <v>Lightning Cr @ Keno</v>
          </cell>
          <cell r="E943" t="str">
            <v>Keno Valley</v>
          </cell>
          <cell r="J943" t="str">
            <v>Bicarbonate</v>
          </cell>
          <cell r="K943" t="str">
            <v>mg/L</v>
          </cell>
          <cell r="L943">
            <v>44.068512558073714</v>
          </cell>
          <cell r="M943" t="str">
            <v>44</v>
          </cell>
          <cell r="N943" t="str">
            <v>5</v>
          </cell>
          <cell r="O943">
            <v>38205.45525158565</v>
          </cell>
          <cell r="P943" t="str">
            <v>Receiving Water Study</v>
          </cell>
          <cell r="Q943" t="str">
            <v>Elsa / Keno</v>
          </cell>
          <cell r="U943" t="str">
            <v>29-Jul-04</v>
          </cell>
          <cell r="W943" t="str">
            <v>Water - General</v>
          </cell>
          <cell r="X943" t="str">
            <v>Alkalinity, pH, and EC in water</v>
          </cell>
        </row>
        <row r="944">
          <cell r="A944">
            <v>323984</v>
          </cell>
          <cell r="B944">
            <v>12</v>
          </cell>
          <cell r="C944" t="str">
            <v>KV-41</v>
          </cell>
          <cell r="D944" t="str">
            <v>Lightning Cr @ Keno</v>
          </cell>
          <cell r="E944" t="str">
            <v>Keno Valley</v>
          </cell>
          <cell r="J944" t="str">
            <v>Calcium Dissolved</v>
          </cell>
          <cell r="K944" t="str">
            <v>mg/L</v>
          </cell>
          <cell r="L944">
            <v>22.45</v>
          </cell>
          <cell r="M944" t="str">
            <v>22.4</v>
          </cell>
          <cell r="N944" t="str">
            <v>0.2</v>
          </cell>
          <cell r="O944">
            <v>38208.36718912037</v>
          </cell>
          <cell r="P944" t="str">
            <v>Receiving Water Study</v>
          </cell>
          <cell r="Q944" t="str">
            <v>Elsa / Keno</v>
          </cell>
          <cell r="U944" t="str">
            <v>29-Jul-04</v>
          </cell>
          <cell r="W944" t="str">
            <v>Water - General</v>
          </cell>
          <cell r="X944" t="str">
            <v>Metals Trace (Dissolved) in water</v>
          </cell>
        </row>
        <row r="945">
          <cell r="A945">
            <v>323984</v>
          </cell>
          <cell r="B945">
            <v>12</v>
          </cell>
          <cell r="C945" t="str">
            <v>KV-41</v>
          </cell>
          <cell r="D945" t="str">
            <v>Lightning Cr @ Keno</v>
          </cell>
          <cell r="E945" t="str">
            <v>Keno Valley</v>
          </cell>
          <cell r="J945" t="str">
            <v>Carbonate</v>
          </cell>
          <cell r="K945" t="str">
            <v>mg/L</v>
          </cell>
          <cell r="L945">
            <v>6</v>
          </cell>
          <cell r="M945" t="str">
            <v>&lt;6</v>
          </cell>
          <cell r="N945" t="str">
            <v>6</v>
          </cell>
          <cell r="O945">
            <v>38205.45525158565</v>
          </cell>
          <cell r="P945" t="str">
            <v>Receiving Water Study</v>
          </cell>
          <cell r="Q945" t="str">
            <v>Elsa / Keno</v>
          </cell>
          <cell r="U945" t="str">
            <v>29-Jul-04</v>
          </cell>
          <cell r="W945" t="str">
            <v>Water - General</v>
          </cell>
          <cell r="X945" t="str">
            <v>Alkalinity, pH, and EC in water</v>
          </cell>
        </row>
        <row r="946">
          <cell r="A946">
            <v>323984</v>
          </cell>
          <cell r="B946">
            <v>12</v>
          </cell>
          <cell r="C946" t="str">
            <v>KV-41</v>
          </cell>
          <cell r="D946" t="str">
            <v>Lightning Cr @ Keno</v>
          </cell>
          <cell r="E946" t="str">
            <v>Keno Valley</v>
          </cell>
          <cell r="J946" t="str">
            <v>Electrical Conductivity</v>
          </cell>
          <cell r="K946" t="str">
            <v>µS/cm at 25 C</v>
          </cell>
          <cell r="L946">
            <v>147.600006103516</v>
          </cell>
          <cell r="M946" t="str">
            <v>148</v>
          </cell>
          <cell r="N946" t="str">
            <v>1</v>
          </cell>
          <cell r="O946">
            <v>38205.45525158565</v>
          </cell>
          <cell r="P946" t="str">
            <v>Receiving Water Study</v>
          </cell>
          <cell r="Q946" t="str">
            <v>Elsa / Keno</v>
          </cell>
          <cell r="U946" t="str">
            <v>29-Jul-04</v>
          </cell>
          <cell r="W946" t="str">
            <v>Water - General</v>
          </cell>
          <cell r="X946" t="str">
            <v>Alkalinity, pH, and EC in water</v>
          </cell>
        </row>
        <row r="947">
          <cell r="A947">
            <v>323984</v>
          </cell>
          <cell r="B947">
            <v>12</v>
          </cell>
          <cell r="C947" t="str">
            <v>KV-41</v>
          </cell>
          <cell r="D947" t="str">
            <v>Lightning Cr @ Keno</v>
          </cell>
          <cell r="E947" t="str">
            <v>Keno Valley</v>
          </cell>
          <cell r="J947" t="str">
            <v>Hardness Dissolved as CaCO3</v>
          </cell>
          <cell r="K947" t="str">
            <v>mg/L</v>
          </cell>
          <cell r="L947">
            <v>71.2271648317926</v>
          </cell>
          <cell r="M947" t="str">
            <v>71.2</v>
          </cell>
          <cell r="O947">
            <v>38208.36718912037</v>
          </cell>
          <cell r="P947" t="str">
            <v>Receiving Water Study</v>
          </cell>
          <cell r="Q947" t="str">
            <v>Elsa / Keno</v>
          </cell>
          <cell r="U947" t="str">
            <v>29-Jul-04</v>
          </cell>
          <cell r="W947" t="str">
            <v>Water - General</v>
          </cell>
          <cell r="X947" t="str">
            <v>Metals Trace (Dissolved) in water</v>
          </cell>
        </row>
        <row r="948">
          <cell r="A948">
            <v>323984</v>
          </cell>
          <cell r="B948">
            <v>12</v>
          </cell>
          <cell r="C948" t="str">
            <v>KV-41</v>
          </cell>
          <cell r="D948" t="str">
            <v>Lightning Cr @ Keno</v>
          </cell>
          <cell r="E948" t="str">
            <v>Keno Valley</v>
          </cell>
          <cell r="J948" t="str">
            <v>Hydroxide</v>
          </cell>
          <cell r="K948" t="str">
            <v>mg/L</v>
          </cell>
          <cell r="L948">
            <v>5</v>
          </cell>
          <cell r="M948" t="str">
            <v>&lt;5</v>
          </cell>
          <cell r="N948" t="str">
            <v>5</v>
          </cell>
          <cell r="O948">
            <v>38205.45525158565</v>
          </cell>
          <cell r="P948" t="str">
            <v>Receiving Water Study</v>
          </cell>
          <cell r="Q948" t="str">
            <v>Elsa / Keno</v>
          </cell>
          <cell r="U948" t="str">
            <v>29-Jul-04</v>
          </cell>
          <cell r="W948" t="str">
            <v>Water - General</v>
          </cell>
          <cell r="X948" t="str">
            <v>Alkalinity, pH, and EC in water</v>
          </cell>
        </row>
        <row r="949">
          <cell r="A949">
            <v>323984</v>
          </cell>
          <cell r="B949">
            <v>12</v>
          </cell>
          <cell r="C949" t="str">
            <v>KV-41</v>
          </cell>
          <cell r="D949" t="str">
            <v>Lightning Cr @ Keno</v>
          </cell>
          <cell r="E949" t="str">
            <v>Keno Valley</v>
          </cell>
          <cell r="J949" t="str">
            <v>Iron Dissolved</v>
          </cell>
          <cell r="K949" t="str">
            <v>mg/L</v>
          </cell>
          <cell r="L949">
            <v>0.0524</v>
          </cell>
          <cell r="M949" t="str">
            <v>0.05</v>
          </cell>
          <cell r="N949" t="str">
            <v>0.01</v>
          </cell>
          <cell r="O949">
            <v>38208.36718912037</v>
          </cell>
          <cell r="P949" t="str">
            <v>Receiving Water Study</v>
          </cell>
          <cell r="Q949" t="str">
            <v>Elsa / Keno</v>
          </cell>
          <cell r="U949" t="str">
            <v>29-Jul-04</v>
          </cell>
          <cell r="W949" t="str">
            <v>Water - General</v>
          </cell>
          <cell r="X949" t="str">
            <v>Metals Trace (Dissolved) in water</v>
          </cell>
        </row>
        <row r="950">
          <cell r="A950">
            <v>323984</v>
          </cell>
          <cell r="B950">
            <v>12</v>
          </cell>
          <cell r="C950" t="str">
            <v>KV-41</v>
          </cell>
          <cell r="D950" t="str">
            <v>Lightning Cr @ Keno</v>
          </cell>
          <cell r="E950" t="str">
            <v>Keno Valley</v>
          </cell>
          <cell r="J950" t="str">
            <v>Magnesium Dissolved</v>
          </cell>
          <cell r="K950" t="str">
            <v>mg/L</v>
          </cell>
          <cell r="L950">
            <v>3.683</v>
          </cell>
          <cell r="M950" t="str">
            <v>3.7</v>
          </cell>
          <cell r="N950" t="str">
            <v>0.1</v>
          </cell>
          <cell r="O950">
            <v>38208.36718912037</v>
          </cell>
          <cell r="P950" t="str">
            <v>Receiving Water Study</v>
          </cell>
          <cell r="Q950" t="str">
            <v>Elsa / Keno</v>
          </cell>
          <cell r="U950" t="str">
            <v>29-Jul-04</v>
          </cell>
          <cell r="W950" t="str">
            <v>Water - General</v>
          </cell>
          <cell r="X950" t="str">
            <v>Metals Trace (Dissolved) in water</v>
          </cell>
        </row>
        <row r="951">
          <cell r="A951">
            <v>323984</v>
          </cell>
          <cell r="B951">
            <v>12</v>
          </cell>
          <cell r="C951" t="str">
            <v>KV-41</v>
          </cell>
          <cell r="D951" t="str">
            <v>Lightning Cr @ Keno</v>
          </cell>
          <cell r="E951" t="str">
            <v>Keno Valley</v>
          </cell>
          <cell r="J951" t="str">
            <v>Manganese Dissolved</v>
          </cell>
          <cell r="K951" t="str">
            <v>mg/L</v>
          </cell>
          <cell r="L951">
            <v>0.0107</v>
          </cell>
          <cell r="M951" t="str">
            <v>0.011</v>
          </cell>
          <cell r="N951" t="str">
            <v>0.005</v>
          </cell>
          <cell r="O951">
            <v>38208.36718912037</v>
          </cell>
          <cell r="P951" t="str">
            <v>Receiving Water Study</v>
          </cell>
          <cell r="Q951" t="str">
            <v>Elsa / Keno</v>
          </cell>
          <cell r="U951" t="str">
            <v>29-Jul-04</v>
          </cell>
          <cell r="W951" t="str">
            <v>Water - General</v>
          </cell>
          <cell r="X951" t="str">
            <v>Metals Trace (Dissolved) in water</v>
          </cell>
        </row>
        <row r="952">
          <cell r="A952">
            <v>323984</v>
          </cell>
          <cell r="B952">
            <v>12</v>
          </cell>
          <cell r="C952" t="str">
            <v>KV-41</v>
          </cell>
          <cell r="D952" t="str">
            <v>Lightning Cr @ Keno</v>
          </cell>
          <cell r="E952" t="str">
            <v>Keno Valley</v>
          </cell>
          <cell r="J952" t="str">
            <v>Nitrate - N</v>
          </cell>
          <cell r="K952" t="str">
            <v>mg/L</v>
          </cell>
          <cell r="L952">
            <v>0.10000000149011612</v>
          </cell>
          <cell r="M952" t="str">
            <v>&lt;0.1</v>
          </cell>
          <cell r="N952" t="str">
            <v>0.1</v>
          </cell>
          <cell r="O952">
            <v>38208.46799012732</v>
          </cell>
          <cell r="P952" t="str">
            <v>Receiving Water Study</v>
          </cell>
          <cell r="Q952" t="str">
            <v>Elsa / Keno</v>
          </cell>
          <cell r="U952" t="str">
            <v>29-Jul-04</v>
          </cell>
          <cell r="W952" t="str">
            <v>Water - General</v>
          </cell>
          <cell r="X952" t="str">
            <v>Anions (Routine) by Ion Chromatography</v>
          </cell>
        </row>
        <row r="953">
          <cell r="A953">
            <v>323984</v>
          </cell>
          <cell r="B953">
            <v>12</v>
          </cell>
          <cell r="C953" t="str">
            <v>KV-41</v>
          </cell>
          <cell r="D953" t="str">
            <v>Lightning Cr @ Keno</v>
          </cell>
          <cell r="E953" t="str">
            <v>Keno Valley</v>
          </cell>
          <cell r="J953" t="str">
            <v>Nitrite - N</v>
          </cell>
          <cell r="K953" t="str">
            <v>mg/L</v>
          </cell>
          <cell r="L953">
            <v>0.05000000074505806</v>
          </cell>
          <cell r="M953" t="str">
            <v>&lt;0.05</v>
          </cell>
          <cell r="N953" t="str">
            <v>0.05</v>
          </cell>
          <cell r="O953">
            <v>38208.46799012732</v>
          </cell>
          <cell r="P953" t="str">
            <v>Receiving Water Study</v>
          </cell>
          <cell r="Q953" t="str">
            <v>Elsa / Keno</v>
          </cell>
          <cell r="U953" t="str">
            <v>29-Jul-04</v>
          </cell>
          <cell r="W953" t="str">
            <v>Water - General</v>
          </cell>
          <cell r="X953" t="str">
            <v>Anions (Routine) by Ion Chromatography</v>
          </cell>
        </row>
        <row r="954">
          <cell r="A954">
            <v>323984</v>
          </cell>
          <cell r="B954">
            <v>12</v>
          </cell>
          <cell r="C954" t="str">
            <v>KV-41</v>
          </cell>
          <cell r="D954" t="str">
            <v>Lightning Cr @ Keno</v>
          </cell>
          <cell r="E954" t="str">
            <v>Keno Valley</v>
          </cell>
          <cell r="J954" t="str">
            <v>P-Alkalinity as CaCO3</v>
          </cell>
          <cell r="K954" t="str">
            <v>mg/L</v>
          </cell>
          <cell r="L954">
            <v>5</v>
          </cell>
          <cell r="M954" t="str">
            <v>&lt;5</v>
          </cell>
          <cell r="N954" t="str">
            <v>5</v>
          </cell>
          <cell r="O954">
            <v>38205.45525158565</v>
          </cell>
          <cell r="P954" t="str">
            <v>Receiving Water Study</v>
          </cell>
          <cell r="Q954" t="str">
            <v>Elsa / Keno</v>
          </cell>
          <cell r="U954" t="str">
            <v>29-Jul-04</v>
          </cell>
          <cell r="W954" t="str">
            <v>Water - General</v>
          </cell>
          <cell r="X954" t="str">
            <v>Alkalinity, pH, and EC in water</v>
          </cell>
        </row>
        <row r="955">
          <cell r="A955">
            <v>323984</v>
          </cell>
          <cell r="B955">
            <v>12</v>
          </cell>
          <cell r="C955" t="str">
            <v>KV-41</v>
          </cell>
          <cell r="D955" t="str">
            <v>Lightning Cr @ Keno</v>
          </cell>
          <cell r="E955" t="str">
            <v>Keno Valley</v>
          </cell>
          <cell r="J955" t="str">
            <v>pH</v>
          </cell>
          <cell r="L955">
            <v>7.74376726150513</v>
          </cell>
          <cell r="M955" t="str">
            <v>7.74</v>
          </cell>
          <cell r="O955">
            <v>38205.45525158565</v>
          </cell>
          <cell r="P955" t="str">
            <v>Receiving Water Study</v>
          </cell>
          <cell r="Q955" t="str">
            <v>Elsa / Keno</v>
          </cell>
          <cell r="U955" t="str">
            <v>29-Jul-04</v>
          </cell>
          <cell r="W955" t="str">
            <v>Water - General</v>
          </cell>
          <cell r="X955" t="str">
            <v>Alkalinity, pH, and EC in water</v>
          </cell>
        </row>
        <row r="956">
          <cell r="A956">
            <v>323984</v>
          </cell>
          <cell r="B956">
            <v>12</v>
          </cell>
          <cell r="C956" t="str">
            <v>KV-41</v>
          </cell>
          <cell r="D956" t="str">
            <v>Lightning Cr @ Keno</v>
          </cell>
          <cell r="E956" t="str">
            <v>Keno Valley</v>
          </cell>
          <cell r="J956" t="str">
            <v>Potassium Dissolved</v>
          </cell>
          <cell r="K956" t="str">
            <v>mg/L</v>
          </cell>
          <cell r="L956">
            <v>0.4000000059604645</v>
          </cell>
          <cell r="M956" t="str">
            <v>&lt;0.4</v>
          </cell>
          <cell r="N956" t="str">
            <v>0.4</v>
          </cell>
          <cell r="O956">
            <v>38208.36718912037</v>
          </cell>
          <cell r="P956" t="str">
            <v>Receiving Water Study</v>
          </cell>
          <cell r="Q956" t="str">
            <v>Elsa / Keno</v>
          </cell>
          <cell r="U956" t="str">
            <v>29-Jul-04</v>
          </cell>
          <cell r="W956" t="str">
            <v>Water - General</v>
          </cell>
          <cell r="X956" t="str">
            <v>Metals Trace (Dissolved) in water</v>
          </cell>
        </row>
        <row r="957">
          <cell r="A957">
            <v>323984</v>
          </cell>
          <cell r="B957">
            <v>12</v>
          </cell>
          <cell r="C957" t="str">
            <v>KV-41</v>
          </cell>
          <cell r="D957" t="str">
            <v>Lightning Cr @ Keno</v>
          </cell>
          <cell r="E957" t="str">
            <v>Keno Valley</v>
          </cell>
          <cell r="J957" t="str">
            <v>Sodium Dissolved</v>
          </cell>
          <cell r="K957" t="str">
            <v>mg/L</v>
          </cell>
          <cell r="L957">
            <v>0.6641</v>
          </cell>
          <cell r="M957" t="str">
            <v>0.7</v>
          </cell>
          <cell r="N957" t="str">
            <v>0.4</v>
          </cell>
          <cell r="O957">
            <v>38208.36718912037</v>
          </cell>
          <cell r="P957" t="str">
            <v>Receiving Water Study</v>
          </cell>
          <cell r="Q957" t="str">
            <v>Elsa / Keno</v>
          </cell>
          <cell r="U957" t="str">
            <v>29-Jul-04</v>
          </cell>
          <cell r="W957" t="str">
            <v>Water - General</v>
          </cell>
          <cell r="X957" t="str">
            <v>Metals Trace (Dissolved) in water</v>
          </cell>
        </row>
        <row r="958">
          <cell r="A958">
            <v>323984</v>
          </cell>
          <cell r="B958">
            <v>12</v>
          </cell>
          <cell r="C958" t="str">
            <v>KV-41</v>
          </cell>
          <cell r="D958" t="str">
            <v>Lightning Cr @ Keno</v>
          </cell>
          <cell r="E958" t="str">
            <v>Keno Valley</v>
          </cell>
          <cell r="J958" t="str">
            <v>Sulphate (SO4) Dissolved</v>
          </cell>
          <cell r="K958" t="str">
            <v>mg/L</v>
          </cell>
          <cell r="L958">
            <v>32.55</v>
          </cell>
          <cell r="M958" t="str">
            <v>32.6</v>
          </cell>
          <cell r="N958" t="str">
            <v>0.2</v>
          </cell>
          <cell r="O958">
            <v>38208.36718912037</v>
          </cell>
          <cell r="P958" t="str">
            <v>Receiving Water Study</v>
          </cell>
          <cell r="Q958" t="str">
            <v>Elsa / Keno</v>
          </cell>
          <cell r="U958" t="str">
            <v>29-Jul-04</v>
          </cell>
          <cell r="W958" t="str">
            <v>Water - General</v>
          </cell>
          <cell r="X958" t="str">
            <v>Metals Trace (Dissolved) in water</v>
          </cell>
        </row>
        <row r="959">
          <cell r="A959">
            <v>323984</v>
          </cell>
          <cell r="B959">
            <v>12</v>
          </cell>
          <cell r="C959" t="str">
            <v>KV-41</v>
          </cell>
          <cell r="D959" t="str">
            <v>Lightning Cr @ Keno</v>
          </cell>
          <cell r="E959" t="str">
            <v>Keno Valley</v>
          </cell>
          <cell r="J959" t="str">
            <v>T-Alkalinity as CaCO3</v>
          </cell>
          <cell r="K959" t="str">
            <v>mg/L</v>
          </cell>
          <cell r="L959">
            <v>36.14600218832496</v>
          </cell>
          <cell r="M959" t="str">
            <v>36</v>
          </cell>
          <cell r="N959" t="str">
            <v>5</v>
          </cell>
          <cell r="O959">
            <v>38205.45525158565</v>
          </cell>
          <cell r="P959" t="str">
            <v>Receiving Water Study</v>
          </cell>
          <cell r="Q959" t="str">
            <v>Elsa / Keno</v>
          </cell>
          <cell r="U959" t="str">
            <v>29-Jul-04</v>
          </cell>
          <cell r="W959" t="str">
            <v>Water - General</v>
          </cell>
          <cell r="X959" t="str">
            <v>Alkalinity, pH, and EC in water</v>
          </cell>
        </row>
        <row r="960">
          <cell r="A960">
            <v>323984</v>
          </cell>
          <cell r="B960">
            <v>13</v>
          </cell>
          <cell r="C960" t="str">
            <v>KV-9</v>
          </cell>
          <cell r="D960" t="str">
            <v>Flat Cr @ Mouth</v>
          </cell>
          <cell r="E960" t="str">
            <v>Keno Valley</v>
          </cell>
          <cell r="J960" t="str">
            <v>Subsample Field Filtered</v>
          </cell>
          <cell r="M960" t="str">
            <v>Yes</v>
          </cell>
          <cell r="O960">
            <v>38205.52403483796</v>
          </cell>
          <cell r="P960" t="str">
            <v>Receiving Water Study</v>
          </cell>
          <cell r="Q960" t="str">
            <v>Elsa / Keno</v>
          </cell>
          <cell r="U960" t="str">
            <v>30-Jul-04</v>
          </cell>
          <cell r="W960" t="str">
            <v>Water - General</v>
          </cell>
          <cell r="X960" t="str">
            <v>Subsample Field Filtered Samples</v>
          </cell>
        </row>
        <row r="961">
          <cell r="A961">
            <v>323984</v>
          </cell>
          <cell r="B961">
            <v>13</v>
          </cell>
          <cell r="C961" t="str">
            <v>KV-9</v>
          </cell>
          <cell r="D961" t="str">
            <v>Flat Cr @ Mouth</v>
          </cell>
          <cell r="E961" t="str">
            <v>Keno Valley</v>
          </cell>
          <cell r="J961" t="str">
            <v>Ammonium - N</v>
          </cell>
          <cell r="K961" t="str">
            <v>mg/L</v>
          </cell>
          <cell r="L961">
            <v>0.05000000074505806</v>
          </cell>
          <cell r="M961" t="str">
            <v>&lt;0.05</v>
          </cell>
          <cell r="N961" t="str">
            <v>0.05</v>
          </cell>
          <cell r="O961">
            <v>38205.71801238426</v>
          </cell>
          <cell r="P961" t="str">
            <v>Receiving Water Study</v>
          </cell>
          <cell r="Q961" t="str">
            <v>Elsa / Keno</v>
          </cell>
          <cell r="U961" t="str">
            <v>30-Jul-04</v>
          </cell>
          <cell r="W961" t="str">
            <v>Water - General</v>
          </cell>
          <cell r="X961" t="str">
            <v>Ammonium in Water</v>
          </cell>
        </row>
        <row r="962">
          <cell r="A962">
            <v>323984</v>
          </cell>
          <cell r="B962">
            <v>13</v>
          </cell>
          <cell r="C962" t="str">
            <v>KV-9</v>
          </cell>
          <cell r="D962" t="str">
            <v>Flat Cr @ Mouth</v>
          </cell>
          <cell r="E962" t="str">
            <v>Keno Valley</v>
          </cell>
          <cell r="J962" t="str">
            <v>Aluminum Dissolved</v>
          </cell>
          <cell r="K962" t="str">
            <v>mg/L</v>
          </cell>
          <cell r="L962">
            <v>0.005</v>
          </cell>
          <cell r="M962" t="str">
            <v>&lt;0.005</v>
          </cell>
          <cell r="N962" t="str">
            <v>0.005</v>
          </cell>
          <cell r="O962">
            <v>38208.48916423611</v>
          </cell>
          <cell r="P962" t="str">
            <v>Receiving Water Study</v>
          </cell>
          <cell r="Q962" t="str">
            <v>Elsa / Keno</v>
          </cell>
          <cell r="U962" t="str">
            <v>30-Jul-04</v>
          </cell>
          <cell r="W962" t="str">
            <v>Water - General</v>
          </cell>
          <cell r="X962" t="str">
            <v>Metals ICP-MS (Dissolved) in water</v>
          </cell>
        </row>
        <row r="963">
          <cell r="A963">
            <v>323984</v>
          </cell>
          <cell r="B963">
            <v>13</v>
          </cell>
          <cell r="C963" t="str">
            <v>KV-9</v>
          </cell>
          <cell r="D963" t="str">
            <v>Flat Cr @ Mouth</v>
          </cell>
          <cell r="E963" t="str">
            <v>Keno Valley</v>
          </cell>
          <cell r="J963" t="str">
            <v>Antimony Dissolved</v>
          </cell>
          <cell r="K963" t="str">
            <v>mg/L</v>
          </cell>
          <cell r="L963">
            <v>0.001047</v>
          </cell>
          <cell r="M963" t="str">
            <v>0.0010</v>
          </cell>
          <cell r="N963" t="str">
            <v>0.0002</v>
          </cell>
          <cell r="O963">
            <v>38208.48916423611</v>
          </cell>
          <cell r="P963" t="str">
            <v>Receiving Water Study</v>
          </cell>
          <cell r="Q963" t="str">
            <v>Elsa / Keno</v>
          </cell>
          <cell r="U963" t="str">
            <v>30-Jul-04</v>
          </cell>
          <cell r="W963" t="str">
            <v>Water - General</v>
          </cell>
          <cell r="X963" t="str">
            <v>Metals ICP-MS (Dissolved) in water</v>
          </cell>
        </row>
        <row r="964">
          <cell r="A964">
            <v>323984</v>
          </cell>
          <cell r="B964">
            <v>13</v>
          </cell>
          <cell r="C964" t="str">
            <v>KV-9</v>
          </cell>
          <cell r="D964" t="str">
            <v>Flat Cr @ Mouth</v>
          </cell>
          <cell r="E964" t="str">
            <v>Keno Valley</v>
          </cell>
          <cell r="J964" t="str">
            <v>Arsenic Dissolved</v>
          </cell>
          <cell r="K964" t="str">
            <v>mg/L</v>
          </cell>
          <cell r="L964">
            <v>0.002706</v>
          </cell>
          <cell r="M964" t="str">
            <v>0.0027</v>
          </cell>
          <cell r="N964" t="str">
            <v>0.0002</v>
          </cell>
          <cell r="O964">
            <v>38208.48916423611</v>
          </cell>
          <cell r="P964" t="str">
            <v>Receiving Water Study</v>
          </cell>
          <cell r="Q964" t="str">
            <v>Elsa / Keno</v>
          </cell>
          <cell r="U964" t="str">
            <v>30-Jul-04</v>
          </cell>
          <cell r="W964" t="str">
            <v>Water - General</v>
          </cell>
          <cell r="X964" t="str">
            <v>Metals ICP-MS (Dissolved) in water</v>
          </cell>
        </row>
        <row r="965">
          <cell r="A965">
            <v>323984</v>
          </cell>
          <cell r="B965">
            <v>13</v>
          </cell>
          <cell r="C965" t="str">
            <v>KV-9</v>
          </cell>
          <cell r="D965" t="str">
            <v>Flat Cr @ Mouth</v>
          </cell>
          <cell r="E965" t="str">
            <v>Keno Valley</v>
          </cell>
          <cell r="J965" t="str">
            <v>Barium Dissolved</v>
          </cell>
          <cell r="K965" t="str">
            <v>mg/L</v>
          </cell>
          <cell r="L965">
            <v>0.072284</v>
          </cell>
          <cell r="M965" t="str">
            <v>0.072</v>
          </cell>
          <cell r="N965" t="str">
            <v>0.001</v>
          </cell>
          <cell r="O965">
            <v>38208.48916423611</v>
          </cell>
          <cell r="P965" t="str">
            <v>Receiving Water Study</v>
          </cell>
          <cell r="Q965" t="str">
            <v>Elsa / Keno</v>
          </cell>
          <cell r="U965" t="str">
            <v>30-Jul-04</v>
          </cell>
          <cell r="W965" t="str">
            <v>Water - General</v>
          </cell>
          <cell r="X965" t="str">
            <v>Metals ICP-MS (Dissolved) in water</v>
          </cell>
        </row>
        <row r="966">
          <cell r="A966">
            <v>323984</v>
          </cell>
          <cell r="B966">
            <v>13</v>
          </cell>
          <cell r="C966" t="str">
            <v>KV-9</v>
          </cell>
          <cell r="D966" t="str">
            <v>Flat Cr @ Mouth</v>
          </cell>
          <cell r="E966" t="str">
            <v>Keno Valley</v>
          </cell>
          <cell r="J966" t="str">
            <v>Beryllium Dissolved</v>
          </cell>
          <cell r="K966" t="str">
            <v>mg/L</v>
          </cell>
          <cell r="L966">
            <v>0.00010000000149011611</v>
          </cell>
          <cell r="M966" t="str">
            <v>&lt;0.0001</v>
          </cell>
          <cell r="N966" t="str">
            <v>0.0001</v>
          </cell>
          <cell r="O966">
            <v>38208.48916423611</v>
          </cell>
          <cell r="P966" t="str">
            <v>Receiving Water Study</v>
          </cell>
          <cell r="Q966" t="str">
            <v>Elsa / Keno</v>
          </cell>
          <cell r="U966" t="str">
            <v>30-Jul-04</v>
          </cell>
          <cell r="W966" t="str">
            <v>Water - General</v>
          </cell>
          <cell r="X966" t="str">
            <v>Metals ICP-MS (Dissolved) in water</v>
          </cell>
        </row>
        <row r="967">
          <cell r="A967">
            <v>323984</v>
          </cell>
          <cell r="B967">
            <v>13</v>
          </cell>
          <cell r="C967" t="str">
            <v>KV-9</v>
          </cell>
          <cell r="D967" t="str">
            <v>Flat Cr @ Mouth</v>
          </cell>
          <cell r="E967" t="str">
            <v>Keno Valley</v>
          </cell>
          <cell r="J967" t="str">
            <v>Bismuth Dissolved</v>
          </cell>
          <cell r="K967" t="str">
            <v>mg/L</v>
          </cell>
          <cell r="L967">
            <v>0.0005000000237487257</v>
          </cell>
          <cell r="M967" t="str">
            <v>&lt;0.0005</v>
          </cell>
          <cell r="N967" t="str">
            <v>0.0005</v>
          </cell>
          <cell r="O967">
            <v>38208.48916423611</v>
          </cell>
          <cell r="P967" t="str">
            <v>Receiving Water Study</v>
          </cell>
          <cell r="Q967" t="str">
            <v>Elsa / Keno</v>
          </cell>
          <cell r="U967" t="str">
            <v>30-Jul-04</v>
          </cell>
          <cell r="W967" t="str">
            <v>Water - General</v>
          </cell>
          <cell r="X967" t="str">
            <v>Metals ICP-MS (Dissolved) in water</v>
          </cell>
        </row>
        <row r="968">
          <cell r="A968">
            <v>323984</v>
          </cell>
          <cell r="B968">
            <v>13</v>
          </cell>
          <cell r="C968" t="str">
            <v>KV-9</v>
          </cell>
          <cell r="D968" t="str">
            <v>Flat Cr @ Mouth</v>
          </cell>
          <cell r="E968" t="str">
            <v>Keno Valley</v>
          </cell>
          <cell r="J968" t="str">
            <v>Boron Dissolved</v>
          </cell>
          <cell r="K968" t="str">
            <v>mg/L</v>
          </cell>
          <cell r="L968">
            <v>0.002871</v>
          </cell>
          <cell r="M968" t="str">
            <v>0.003</v>
          </cell>
          <cell r="N968" t="str">
            <v>0.002</v>
          </cell>
          <cell r="O968">
            <v>38208.48916423611</v>
          </cell>
          <cell r="P968" t="str">
            <v>Receiving Water Study</v>
          </cell>
          <cell r="Q968" t="str">
            <v>Elsa / Keno</v>
          </cell>
          <cell r="U968" t="str">
            <v>30-Jul-04</v>
          </cell>
          <cell r="W968" t="str">
            <v>Water - General</v>
          </cell>
          <cell r="X968" t="str">
            <v>Metals ICP-MS (Dissolved) in water</v>
          </cell>
        </row>
        <row r="969">
          <cell r="A969">
            <v>323984</v>
          </cell>
          <cell r="B969">
            <v>13</v>
          </cell>
          <cell r="C969" t="str">
            <v>KV-9</v>
          </cell>
          <cell r="D969" t="str">
            <v>Flat Cr @ Mouth</v>
          </cell>
          <cell r="E969" t="str">
            <v>Keno Valley</v>
          </cell>
          <cell r="J969" t="str">
            <v>Cadmium Dissolved</v>
          </cell>
          <cell r="K969" t="str">
            <v>mg/L</v>
          </cell>
          <cell r="L969">
            <v>0.000444</v>
          </cell>
          <cell r="M969" t="str">
            <v>0.00044</v>
          </cell>
          <cell r="N969" t="str">
            <v>0.00001</v>
          </cell>
          <cell r="O969">
            <v>38208.48916423611</v>
          </cell>
          <cell r="P969" t="str">
            <v>Receiving Water Study</v>
          </cell>
          <cell r="Q969" t="str">
            <v>Elsa / Keno</v>
          </cell>
          <cell r="U969" t="str">
            <v>30-Jul-04</v>
          </cell>
          <cell r="W969" t="str">
            <v>Water - General</v>
          </cell>
          <cell r="X969" t="str">
            <v>Metals ICP-MS (Dissolved) in water</v>
          </cell>
        </row>
        <row r="970">
          <cell r="A970">
            <v>323984</v>
          </cell>
          <cell r="B970">
            <v>13</v>
          </cell>
          <cell r="C970" t="str">
            <v>KV-9</v>
          </cell>
          <cell r="D970" t="str">
            <v>Flat Cr @ Mouth</v>
          </cell>
          <cell r="E970" t="str">
            <v>Keno Valley</v>
          </cell>
          <cell r="J970" t="str">
            <v>Chromium Dissolved</v>
          </cell>
          <cell r="K970" t="str">
            <v>mg/L</v>
          </cell>
          <cell r="L970">
            <v>0.0005000000237487257</v>
          </cell>
          <cell r="M970" t="str">
            <v>&lt;0.0005</v>
          </cell>
          <cell r="N970" t="str">
            <v>0.0005</v>
          </cell>
          <cell r="O970">
            <v>38208.48916423611</v>
          </cell>
          <cell r="P970" t="str">
            <v>Receiving Water Study</v>
          </cell>
          <cell r="Q970" t="str">
            <v>Elsa / Keno</v>
          </cell>
          <cell r="U970" t="str">
            <v>30-Jul-04</v>
          </cell>
          <cell r="W970" t="str">
            <v>Water - General</v>
          </cell>
          <cell r="X970" t="str">
            <v>Metals ICP-MS (Dissolved) in water</v>
          </cell>
        </row>
        <row r="971">
          <cell r="A971">
            <v>323984</v>
          </cell>
          <cell r="B971">
            <v>13</v>
          </cell>
          <cell r="C971" t="str">
            <v>KV-9</v>
          </cell>
          <cell r="D971" t="str">
            <v>Flat Cr @ Mouth</v>
          </cell>
          <cell r="E971" t="str">
            <v>Keno Valley</v>
          </cell>
          <cell r="J971" t="str">
            <v>Cobalt Dissolved</v>
          </cell>
          <cell r="K971" t="str">
            <v>mg/L</v>
          </cell>
          <cell r="L971">
            <v>0.00010000000149011611</v>
          </cell>
          <cell r="M971" t="str">
            <v>&lt;0.0001</v>
          </cell>
          <cell r="N971" t="str">
            <v>0.0001</v>
          </cell>
          <cell r="O971">
            <v>38208.48916423611</v>
          </cell>
          <cell r="P971" t="str">
            <v>Receiving Water Study</v>
          </cell>
          <cell r="Q971" t="str">
            <v>Elsa / Keno</v>
          </cell>
          <cell r="U971" t="str">
            <v>30-Jul-04</v>
          </cell>
          <cell r="W971" t="str">
            <v>Water - General</v>
          </cell>
          <cell r="X971" t="str">
            <v>Metals ICP-MS (Dissolved) in water</v>
          </cell>
        </row>
        <row r="972">
          <cell r="A972">
            <v>323984</v>
          </cell>
          <cell r="B972">
            <v>13</v>
          </cell>
          <cell r="C972" t="str">
            <v>KV-9</v>
          </cell>
          <cell r="D972" t="str">
            <v>Flat Cr @ Mouth</v>
          </cell>
          <cell r="E972" t="str">
            <v>Keno Valley</v>
          </cell>
          <cell r="J972" t="str">
            <v>Copper Dissolved</v>
          </cell>
          <cell r="K972" t="str">
            <v>mg/L</v>
          </cell>
          <cell r="L972">
            <v>0.0017079999999999999</v>
          </cell>
          <cell r="M972" t="str">
            <v>0.002</v>
          </cell>
          <cell r="N972" t="str">
            <v>0.001</v>
          </cell>
          <cell r="O972">
            <v>38208.48916423611</v>
          </cell>
          <cell r="P972" t="str">
            <v>Receiving Water Study</v>
          </cell>
          <cell r="Q972" t="str">
            <v>Elsa / Keno</v>
          </cell>
          <cell r="U972" t="str">
            <v>30-Jul-04</v>
          </cell>
          <cell r="W972" t="str">
            <v>Water - General</v>
          </cell>
          <cell r="X972" t="str">
            <v>Metals ICP-MS (Dissolved) in water</v>
          </cell>
        </row>
        <row r="973">
          <cell r="A973">
            <v>323984</v>
          </cell>
          <cell r="B973">
            <v>13</v>
          </cell>
          <cell r="C973" t="str">
            <v>KV-9</v>
          </cell>
          <cell r="D973" t="str">
            <v>Flat Cr @ Mouth</v>
          </cell>
          <cell r="E973" t="str">
            <v>Keno Valley</v>
          </cell>
          <cell r="J973" t="str">
            <v>Lead Dissolved</v>
          </cell>
          <cell r="K973" t="str">
            <v>mg/L</v>
          </cell>
          <cell r="L973">
            <v>0.0009220000000000001</v>
          </cell>
          <cell r="M973" t="str">
            <v>0.0009</v>
          </cell>
          <cell r="N973" t="str">
            <v>0.0001</v>
          </cell>
          <cell r="O973">
            <v>38208.48916423611</v>
          </cell>
          <cell r="P973" t="str">
            <v>Receiving Water Study</v>
          </cell>
          <cell r="Q973" t="str">
            <v>Elsa / Keno</v>
          </cell>
          <cell r="U973" t="str">
            <v>30-Jul-04</v>
          </cell>
          <cell r="W973" t="str">
            <v>Water - General</v>
          </cell>
          <cell r="X973" t="str">
            <v>Metals ICP-MS (Dissolved) in water</v>
          </cell>
        </row>
        <row r="974">
          <cell r="A974">
            <v>323984</v>
          </cell>
          <cell r="B974">
            <v>13</v>
          </cell>
          <cell r="C974" t="str">
            <v>KV-9</v>
          </cell>
          <cell r="D974" t="str">
            <v>Flat Cr @ Mouth</v>
          </cell>
          <cell r="E974" t="str">
            <v>Keno Valley</v>
          </cell>
          <cell r="J974" t="str">
            <v>Lithium Dissolved</v>
          </cell>
          <cell r="K974" t="str">
            <v>mg/L</v>
          </cell>
          <cell r="L974">
            <v>0.0061838</v>
          </cell>
          <cell r="M974" t="str">
            <v>0.006</v>
          </cell>
          <cell r="N974" t="str">
            <v>0.001</v>
          </cell>
          <cell r="O974">
            <v>38208.48916423611</v>
          </cell>
          <cell r="P974" t="str">
            <v>Receiving Water Study</v>
          </cell>
          <cell r="Q974" t="str">
            <v>Elsa / Keno</v>
          </cell>
          <cell r="U974" t="str">
            <v>30-Jul-04</v>
          </cell>
          <cell r="W974" t="str">
            <v>Water - General</v>
          </cell>
          <cell r="X974" t="str">
            <v>Metals ICP-MS (Dissolved) in water</v>
          </cell>
        </row>
        <row r="975">
          <cell r="A975">
            <v>323984</v>
          </cell>
          <cell r="B975">
            <v>13</v>
          </cell>
          <cell r="C975" t="str">
            <v>KV-9</v>
          </cell>
          <cell r="D975" t="str">
            <v>Flat Cr @ Mouth</v>
          </cell>
          <cell r="E975" t="str">
            <v>Keno Valley</v>
          </cell>
          <cell r="J975" t="str">
            <v>Molybdenum Dissolved</v>
          </cell>
          <cell r="K975" t="str">
            <v>mg/L</v>
          </cell>
          <cell r="L975">
            <v>0.0010000000474974513</v>
          </cell>
          <cell r="M975" t="str">
            <v>&lt;0.001</v>
          </cell>
          <cell r="N975" t="str">
            <v>0.001</v>
          </cell>
          <cell r="O975">
            <v>38208.48916423611</v>
          </cell>
          <cell r="P975" t="str">
            <v>Receiving Water Study</v>
          </cell>
          <cell r="Q975" t="str">
            <v>Elsa / Keno</v>
          </cell>
          <cell r="U975" t="str">
            <v>30-Jul-04</v>
          </cell>
          <cell r="W975" t="str">
            <v>Water - General</v>
          </cell>
          <cell r="X975" t="str">
            <v>Metals ICP-MS (Dissolved) in water</v>
          </cell>
        </row>
        <row r="976">
          <cell r="A976">
            <v>323984</v>
          </cell>
          <cell r="B976">
            <v>13</v>
          </cell>
          <cell r="C976" t="str">
            <v>KV-9</v>
          </cell>
          <cell r="D976" t="str">
            <v>Flat Cr @ Mouth</v>
          </cell>
          <cell r="E976" t="str">
            <v>Keno Valley</v>
          </cell>
          <cell r="J976" t="str">
            <v>Nickel Dissolved</v>
          </cell>
          <cell r="K976" t="str">
            <v>mg/L</v>
          </cell>
          <cell r="L976">
            <v>0.000891</v>
          </cell>
          <cell r="M976" t="str">
            <v>0.0009</v>
          </cell>
          <cell r="N976" t="str">
            <v>0.0005</v>
          </cell>
          <cell r="O976">
            <v>38208.48916423611</v>
          </cell>
          <cell r="P976" t="str">
            <v>Receiving Water Study</v>
          </cell>
          <cell r="Q976" t="str">
            <v>Elsa / Keno</v>
          </cell>
          <cell r="U976" t="str">
            <v>30-Jul-04</v>
          </cell>
          <cell r="W976" t="str">
            <v>Water - General</v>
          </cell>
          <cell r="X976" t="str">
            <v>Metals ICP-MS (Dissolved) in water</v>
          </cell>
        </row>
        <row r="977">
          <cell r="A977">
            <v>323984</v>
          </cell>
          <cell r="B977">
            <v>13</v>
          </cell>
          <cell r="C977" t="str">
            <v>KV-9</v>
          </cell>
          <cell r="D977" t="str">
            <v>Flat Cr @ Mouth</v>
          </cell>
          <cell r="E977" t="str">
            <v>Keno Valley</v>
          </cell>
          <cell r="J977" t="str">
            <v>Selenium Dissolved</v>
          </cell>
          <cell r="K977" t="str">
            <v>mg/L</v>
          </cell>
          <cell r="L977">
            <v>0.00020000000298023223</v>
          </cell>
          <cell r="M977" t="str">
            <v>&lt;0.0002</v>
          </cell>
          <cell r="N977" t="str">
            <v>0.0002</v>
          </cell>
          <cell r="O977">
            <v>38208.48916423611</v>
          </cell>
          <cell r="P977" t="str">
            <v>Receiving Water Study</v>
          </cell>
          <cell r="Q977" t="str">
            <v>Elsa / Keno</v>
          </cell>
          <cell r="U977" t="str">
            <v>30-Jul-04</v>
          </cell>
          <cell r="W977" t="str">
            <v>Water - General</v>
          </cell>
          <cell r="X977" t="str">
            <v>Metals ICP-MS (Dissolved) in water</v>
          </cell>
        </row>
        <row r="978">
          <cell r="A978">
            <v>323984</v>
          </cell>
          <cell r="B978">
            <v>13</v>
          </cell>
          <cell r="C978" t="str">
            <v>KV-9</v>
          </cell>
          <cell r="D978" t="str">
            <v>Flat Cr @ Mouth</v>
          </cell>
          <cell r="E978" t="str">
            <v>Keno Valley</v>
          </cell>
          <cell r="J978" t="str">
            <v>Silicon Dissolved</v>
          </cell>
          <cell r="K978" t="str">
            <v>mg/L</v>
          </cell>
          <cell r="L978">
            <v>3.038</v>
          </cell>
          <cell r="M978" t="str">
            <v>3.04</v>
          </cell>
          <cell r="N978" t="str">
            <v>0.05</v>
          </cell>
          <cell r="O978">
            <v>38208.63761802084</v>
          </cell>
          <cell r="P978" t="str">
            <v>Receiving Water Study</v>
          </cell>
          <cell r="Q978" t="str">
            <v>Elsa / Keno</v>
          </cell>
          <cell r="U978" t="str">
            <v>30-Jul-04</v>
          </cell>
          <cell r="W978" t="str">
            <v>Water - General</v>
          </cell>
          <cell r="X978" t="str">
            <v>Metals Trace (Dissolved) in water</v>
          </cell>
        </row>
        <row r="979">
          <cell r="A979">
            <v>323984</v>
          </cell>
          <cell r="B979">
            <v>13</v>
          </cell>
          <cell r="C979" t="str">
            <v>KV-9</v>
          </cell>
          <cell r="D979" t="str">
            <v>Flat Cr @ Mouth</v>
          </cell>
          <cell r="E979" t="str">
            <v>Keno Valley</v>
          </cell>
          <cell r="J979" t="str">
            <v>Silver Dissolved</v>
          </cell>
          <cell r="K979" t="str">
            <v>mg/L</v>
          </cell>
          <cell r="L979">
            <v>0.00010000000149011611</v>
          </cell>
          <cell r="M979" t="str">
            <v>&lt;0.0001</v>
          </cell>
          <cell r="N979" t="str">
            <v>0.0001</v>
          </cell>
          <cell r="O979">
            <v>38208.48916423611</v>
          </cell>
          <cell r="P979" t="str">
            <v>Receiving Water Study</v>
          </cell>
          <cell r="Q979" t="str">
            <v>Elsa / Keno</v>
          </cell>
          <cell r="U979" t="str">
            <v>30-Jul-04</v>
          </cell>
          <cell r="W979" t="str">
            <v>Water - General</v>
          </cell>
          <cell r="X979" t="str">
            <v>Metals ICP-MS (Dissolved) in water</v>
          </cell>
        </row>
        <row r="980">
          <cell r="A980">
            <v>323984</v>
          </cell>
          <cell r="B980">
            <v>13</v>
          </cell>
          <cell r="C980" t="str">
            <v>KV-9</v>
          </cell>
          <cell r="D980" t="str">
            <v>Flat Cr @ Mouth</v>
          </cell>
          <cell r="E980" t="str">
            <v>Keno Valley</v>
          </cell>
          <cell r="J980" t="str">
            <v>Strontium Dissolved</v>
          </cell>
          <cell r="K980" t="str">
            <v>mg/L</v>
          </cell>
          <cell r="L980">
            <v>0.248406</v>
          </cell>
          <cell r="M980" t="str">
            <v>0.248</v>
          </cell>
          <cell r="N980" t="str">
            <v>0.001</v>
          </cell>
          <cell r="O980">
            <v>38208.48916423611</v>
          </cell>
          <cell r="P980" t="str">
            <v>Receiving Water Study</v>
          </cell>
          <cell r="Q980" t="str">
            <v>Elsa / Keno</v>
          </cell>
          <cell r="U980" t="str">
            <v>30-Jul-04</v>
          </cell>
          <cell r="W980" t="str">
            <v>Water - General</v>
          </cell>
          <cell r="X980" t="str">
            <v>Metals ICP-MS (Dissolved) in water</v>
          </cell>
        </row>
        <row r="981">
          <cell r="A981">
            <v>323984</v>
          </cell>
          <cell r="B981">
            <v>13</v>
          </cell>
          <cell r="C981" t="str">
            <v>KV-9</v>
          </cell>
          <cell r="D981" t="str">
            <v>Flat Cr @ Mouth</v>
          </cell>
          <cell r="E981" t="str">
            <v>Keno Valley</v>
          </cell>
          <cell r="J981" t="str">
            <v>Sulphur Dissolved</v>
          </cell>
          <cell r="K981" t="str">
            <v>mg/L</v>
          </cell>
          <cell r="L981">
            <v>63.48</v>
          </cell>
          <cell r="M981" t="str">
            <v>63.5</v>
          </cell>
          <cell r="N981" t="str">
            <v>0.05</v>
          </cell>
          <cell r="O981">
            <v>38208.63761802084</v>
          </cell>
          <cell r="P981" t="str">
            <v>Receiving Water Study</v>
          </cell>
          <cell r="Q981" t="str">
            <v>Elsa / Keno</v>
          </cell>
          <cell r="U981" t="str">
            <v>30-Jul-04</v>
          </cell>
          <cell r="W981" t="str">
            <v>Water - General</v>
          </cell>
          <cell r="X981" t="str">
            <v>Metals Trace (Dissolved) in water</v>
          </cell>
        </row>
        <row r="982">
          <cell r="A982">
            <v>323984</v>
          </cell>
          <cell r="B982">
            <v>13</v>
          </cell>
          <cell r="C982" t="str">
            <v>KV-9</v>
          </cell>
          <cell r="D982" t="str">
            <v>Flat Cr @ Mouth</v>
          </cell>
          <cell r="E982" t="str">
            <v>Keno Valley</v>
          </cell>
          <cell r="J982" t="str">
            <v>Thallium Dissolved</v>
          </cell>
          <cell r="K982" t="str">
            <v>mg/L</v>
          </cell>
          <cell r="L982">
            <v>5.000000074505806E-05</v>
          </cell>
          <cell r="M982" t="str">
            <v>&lt;0.00005</v>
          </cell>
          <cell r="N982" t="str">
            <v>0.00005</v>
          </cell>
          <cell r="O982">
            <v>38208.48916423611</v>
          </cell>
          <cell r="P982" t="str">
            <v>Receiving Water Study</v>
          </cell>
          <cell r="Q982" t="str">
            <v>Elsa / Keno</v>
          </cell>
          <cell r="U982" t="str">
            <v>30-Jul-04</v>
          </cell>
          <cell r="W982" t="str">
            <v>Water - General</v>
          </cell>
          <cell r="X982" t="str">
            <v>Metals ICP-MS (Dissolved) in water</v>
          </cell>
        </row>
        <row r="983">
          <cell r="A983">
            <v>323984</v>
          </cell>
          <cell r="B983">
            <v>13</v>
          </cell>
          <cell r="C983" t="str">
            <v>KV-9</v>
          </cell>
          <cell r="D983" t="str">
            <v>Flat Cr @ Mouth</v>
          </cell>
          <cell r="E983" t="str">
            <v>Keno Valley</v>
          </cell>
          <cell r="J983" t="str">
            <v>Tin Dissolved</v>
          </cell>
          <cell r="K983" t="str">
            <v>mg/L</v>
          </cell>
          <cell r="L983">
            <v>0.0010000000474974513</v>
          </cell>
          <cell r="M983" t="str">
            <v>&lt;0.001</v>
          </cell>
          <cell r="N983" t="str">
            <v>0.001</v>
          </cell>
          <cell r="O983">
            <v>38208.48916423611</v>
          </cell>
          <cell r="P983" t="str">
            <v>Receiving Water Study</v>
          </cell>
          <cell r="Q983" t="str">
            <v>Elsa / Keno</v>
          </cell>
          <cell r="U983" t="str">
            <v>30-Jul-04</v>
          </cell>
          <cell r="W983" t="str">
            <v>Water - General</v>
          </cell>
          <cell r="X983" t="str">
            <v>Metals ICP-MS (Dissolved) in water</v>
          </cell>
        </row>
        <row r="984">
          <cell r="A984">
            <v>323984</v>
          </cell>
          <cell r="B984">
            <v>13</v>
          </cell>
          <cell r="C984" t="str">
            <v>KV-9</v>
          </cell>
          <cell r="D984" t="str">
            <v>Flat Cr @ Mouth</v>
          </cell>
          <cell r="E984" t="str">
            <v>Keno Valley</v>
          </cell>
          <cell r="J984" t="str">
            <v>Titanium Dissolved</v>
          </cell>
          <cell r="K984" t="str">
            <v>mg/L</v>
          </cell>
          <cell r="L984">
            <v>0.003656</v>
          </cell>
          <cell r="M984" t="str">
            <v>0.0036</v>
          </cell>
          <cell r="N984" t="str">
            <v>0.0005</v>
          </cell>
          <cell r="O984">
            <v>38208.48916423611</v>
          </cell>
          <cell r="P984" t="str">
            <v>Receiving Water Study</v>
          </cell>
          <cell r="Q984" t="str">
            <v>Elsa / Keno</v>
          </cell>
          <cell r="U984" t="str">
            <v>30-Jul-04</v>
          </cell>
          <cell r="W984" t="str">
            <v>Water - General</v>
          </cell>
          <cell r="X984" t="str">
            <v>Metals ICP-MS (Dissolved) in water</v>
          </cell>
        </row>
        <row r="985">
          <cell r="A985">
            <v>323984</v>
          </cell>
          <cell r="B985">
            <v>13</v>
          </cell>
          <cell r="C985" t="str">
            <v>KV-9</v>
          </cell>
          <cell r="D985" t="str">
            <v>Flat Cr @ Mouth</v>
          </cell>
          <cell r="E985" t="str">
            <v>Keno Valley</v>
          </cell>
          <cell r="J985" t="str">
            <v>Uranium Dissolved</v>
          </cell>
          <cell r="K985" t="str">
            <v>mg/L</v>
          </cell>
          <cell r="L985">
            <v>0.001191</v>
          </cell>
          <cell r="M985" t="str">
            <v>0.0012</v>
          </cell>
          <cell r="N985" t="str">
            <v>0.0005</v>
          </cell>
          <cell r="O985">
            <v>38208.48916423611</v>
          </cell>
          <cell r="P985" t="str">
            <v>Receiving Water Study</v>
          </cell>
          <cell r="Q985" t="str">
            <v>Elsa / Keno</v>
          </cell>
          <cell r="U985" t="str">
            <v>30-Jul-04</v>
          </cell>
          <cell r="W985" t="str">
            <v>Water - General</v>
          </cell>
          <cell r="X985" t="str">
            <v>Metals ICP-MS (Dissolved) in water</v>
          </cell>
        </row>
        <row r="986">
          <cell r="A986">
            <v>323984</v>
          </cell>
          <cell r="B986">
            <v>13</v>
          </cell>
          <cell r="C986" t="str">
            <v>KV-9</v>
          </cell>
          <cell r="D986" t="str">
            <v>Flat Cr @ Mouth</v>
          </cell>
          <cell r="E986" t="str">
            <v>Keno Valley</v>
          </cell>
          <cell r="J986" t="str">
            <v>Vanadium Dissolved</v>
          </cell>
          <cell r="K986" t="str">
            <v>mg/L</v>
          </cell>
          <cell r="L986">
            <v>0.00010000000149011611</v>
          </cell>
          <cell r="M986" t="str">
            <v>&lt;0.0001</v>
          </cell>
          <cell r="N986" t="str">
            <v>0.0001</v>
          </cell>
          <cell r="O986">
            <v>38208.48916423611</v>
          </cell>
          <cell r="P986" t="str">
            <v>Receiving Water Study</v>
          </cell>
          <cell r="Q986" t="str">
            <v>Elsa / Keno</v>
          </cell>
          <cell r="U986" t="str">
            <v>30-Jul-04</v>
          </cell>
          <cell r="W986" t="str">
            <v>Water - General</v>
          </cell>
          <cell r="X986" t="str">
            <v>Metals ICP-MS (Dissolved) in water</v>
          </cell>
        </row>
        <row r="987">
          <cell r="A987">
            <v>323984</v>
          </cell>
          <cell r="B987">
            <v>13</v>
          </cell>
          <cell r="C987" t="str">
            <v>KV-9</v>
          </cell>
          <cell r="D987" t="str">
            <v>Flat Cr @ Mouth</v>
          </cell>
          <cell r="E987" t="str">
            <v>Keno Valley</v>
          </cell>
          <cell r="J987" t="str">
            <v>Zinc Dissolved</v>
          </cell>
          <cell r="K987" t="str">
            <v>mg/L</v>
          </cell>
          <cell r="L987">
            <v>0.044392</v>
          </cell>
          <cell r="M987" t="str">
            <v>0.044</v>
          </cell>
          <cell r="N987" t="str">
            <v>0.001</v>
          </cell>
          <cell r="O987">
            <v>38208.48916423611</v>
          </cell>
          <cell r="P987" t="str">
            <v>Receiving Water Study</v>
          </cell>
          <cell r="Q987" t="str">
            <v>Elsa / Keno</v>
          </cell>
          <cell r="U987" t="str">
            <v>30-Jul-04</v>
          </cell>
          <cell r="W987" t="str">
            <v>Water - General</v>
          </cell>
          <cell r="X987" t="str">
            <v>Metals ICP-MS (Dissolved) in water</v>
          </cell>
        </row>
        <row r="988">
          <cell r="A988">
            <v>323984</v>
          </cell>
          <cell r="B988">
            <v>13</v>
          </cell>
          <cell r="C988" t="str">
            <v>KV-9</v>
          </cell>
          <cell r="D988" t="str">
            <v>Flat Cr @ Mouth</v>
          </cell>
          <cell r="E988" t="str">
            <v>Keno Valley</v>
          </cell>
          <cell r="J988" t="str">
            <v>Aluminum Total</v>
          </cell>
          <cell r="K988" t="str">
            <v>mg/L</v>
          </cell>
          <cell r="L988">
            <v>0.02100684</v>
          </cell>
          <cell r="M988" t="str">
            <v>0.021</v>
          </cell>
          <cell r="N988" t="str">
            <v>0.005</v>
          </cell>
          <cell r="O988">
            <v>38208.48926207176</v>
          </cell>
          <cell r="P988" t="str">
            <v>Receiving Water Study</v>
          </cell>
          <cell r="Q988" t="str">
            <v>Elsa / Keno</v>
          </cell>
          <cell r="U988" t="str">
            <v>30-Jul-04</v>
          </cell>
          <cell r="W988" t="str">
            <v>Water - General</v>
          </cell>
          <cell r="X988" t="str">
            <v>Metals ICP-MS (Total) in water</v>
          </cell>
        </row>
        <row r="989">
          <cell r="A989">
            <v>323984</v>
          </cell>
          <cell r="B989">
            <v>13</v>
          </cell>
          <cell r="C989" t="str">
            <v>KV-9</v>
          </cell>
          <cell r="D989" t="str">
            <v>Flat Cr @ Mouth</v>
          </cell>
          <cell r="E989" t="str">
            <v>Keno Valley</v>
          </cell>
          <cell r="J989" t="str">
            <v>Antimony Total</v>
          </cell>
          <cell r="K989" t="str">
            <v>mg/L</v>
          </cell>
          <cell r="L989">
            <v>0.0011439999999999998</v>
          </cell>
          <cell r="M989" t="str">
            <v>0.0011</v>
          </cell>
          <cell r="N989" t="str">
            <v>0.0002</v>
          </cell>
          <cell r="O989">
            <v>38208.48926207176</v>
          </cell>
          <cell r="P989" t="str">
            <v>Receiving Water Study</v>
          </cell>
          <cell r="Q989" t="str">
            <v>Elsa / Keno</v>
          </cell>
          <cell r="U989" t="str">
            <v>30-Jul-04</v>
          </cell>
          <cell r="W989" t="str">
            <v>Water - General</v>
          </cell>
          <cell r="X989" t="str">
            <v>Metals ICP-MS (Total) in water</v>
          </cell>
        </row>
        <row r="990">
          <cell r="A990">
            <v>323984</v>
          </cell>
          <cell r="B990">
            <v>13</v>
          </cell>
          <cell r="C990" t="str">
            <v>KV-9</v>
          </cell>
          <cell r="D990" t="str">
            <v>Flat Cr @ Mouth</v>
          </cell>
          <cell r="E990" t="str">
            <v>Keno Valley</v>
          </cell>
          <cell r="J990" t="str">
            <v>Arsenic Total</v>
          </cell>
          <cell r="K990" t="str">
            <v>mg/L</v>
          </cell>
          <cell r="L990">
            <v>0.0034750000000000002</v>
          </cell>
          <cell r="M990" t="str">
            <v>0.0035</v>
          </cell>
          <cell r="N990" t="str">
            <v>0.0002</v>
          </cell>
          <cell r="O990">
            <v>38208.48926207176</v>
          </cell>
          <cell r="P990" t="str">
            <v>Receiving Water Study</v>
          </cell>
          <cell r="Q990" t="str">
            <v>Elsa / Keno</v>
          </cell>
          <cell r="U990" t="str">
            <v>30-Jul-04</v>
          </cell>
          <cell r="W990" t="str">
            <v>Water - General</v>
          </cell>
          <cell r="X990" t="str">
            <v>Metals ICP-MS (Total) in water</v>
          </cell>
        </row>
        <row r="991">
          <cell r="A991">
            <v>323984</v>
          </cell>
          <cell r="B991">
            <v>13</v>
          </cell>
          <cell r="C991" t="str">
            <v>KV-9</v>
          </cell>
          <cell r="D991" t="str">
            <v>Flat Cr @ Mouth</v>
          </cell>
          <cell r="E991" t="str">
            <v>Keno Valley</v>
          </cell>
          <cell r="J991" t="str">
            <v>Barium Total</v>
          </cell>
          <cell r="K991" t="str">
            <v>mg/L</v>
          </cell>
          <cell r="L991">
            <v>0.079145</v>
          </cell>
          <cell r="M991" t="str">
            <v>0.079</v>
          </cell>
          <cell r="N991" t="str">
            <v>0.001</v>
          </cell>
          <cell r="O991">
            <v>38208.48926207176</v>
          </cell>
          <cell r="P991" t="str">
            <v>Receiving Water Study</v>
          </cell>
          <cell r="Q991" t="str">
            <v>Elsa / Keno</v>
          </cell>
          <cell r="U991" t="str">
            <v>30-Jul-04</v>
          </cell>
          <cell r="W991" t="str">
            <v>Water - General</v>
          </cell>
          <cell r="X991" t="str">
            <v>Metals ICP-MS (Total) in water</v>
          </cell>
        </row>
        <row r="992">
          <cell r="A992">
            <v>323984</v>
          </cell>
          <cell r="B992">
            <v>13</v>
          </cell>
          <cell r="C992" t="str">
            <v>KV-9</v>
          </cell>
          <cell r="D992" t="str">
            <v>Flat Cr @ Mouth</v>
          </cell>
          <cell r="E992" t="str">
            <v>Keno Valley</v>
          </cell>
          <cell r="J992" t="str">
            <v>Beryllium Total</v>
          </cell>
          <cell r="K992" t="str">
            <v>mg/L</v>
          </cell>
          <cell r="L992">
            <v>0.00010000000149011611</v>
          </cell>
          <cell r="M992" t="str">
            <v>&lt;0.0001</v>
          </cell>
          <cell r="N992" t="str">
            <v>0.0001</v>
          </cell>
          <cell r="O992">
            <v>38208.48926207176</v>
          </cell>
          <cell r="P992" t="str">
            <v>Receiving Water Study</v>
          </cell>
          <cell r="Q992" t="str">
            <v>Elsa / Keno</v>
          </cell>
          <cell r="U992" t="str">
            <v>30-Jul-04</v>
          </cell>
          <cell r="W992" t="str">
            <v>Water - General</v>
          </cell>
          <cell r="X992" t="str">
            <v>Metals ICP-MS (Total) in water</v>
          </cell>
        </row>
        <row r="993">
          <cell r="A993">
            <v>323984</v>
          </cell>
          <cell r="B993">
            <v>13</v>
          </cell>
          <cell r="C993" t="str">
            <v>KV-9</v>
          </cell>
          <cell r="D993" t="str">
            <v>Flat Cr @ Mouth</v>
          </cell>
          <cell r="E993" t="str">
            <v>Keno Valley</v>
          </cell>
          <cell r="J993" t="str">
            <v>Bismuth Total</v>
          </cell>
          <cell r="K993" t="str">
            <v>mg/L</v>
          </cell>
          <cell r="L993">
            <v>0.0005000000237487257</v>
          </cell>
          <cell r="M993" t="str">
            <v>&lt;0.0005</v>
          </cell>
          <cell r="N993" t="str">
            <v>0.0005</v>
          </cell>
          <cell r="O993">
            <v>38208.48926207176</v>
          </cell>
          <cell r="P993" t="str">
            <v>Receiving Water Study</v>
          </cell>
          <cell r="Q993" t="str">
            <v>Elsa / Keno</v>
          </cell>
          <cell r="U993" t="str">
            <v>30-Jul-04</v>
          </cell>
          <cell r="W993" t="str">
            <v>Water - General</v>
          </cell>
          <cell r="X993" t="str">
            <v>Metals ICP-MS (Total) in water</v>
          </cell>
        </row>
        <row r="994">
          <cell r="A994">
            <v>323984</v>
          </cell>
          <cell r="B994">
            <v>13</v>
          </cell>
          <cell r="C994" t="str">
            <v>KV-9</v>
          </cell>
          <cell r="D994" t="str">
            <v>Flat Cr @ Mouth</v>
          </cell>
          <cell r="E994" t="str">
            <v>Keno Valley</v>
          </cell>
          <cell r="J994" t="str">
            <v>Boron Total</v>
          </cell>
          <cell r="K994" t="str">
            <v>mg/L</v>
          </cell>
          <cell r="L994">
            <v>0.006193</v>
          </cell>
          <cell r="M994" t="str">
            <v>0.006</v>
          </cell>
          <cell r="N994" t="str">
            <v>0.002</v>
          </cell>
          <cell r="O994">
            <v>38208.48926207176</v>
          </cell>
          <cell r="P994" t="str">
            <v>Receiving Water Study</v>
          </cell>
          <cell r="Q994" t="str">
            <v>Elsa / Keno</v>
          </cell>
          <cell r="U994" t="str">
            <v>30-Jul-04</v>
          </cell>
          <cell r="W994" t="str">
            <v>Water - General</v>
          </cell>
          <cell r="X994" t="str">
            <v>Metals ICP-MS (Total) in water</v>
          </cell>
        </row>
        <row r="995">
          <cell r="A995">
            <v>323984</v>
          </cell>
          <cell r="B995">
            <v>13</v>
          </cell>
          <cell r="C995" t="str">
            <v>KV-9</v>
          </cell>
          <cell r="D995" t="str">
            <v>Flat Cr @ Mouth</v>
          </cell>
          <cell r="E995" t="str">
            <v>Keno Valley</v>
          </cell>
          <cell r="J995" t="str">
            <v>Cadmium Total</v>
          </cell>
          <cell r="K995" t="str">
            <v>mg/L</v>
          </cell>
          <cell r="L995">
            <v>0.0006929999999999999</v>
          </cell>
          <cell r="M995" t="str">
            <v>0.00069</v>
          </cell>
          <cell r="N995" t="str">
            <v>0.00001</v>
          </cell>
          <cell r="O995">
            <v>38208.48926207176</v>
          </cell>
          <cell r="P995" t="str">
            <v>Receiving Water Study</v>
          </cell>
          <cell r="Q995" t="str">
            <v>Elsa / Keno</v>
          </cell>
          <cell r="U995" t="str">
            <v>30-Jul-04</v>
          </cell>
          <cell r="W995" t="str">
            <v>Water - General</v>
          </cell>
          <cell r="X995" t="str">
            <v>Metals ICP-MS (Total) in water</v>
          </cell>
        </row>
        <row r="996">
          <cell r="A996">
            <v>323984</v>
          </cell>
          <cell r="B996">
            <v>13</v>
          </cell>
          <cell r="C996" t="str">
            <v>KV-9</v>
          </cell>
          <cell r="D996" t="str">
            <v>Flat Cr @ Mouth</v>
          </cell>
          <cell r="E996" t="str">
            <v>Keno Valley</v>
          </cell>
          <cell r="J996" t="str">
            <v>Calcium Total</v>
          </cell>
          <cell r="K996" t="str">
            <v>mg/L</v>
          </cell>
          <cell r="L996">
            <v>112.5</v>
          </cell>
          <cell r="M996" t="str">
            <v>112</v>
          </cell>
          <cell r="N996" t="str">
            <v>0.2</v>
          </cell>
          <cell r="O996">
            <v>38208.63858950231</v>
          </cell>
          <cell r="P996" t="str">
            <v>Receiving Water Study</v>
          </cell>
          <cell r="Q996" t="str">
            <v>Elsa / Keno</v>
          </cell>
          <cell r="U996" t="str">
            <v>30-Jul-04</v>
          </cell>
          <cell r="W996" t="str">
            <v>Water - General</v>
          </cell>
          <cell r="X996" t="str">
            <v>Metals Trace (Total) in water</v>
          </cell>
        </row>
        <row r="997">
          <cell r="A997">
            <v>323984</v>
          </cell>
          <cell r="B997">
            <v>13</v>
          </cell>
          <cell r="C997" t="str">
            <v>KV-9</v>
          </cell>
          <cell r="D997" t="str">
            <v>Flat Cr @ Mouth</v>
          </cell>
          <cell r="E997" t="str">
            <v>Keno Valley</v>
          </cell>
          <cell r="J997" t="str">
            <v>Chromium Total</v>
          </cell>
          <cell r="K997" t="str">
            <v>mg/L</v>
          </cell>
          <cell r="L997">
            <v>0.0005000000237487257</v>
          </cell>
          <cell r="M997" t="str">
            <v>&lt;0.0005</v>
          </cell>
          <cell r="N997" t="str">
            <v>0.0005</v>
          </cell>
          <cell r="O997">
            <v>38208.48926207176</v>
          </cell>
          <cell r="P997" t="str">
            <v>Receiving Water Study</v>
          </cell>
          <cell r="Q997" t="str">
            <v>Elsa / Keno</v>
          </cell>
          <cell r="U997" t="str">
            <v>30-Jul-04</v>
          </cell>
          <cell r="W997" t="str">
            <v>Water - General</v>
          </cell>
          <cell r="X997" t="str">
            <v>Metals ICP-MS (Total) in water</v>
          </cell>
        </row>
        <row r="998">
          <cell r="A998">
            <v>323984</v>
          </cell>
          <cell r="B998">
            <v>13</v>
          </cell>
          <cell r="C998" t="str">
            <v>KV-9</v>
          </cell>
          <cell r="D998" t="str">
            <v>Flat Cr @ Mouth</v>
          </cell>
          <cell r="E998" t="str">
            <v>Keno Valley</v>
          </cell>
          <cell r="J998" t="str">
            <v>Cobalt Total</v>
          </cell>
          <cell r="K998" t="str">
            <v>mg/L</v>
          </cell>
          <cell r="L998">
            <v>0.000446</v>
          </cell>
          <cell r="M998" t="str">
            <v>0.0004</v>
          </cell>
          <cell r="N998" t="str">
            <v>0.0001</v>
          </cell>
          <cell r="O998">
            <v>38208.48926207176</v>
          </cell>
          <cell r="P998" t="str">
            <v>Receiving Water Study</v>
          </cell>
          <cell r="Q998" t="str">
            <v>Elsa / Keno</v>
          </cell>
          <cell r="U998" t="str">
            <v>30-Jul-04</v>
          </cell>
          <cell r="W998" t="str">
            <v>Water - General</v>
          </cell>
          <cell r="X998" t="str">
            <v>Metals ICP-MS (Total) in water</v>
          </cell>
        </row>
        <row r="999">
          <cell r="A999">
            <v>323984</v>
          </cell>
          <cell r="B999">
            <v>13</v>
          </cell>
          <cell r="C999" t="str">
            <v>KV-9</v>
          </cell>
          <cell r="D999" t="str">
            <v>Flat Cr @ Mouth</v>
          </cell>
          <cell r="E999" t="str">
            <v>Keno Valley</v>
          </cell>
          <cell r="J999" t="str">
            <v>Copper Total</v>
          </cell>
          <cell r="K999" t="str">
            <v>mg/L</v>
          </cell>
          <cell r="L999">
            <v>0.006853</v>
          </cell>
          <cell r="M999" t="str">
            <v>0.007</v>
          </cell>
          <cell r="N999" t="str">
            <v>0.001</v>
          </cell>
          <cell r="O999">
            <v>38208.48926207176</v>
          </cell>
          <cell r="P999" t="str">
            <v>Receiving Water Study</v>
          </cell>
          <cell r="Q999" t="str">
            <v>Elsa / Keno</v>
          </cell>
          <cell r="U999" t="str">
            <v>30-Jul-04</v>
          </cell>
          <cell r="W999" t="str">
            <v>Water - General</v>
          </cell>
          <cell r="X999" t="str">
            <v>Metals ICP-MS (Total) in water</v>
          </cell>
        </row>
        <row r="1000">
          <cell r="A1000">
            <v>323984</v>
          </cell>
          <cell r="B1000">
            <v>13</v>
          </cell>
          <cell r="C1000" t="str">
            <v>KV-9</v>
          </cell>
          <cell r="D1000" t="str">
            <v>Flat Cr @ Mouth</v>
          </cell>
          <cell r="E1000" t="str">
            <v>Keno Valley</v>
          </cell>
          <cell r="J1000" t="str">
            <v>Iron Total</v>
          </cell>
          <cell r="K1000" t="str">
            <v>mg/L</v>
          </cell>
          <cell r="L1000">
            <v>0.18709999999999996</v>
          </cell>
          <cell r="M1000" t="str">
            <v>0.2</v>
          </cell>
          <cell r="N1000" t="str">
            <v>0.1</v>
          </cell>
          <cell r="O1000">
            <v>38208.63858950231</v>
          </cell>
          <cell r="P1000" t="str">
            <v>Receiving Water Study</v>
          </cell>
          <cell r="Q1000" t="str">
            <v>Elsa / Keno</v>
          </cell>
          <cell r="U1000" t="str">
            <v>30-Jul-04</v>
          </cell>
          <cell r="W1000" t="str">
            <v>Water - General</v>
          </cell>
          <cell r="X1000" t="str">
            <v>Metals Trace (Total) in water</v>
          </cell>
        </row>
        <row r="1001">
          <cell r="A1001">
            <v>323984</v>
          </cell>
          <cell r="B1001">
            <v>13</v>
          </cell>
          <cell r="C1001" t="str">
            <v>KV-9</v>
          </cell>
          <cell r="D1001" t="str">
            <v>Flat Cr @ Mouth</v>
          </cell>
          <cell r="E1001" t="str">
            <v>Keno Valley</v>
          </cell>
          <cell r="J1001" t="str">
            <v>Lead Total</v>
          </cell>
          <cell r="K1001" t="str">
            <v>mg/L</v>
          </cell>
          <cell r="L1001">
            <v>0.011594</v>
          </cell>
          <cell r="M1001" t="str">
            <v>0.0116</v>
          </cell>
          <cell r="N1001" t="str">
            <v>0.0001</v>
          </cell>
          <cell r="O1001">
            <v>38208.48926207176</v>
          </cell>
          <cell r="P1001" t="str">
            <v>Receiving Water Study</v>
          </cell>
          <cell r="Q1001" t="str">
            <v>Elsa / Keno</v>
          </cell>
          <cell r="U1001" t="str">
            <v>30-Jul-04</v>
          </cell>
          <cell r="W1001" t="str">
            <v>Water - General</v>
          </cell>
          <cell r="X1001" t="str">
            <v>Metals ICP-MS (Total) in water</v>
          </cell>
        </row>
        <row r="1002">
          <cell r="A1002">
            <v>323984</v>
          </cell>
          <cell r="B1002">
            <v>13</v>
          </cell>
          <cell r="C1002" t="str">
            <v>KV-9</v>
          </cell>
          <cell r="D1002" t="str">
            <v>Flat Cr @ Mouth</v>
          </cell>
          <cell r="E1002" t="str">
            <v>Keno Valley</v>
          </cell>
          <cell r="J1002" t="str">
            <v>Lithium Total</v>
          </cell>
          <cell r="K1002" t="str">
            <v>mg/L</v>
          </cell>
          <cell r="L1002">
            <v>0.010608</v>
          </cell>
          <cell r="M1002" t="str">
            <v>0.011</v>
          </cell>
          <cell r="N1002" t="str">
            <v>0.001</v>
          </cell>
          <cell r="O1002">
            <v>38208.48926207176</v>
          </cell>
          <cell r="P1002" t="str">
            <v>Receiving Water Study</v>
          </cell>
          <cell r="Q1002" t="str">
            <v>Elsa / Keno</v>
          </cell>
          <cell r="U1002" t="str">
            <v>30-Jul-04</v>
          </cell>
          <cell r="W1002" t="str">
            <v>Water - General</v>
          </cell>
          <cell r="X1002" t="str">
            <v>Metals ICP-MS (Total) in water</v>
          </cell>
        </row>
        <row r="1003">
          <cell r="A1003">
            <v>323984</v>
          </cell>
          <cell r="B1003">
            <v>13</v>
          </cell>
          <cell r="C1003" t="str">
            <v>KV-9</v>
          </cell>
          <cell r="D1003" t="str">
            <v>Flat Cr @ Mouth</v>
          </cell>
          <cell r="E1003" t="str">
            <v>Keno Valley</v>
          </cell>
          <cell r="J1003" t="str">
            <v>Magnesium Total</v>
          </cell>
          <cell r="K1003" t="str">
            <v>mg/L</v>
          </cell>
          <cell r="L1003">
            <v>30.1</v>
          </cell>
          <cell r="M1003" t="str">
            <v>30.1</v>
          </cell>
          <cell r="N1003" t="str">
            <v>0.1</v>
          </cell>
          <cell r="O1003">
            <v>38208.63858950231</v>
          </cell>
          <cell r="P1003" t="str">
            <v>Receiving Water Study</v>
          </cell>
          <cell r="Q1003" t="str">
            <v>Elsa / Keno</v>
          </cell>
          <cell r="U1003" t="str">
            <v>30-Jul-04</v>
          </cell>
          <cell r="W1003" t="str">
            <v>Water - General</v>
          </cell>
          <cell r="X1003" t="str">
            <v>Metals Trace (Total) in water</v>
          </cell>
        </row>
        <row r="1004">
          <cell r="A1004">
            <v>323984</v>
          </cell>
          <cell r="B1004">
            <v>13</v>
          </cell>
          <cell r="C1004" t="str">
            <v>KV-9</v>
          </cell>
          <cell r="D1004" t="str">
            <v>Flat Cr @ Mouth</v>
          </cell>
          <cell r="E1004" t="str">
            <v>Keno Valley</v>
          </cell>
          <cell r="J1004" t="str">
            <v>Manganese Total</v>
          </cell>
          <cell r="K1004" t="str">
            <v>mg/L</v>
          </cell>
          <cell r="L1004">
            <v>0.0653</v>
          </cell>
          <cell r="M1004" t="str">
            <v>0.065</v>
          </cell>
          <cell r="N1004" t="str">
            <v>0.005</v>
          </cell>
          <cell r="O1004">
            <v>38208.63858950231</v>
          </cell>
          <cell r="P1004" t="str">
            <v>Receiving Water Study</v>
          </cell>
          <cell r="Q1004" t="str">
            <v>Elsa / Keno</v>
          </cell>
          <cell r="U1004" t="str">
            <v>30-Jul-04</v>
          </cell>
          <cell r="W1004" t="str">
            <v>Water - General</v>
          </cell>
          <cell r="X1004" t="str">
            <v>Metals Trace (Total) in water</v>
          </cell>
        </row>
        <row r="1005">
          <cell r="A1005">
            <v>323984</v>
          </cell>
          <cell r="B1005">
            <v>13</v>
          </cell>
          <cell r="C1005" t="str">
            <v>KV-9</v>
          </cell>
          <cell r="D1005" t="str">
            <v>Flat Cr @ Mouth</v>
          </cell>
          <cell r="E1005" t="str">
            <v>Keno Valley</v>
          </cell>
          <cell r="J1005" t="str">
            <v>Molybdenum Total</v>
          </cell>
          <cell r="K1005" t="str">
            <v>mg/L</v>
          </cell>
          <cell r="L1005">
            <v>0.0010000000474974513</v>
          </cell>
          <cell r="M1005" t="str">
            <v>&lt;0.001</v>
          </cell>
          <cell r="N1005" t="str">
            <v>0.001</v>
          </cell>
          <cell r="O1005">
            <v>38208.48926207176</v>
          </cell>
          <cell r="P1005" t="str">
            <v>Receiving Water Study</v>
          </cell>
          <cell r="Q1005" t="str">
            <v>Elsa / Keno</v>
          </cell>
          <cell r="U1005" t="str">
            <v>30-Jul-04</v>
          </cell>
          <cell r="W1005" t="str">
            <v>Water - General</v>
          </cell>
          <cell r="X1005" t="str">
            <v>Metals ICP-MS (Total) in water</v>
          </cell>
        </row>
        <row r="1006">
          <cell r="A1006">
            <v>323984</v>
          </cell>
          <cell r="B1006">
            <v>13</v>
          </cell>
          <cell r="C1006" t="str">
            <v>KV-9</v>
          </cell>
          <cell r="D1006" t="str">
            <v>Flat Cr @ Mouth</v>
          </cell>
          <cell r="E1006" t="str">
            <v>Keno Valley</v>
          </cell>
          <cell r="J1006" t="str">
            <v>Nickel Total</v>
          </cell>
          <cell r="K1006" t="str">
            <v>mg/L</v>
          </cell>
          <cell r="L1006">
            <v>0.01052</v>
          </cell>
          <cell r="M1006" t="str">
            <v>0.0105</v>
          </cell>
          <cell r="N1006" t="str">
            <v>0.0005</v>
          </cell>
          <cell r="O1006">
            <v>38208.48926207176</v>
          </cell>
          <cell r="P1006" t="str">
            <v>Receiving Water Study</v>
          </cell>
          <cell r="Q1006" t="str">
            <v>Elsa / Keno</v>
          </cell>
          <cell r="U1006" t="str">
            <v>30-Jul-04</v>
          </cell>
          <cell r="W1006" t="str">
            <v>Water - General</v>
          </cell>
          <cell r="X1006" t="str">
            <v>Metals ICP-MS (Total) in water</v>
          </cell>
        </row>
        <row r="1007">
          <cell r="A1007">
            <v>323984</v>
          </cell>
          <cell r="B1007">
            <v>13</v>
          </cell>
          <cell r="C1007" t="str">
            <v>KV-9</v>
          </cell>
          <cell r="D1007" t="str">
            <v>Flat Cr @ Mouth</v>
          </cell>
          <cell r="E1007" t="str">
            <v>Keno Valley</v>
          </cell>
          <cell r="J1007" t="str">
            <v>Potassium Total</v>
          </cell>
          <cell r="K1007" t="str">
            <v>mg/L</v>
          </cell>
          <cell r="L1007">
            <v>0.4603</v>
          </cell>
          <cell r="M1007" t="str">
            <v>0.5</v>
          </cell>
          <cell r="N1007" t="str">
            <v>0.4</v>
          </cell>
          <cell r="O1007">
            <v>38208.63858950231</v>
          </cell>
          <cell r="P1007" t="str">
            <v>Receiving Water Study</v>
          </cell>
          <cell r="Q1007" t="str">
            <v>Elsa / Keno</v>
          </cell>
          <cell r="U1007" t="str">
            <v>30-Jul-04</v>
          </cell>
          <cell r="W1007" t="str">
            <v>Water - General</v>
          </cell>
          <cell r="X1007" t="str">
            <v>Metals Trace (Total) in water</v>
          </cell>
        </row>
        <row r="1008">
          <cell r="A1008">
            <v>323984</v>
          </cell>
          <cell r="B1008">
            <v>13</v>
          </cell>
          <cell r="C1008" t="str">
            <v>KV-9</v>
          </cell>
          <cell r="D1008" t="str">
            <v>Flat Cr @ Mouth</v>
          </cell>
          <cell r="E1008" t="str">
            <v>Keno Valley</v>
          </cell>
          <cell r="J1008" t="str">
            <v>Selenium Total</v>
          </cell>
          <cell r="K1008" t="str">
            <v>mg/L</v>
          </cell>
          <cell r="L1008">
            <v>0.00023400000000000002</v>
          </cell>
          <cell r="M1008" t="str">
            <v>0.0002</v>
          </cell>
          <cell r="N1008" t="str">
            <v>0.0002</v>
          </cell>
          <cell r="O1008">
            <v>38208.48926207176</v>
          </cell>
          <cell r="P1008" t="str">
            <v>Receiving Water Study</v>
          </cell>
          <cell r="Q1008" t="str">
            <v>Elsa / Keno</v>
          </cell>
          <cell r="U1008" t="str">
            <v>30-Jul-04</v>
          </cell>
          <cell r="W1008" t="str">
            <v>Water - General</v>
          </cell>
          <cell r="X1008" t="str">
            <v>Metals ICP-MS (Total) in water</v>
          </cell>
        </row>
        <row r="1009">
          <cell r="A1009">
            <v>323984</v>
          </cell>
          <cell r="B1009">
            <v>13</v>
          </cell>
          <cell r="C1009" t="str">
            <v>KV-9</v>
          </cell>
          <cell r="D1009" t="str">
            <v>Flat Cr @ Mouth</v>
          </cell>
          <cell r="E1009" t="str">
            <v>Keno Valley</v>
          </cell>
          <cell r="J1009" t="str">
            <v>Silicon Total</v>
          </cell>
          <cell r="K1009" t="str">
            <v>mg/L</v>
          </cell>
          <cell r="L1009">
            <v>2.8680000000000003</v>
          </cell>
          <cell r="M1009" t="str">
            <v>2.87</v>
          </cell>
          <cell r="N1009" t="str">
            <v>0.05</v>
          </cell>
          <cell r="O1009">
            <v>38208.63858950231</v>
          </cell>
          <cell r="P1009" t="str">
            <v>Receiving Water Study</v>
          </cell>
          <cell r="Q1009" t="str">
            <v>Elsa / Keno</v>
          </cell>
          <cell r="U1009" t="str">
            <v>30-Jul-04</v>
          </cell>
          <cell r="W1009" t="str">
            <v>Water - General</v>
          </cell>
          <cell r="X1009" t="str">
            <v>Metals Trace (Total) in water</v>
          </cell>
        </row>
        <row r="1010">
          <cell r="A1010">
            <v>323984</v>
          </cell>
          <cell r="B1010">
            <v>13</v>
          </cell>
          <cell r="C1010" t="str">
            <v>KV-9</v>
          </cell>
          <cell r="D1010" t="str">
            <v>Flat Cr @ Mouth</v>
          </cell>
          <cell r="E1010" t="str">
            <v>Keno Valley</v>
          </cell>
          <cell r="J1010" t="str">
            <v>Silver Total</v>
          </cell>
          <cell r="K1010" t="str">
            <v>mg/L</v>
          </cell>
          <cell r="L1010">
            <v>0.00023400000000000002</v>
          </cell>
          <cell r="M1010" t="str">
            <v>0.0002</v>
          </cell>
          <cell r="N1010" t="str">
            <v>0.0001</v>
          </cell>
          <cell r="O1010">
            <v>38208.48926207176</v>
          </cell>
          <cell r="P1010" t="str">
            <v>Receiving Water Study</v>
          </cell>
          <cell r="Q1010" t="str">
            <v>Elsa / Keno</v>
          </cell>
          <cell r="U1010" t="str">
            <v>30-Jul-04</v>
          </cell>
          <cell r="W1010" t="str">
            <v>Water - General</v>
          </cell>
          <cell r="X1010" t="str">
            <v>Metals ICP-MS (Total) in water</v>
          </cell>
        </row>
        <row r="1011">
          <cell r="A1011">
            <v>323984</v>
          </cell>
          <cell r="B1011">
            <v>13</v>
          </cell>
          <cell r="C1011" t="str">
            <v>KV-9</v>
          </cell>
          <cell r="D1011" t="str">
            <v>Flat Cr @ Mouth</v>
          </cell>
          <cell r="E1011" t="str">
            <v>Keno Valley</v>
          </cell>
          <cell r="J1011" t="str">
            <v>Sodium Total</v>
          </cell>
          <cell r="K1011" t="str">
            <v>mg/L</v>
          </cell>
          <cell r="L1011">
            <v>2.835</v>
          </cell>
          <cell r="M1011" t="str">
            <v>2.8</v>
          </cell>
          <cell r="N1011" t="str">
            <v>0.4</v>
          </cell>
          <cell r="O1011">
            <v>38208.63858950231</v>
          </cell>
          <cell r="P1011" t="str">
            <v>Receiving Water Study</v>
          </cell>
          <cell r="Q1011" t="str">
            <v>Elsa / Keno</v>
          </cell>
          <cell r="U1011" t="str">
            <v>30-Jul-04</v>
          </cell>
          <cell r="W1011" t="str">
            <v>Water - General</v>
          </cell>
          <cell r="X1011" t="str">
            <v>Metals Trace (Total) in water</v>
          </cell>
        </row>
        <row r="1012">
          <cell r="A1012">
            <v>323984</v>
          </cell>
          <cell r="B1012">
            <v>13</v>
          </cell>
          <cell r="C1012" t="str">
            <v>KV-9</v>
          </cell>
          <cell r="D1012" t="str">
            <v>Flat Cr @ Mouth</v>
          </cell>
          <cell r="E1012" t="str">
            <v>Keno Valley</v>
          </cell>
          <cell r="J1012" t="str">
            <v>Strontium Total</v>
          </cell>
          <cell r="K1012" t="str">
            <v>mg/L</v>
          </cell>
          <cell r="L1012">
            <v>0.274172</v>
          </cell>
          <cell r="M1012" t="str">
            <v>0.274</v>
          </cell>
          <cell r="N1012" t="str">
            <v>0.001</v>
          </cell>
          <cell r="O1012">
            <v>38208.48926207176</v>
          </cell>
          <cell r="P1012" t="str">
            <v>Receiving Water Study</v>
          </cell>
          <cell r="Q1012" t="str">
            <v>Elsa / Keno</v>
          </cell>
          <cell r="U1012" t="str">
            <v>30-Jul-04</v>
          </cell>
          <cell r="W1012" t="str">
            <v>Water - General</v>
          </cell>
          <cell r="X1012" t="str">
            <v>Metals ICP-MS (Total) in water</v>
          </cell>
        </row>
        <row r="1013">
          <cell r="A1013">
            <v>323984</v>
          </cell>
          <cell r="B1013">
            <v>13</v>
          </cell>
          <cell r="C1013" t="str">
            <v>KV-9</v>
          </cell>
          <cell r="D1013" t="str">
            <v>Flat Cr @ Mouth</v>
          </cell>
          <cell r="E1013" t="str">
            <v>Keno Valley</v>
          </cell>
          <cell r="J1013" t="str">
            <v>Sulphur Total</v>
          </cell>
          <cell r="K1013" t="str">
            <v>mg/L</v>
          </cell>
          <cell r="L1013">
            <v>63.49</v>
          </cell>
          <cell r="M1013" t="str">
            <v>63.5</v>
          </cell>
          <cell r="N1013" t="str">
            <v>0.05</v>
          </cell>
          <cell r="O1013">
            <v>38208.63858950231</v>
          </cell>
          <cell r="P1013" t="str">
            <v>Receiving Water Study</v>
          </cell>
          <cell r="Q1013" t="str">
            <v>Elsa / Keno</v>
          </cell>
          <cell r="U1013" t="str">
            <v>30-Jul-04</v>
          </cell>
          <cell r="W1013" t="str">
            <v>Water - General</v>
          </cell>
          <cell r="X1013" t="str">
            <v>Metals Trace (Total) in water</v>
          </cell>
        </row>
        <row r="1014">
          <cell r="A1014">
            <v>323984</v>
          </cell>
          <cell r="B1014">
            <v>13</v>
          </cell>
          <cell r="C1014" t="str">
            <v>KV-9</v>
          </cell>
          <cell r="D1014" t="str">
            <v>Flat Cr @ Mouth</v>
          </cell>
          <cell r="E1014" t="str">
            <v>Keno Valley</v>
          </cell>
          <cell r="J1014" t="str">
            <v>Thallium Total</v>
          </cell>
          <cell r="K1014" t="str">
            <v>mg/L</v>
          </cell>
          <cell r="L1014">
            <v>5.000000074505806E-05</v>
          </cell>
          <cell r="M1014" t="str">
            <v>&lt;0.00005</v>
          </cell>
          <cell r="N1014" t="str">
            <v>0.00005</v>
          </cell>
          <cell r="O1014">
            <v>38208.48926207176</v>
          </cell>
          <cell r="P1014" t="str">
            <v>Receiving Water Study</v>
          </cell>
          <cell r="Q1014" t="str">
            <v>Elsa / Keno</v>
          </cell>
          <cell r="U1014" t="str">
            <v>30-Jul-04</v>
          </cell>
          <cell r="W1014" t="str">
            <v>Water - General</v>
          </cell>
          <cell r="X1014" t="str">
            <v>Metals ICP-MS (Total) in water</v>
          </cell>
        </row>
        <row r="1015">
          <cell r="A1015">
            <v>323984</v>
          </cell>
          <cell r="B1015">
            <v>13</v>
          </cell>
          <cell r="C1015" t="str">
            <v>KV-9</v>
          </cell>
          <cell r="D1015" t="str">
            <v>Flat Cr @ Mouth</v>
          </cell>
          <cell r="E1015" t="str">
            <v>Keno Valley</v>
          </cell>
          <cell r="J1015" t="str">
            <v>Tin Total</v>
          </cell>
          <cell r="K1015" t="str">
            <v>mg/L</v>
          </cell>
          <cell r="L1015">
            <v>0.0010000000474974513</v>
          </cell>
          <cell r="M1015" t="str">
            <v>&lt;0.001</v>
          </cell>
          <cell r="N1015" t="str">
            <v>0.001</v>
          </cell>
          <cell r="O1015">
            <v>38208.48926207176</v>
          </cell>
          <cell r="P1015" t="str">
            <v>Receiving Water Study</v>
          </cell>
          <cell r="Q1015" t="str">
            <v>Elsa / Keno</v>
          </cell>
          <cell r="U1015" t="str">
            <v>30-Jul-04</v>
          </cell>
          <cell r="W1015" t="str">
            <v>Water - General</v>
          </cell>
          <cell r="X1015" t="str">
            <v>Metals ICP-MS (Total) in water</v>
          </cell>
        </row>
        <row r="1016">
          <cell r="A1016">
            <v>323984</v>
          </cell>
          <cell r="B1016">
            <v>13</v>
          </cell>
          <cell r="C1016" t="str">
            <v>KV-9</v>
          </cell>
          <cell r="D1016" t="str">
            <v>Flat Cr @ Mouth</v>
          </cell>
          <cell r="E1016" t="str">
            <v>Keno Valley</v>
          </cell>
          <cell r="J1016" t="str">
            <v>Titanium Total</v>
          </cell>
          <cell r="K1016" t="str">
            <v>mg/L</v>
          </cell>
          <cell r="L1016">
            <v>0.004482</v>
          </cell>
          <cell r="M1016" t="str">
            <v>0.0045</v>
          </cell>
          <cell r="N1016" t="str">
            <v>0.0005</v>
          </cell>
          <cell r="O1016">
            <v>38208.48926207176</v>
          </cell>
          <cell r="P1016" t="str">
            <v>Receiving Water Study</v>
          </cell>
          <cell r="Q1016" t="str">
            <v>Elsa / Keno</v>
          </cell>
          <cell r="U1016" t="str">
            <v>30-Jul-04</v>
          </cell>
          <cell r="W1016" t="str">
            <v>Water - General</v>
          </cell>
          <cell r="X1016" t="str">
            <v>Metals ICP-MS (Total) in water</v>
          </cell>
        </row>
        <row r="1017">
          <cell r="A1017">
            <v>323984</v>
          </cell>
          <cell r="B1017">
            <v>13</v>
          </cell>
          <cell r="C1017" t="str">
            <v>KV-9</v>
          </cell>
          <cell r="D1017" t="str">
            <v>Flat Cr @ Mouth</v>
          </cell>
          <cell r="E1017" t="str">
            <v>Keno Valley</v>
          </cell>
          <cell r="J1017" t="str">
            <v>Uranium Total</v>
          </cell>
          <cell r="K1017" t="str">
            <v>mg/L</v>
          </cell>
          <cell r="L1017">
            <v>0.001375</v>
          </cell>
          <cell r="M1017" t="str">
            <v>0.0014</v>
          </cell>
          <cell r="N1017" t="str">
            <v>0.0005</v>
          </cell>
          <cell r="O1017">
            <v>38208.48926207176</v>
          </cell>
          <cell r="P1017" t="str">
            <v>Receiving Water Study</v>
          </cell>
          <cell r="Q1017" t="str">
            <v>Elsa / Keno</v>
          </cell>
          <cell r="U1017" t="str">
            <v>30-Jul-04</v>
          </cell>
          <cell r="W1017" t="str">
            <v>Water - General</v>
          </cell>
          <cell r="X1017" t="str">
            <v>Metals ICP-MS (Total) in water</v>
          </cell>
        </row>
        <row r="1018">
          <cell r="A1018">
            <v>323984</v>
          </cell>
          <cell r="B1018">
            <v>13</v>
          </cell>
          <cell r="C1018" t="str">
            <v>KV-9</v>
          </cell>
          <cell r="D1018" t="str">
            <v>Flat Cr @ Mouth</v>
          </cell>
          <cell r="E1018" t="str">
            <v>Keno Valley</v>
          </cell>
          <cell r="J1018" t="str">
            <v>Vanadium Total</v>
          </cell>
          <cell r="K1018" t="str">
            <v>mg/L</v>
          </cell>
          <cell r="L1018">
            <v>0.000122</v>
          </cell>
          <cell r="M1018" t="str">
            <v>0.0001</v>
          </cell>
          <cell r="N1018" t="str">
            <v>0.0001</v>
          </cell>
          <cell r="O1018">
            <v>38208.48926207176</v>
          </cell>
          <cell r="P1018" t="str">
            <v>Receiving Water Study</v>
          </cell>
          <cell r="Q1018" t="str">
            <v>Elsa / Keno</v>
          </cell>
          <cell r="U1018" t="str">
            <v>30-Jul-04</v>
          </cell>
          <cell r="W1018" t="str">
            <v>Water - General</v>
          </cell>
          <cell r="X1018" t="str">
            <v>Metals ICP-MS (Total) in water</v>
          </cell>
        </row>
        <row r="1019">
          <cell r="A1019">
            <v>323984</v>
          </cell>
          <cell r="B1019">
            <v>13</v>
          </cell>
          <cell r="C1019" t="str">
            <v>KV-9</v>
          </cell>
          <cell r="D1019" t="str">
            <v>Flat Cr @ Mouth</v>
          </cell>
          <cell r="E1019" t="str">
            <v>Keno Valley</v>
          </cell>
          <cell r="J1019" t="str">
            <v>Zinc Total</v>
          </cell>
          <cell r="K1019" t="str">
            <v>mg/L</v>
          </cell>
          <cell r="L1019">
            <v>0.08456699999999999</v>
          </cell>
          <cell r="M1019" t="str">
            <v>0.085</v>
          </cell>
          <cell r="N1019" t="str">
            <v>0.001</v>
          </cell>
          <cell r="O1019">
            <v>38208.48926207176</v>
          </cell>
          <cell r="P1019" t="str">
            <v>Receiving Water Study</v>
          </cell>
          <cell r="Q1019" t="str">
            <v>Elsa / Keno</v>
          </cell>
          <cell r="U1019" t="str">
            <v>30-Jul-04</v>
          </cell>
          <cell r="W1019" t="str">
            <v>Water - General</v>
          </cell>
          <cell r="X1019" t="str">
            <v>Metals ICP-MS (Total) in water</v>
          </cell>
        </row>
        <row r="1020">
          <cell r="A1020">
            <v>323984</v>
          </cell>
          <cell r="B1020">
            <v>13</v>
          </cell>
          <cell r="C1020" t="str">
            <v>KV-9</v>
          </cell>
          <cell r="D1020" t="str">
            <v>Flat Cr @ Mouth</v>
          </cell>
          <cell r="E1020" t="str">
            <v>Keno Valley</v>
          </cell>
          <cell r="J1020" t="str">
            <v>Zirconium Total</v>
          </cell>
          <cell r="K1020" t="str">
            <v>mg/L</v>
          </cell>
          <cell r="L1020">
            <v>0.0010000000474974513</v>
          </cell>
          <cell r="M1020" t="str">
            <v>&lt;0.001</v>
          </cell>
          <cell r="N1020" t="str">
            <v>0.001</v>
          </cell>
          <cell r="O1020">
            <v>38208.48926207176</v>
          </cell>
          <cell r="P1020" t="str">
            <v>Receiving Water Study</v>
          </cell>
          <cell r="Q1020" t="str">
            <v>Elsa / Keno</v>
          </cell>
          <cell r="U1020" t="str">
            <v>30-Jul-04</v>
          </cell>
          <cell r="W1020" t="str">
            <v>Water - General</v>
          </cell>
          <cell r="X1020" t="str">
            <v>Metals ICP-MS (Total) in water</v>
          </cell>
        </row>
        <row r="1021">
          <cell r="A1021">
            <v>323984</v>
          </cell>
          <cell r="B1021">
            <v>13</v>
          </cell>
          <cell r="C1021" t="str">
            <v>KV-9</v>
          </cell>
          <cell r="D1021" t="str">
            <v>Flat Cr @ Mouth</v>
          </cell>
          <cell r="E1021" t="str">
            <v>Keno Valley</v>
          </cell>
          <cell r="J1021" t="str">
            <v>Solids Total Suspended</v>
          </cell>
          <cell r="K1021" t="str">
            <v>mg/L</v>
          </cell>
          <cell r="L1021">
            <v>7.843137254901968</v>
          </cell>
          <cell r="M1021" t="str">
            <v>8</v>
          </cell>
          <cell r="N1021" t="str">
            <v>1</v>
          </cell>
          <cell r="O1021">
            <v>38208.647261886574</v>
          </cell>
          <cell r="P1021" t="str">
            <v>Receiving Water Study</v>
          </cell>
          <cell r="Q1021" t="str">
            <v>Elsa / Keno</v>
          </cell>
          <cell r="U1021" t="str">
            <v>30-Jul-04</v>
          </cell>
          <cell r="W1021" t="str">
            <v>Water - General</v>
          </cell>
          <cell r="X1021" t="str">
            <v>Solids Suspended (Total, Fixed and Volatile)</v>
          </cell>
        </row>
        <row r="1022">
          <cell r="A1022">
            <v>323984</v>
          </cell>
          <cell r="B1022">
            <v>13</v>
          </cell>
          <cell r="C1022" t="str">
            <v>KV-9</v>
          </cell>
          <cell r="D1022" t="str">
            <v>Flat Cr @ Mouth</v>
          </cell>
          <cell r="E1022" t="str">
            <v>Keno Valley</v>
          </cell>
          <cell r="J1022" t="str">
            <v>Temp. of observed pH and EC</v>
          </cell>
          <cell r="K1022" t="str">
            <v>°C</v>
          </cell>
          <cell r="L1022">
            <v>21.8595905303955</v>
          </cell>
          <cell r="M1022" t="str">
            <v>21.8</v>
          </cell>
          <cell r="O1022">
            <v>38205.4552554051</v>
          </cell>
          <cell r="P1022" t="str">
            <v>Receiving Water Study</v>
          </cell>
          <cell r="Q1022" t="str">
            <v>Elsa / Keno</v>
          </cell>
          <cell r="U1022" t="str">
            <v>30-Jul-04</v>
          </cell>
          <cell r="W1022" t="str">
            <v>Water - General</v>
          </cell>
          <cell r="X1022" t="str">
            <v>Alkalinity, pH, and EC in water</v>
          </cell>
        </row>
        <row r="1023">
          <cell r="A1023">
            <v>323984</v>
          </cell>
          <cell r="B1023">
            <v>13</v>
          </cell>
          <cell r="C1023" t="str">
            <v>KV-9</v>
          </cell>
          <cell r="D1023" t="str">
            <v>Flat Cr @ Mouth</v>
          </cell>
          <cell r="E1023" t="str">
            <v>Keno Valley</v>
          </cell>
          <cell r="J1023" t="str">
            <v>Bicarbonate</v>
          </cell>
          <cell r="K1023" t="str">
            <v>mg/L</v>
          </cell>
          <cell r="L1023">
            <v>246.8475438371884</v>
          </cell>
          <cell r="M1023" t="str">
            <v>247</v>
          </cell>
          <cell r="N1023" t="str">
            <v>5</v>
          </cell>
          <cell r="O1023">
            <v>38205.4552554051</v>
          </cell>
          <cell r="P1023" t="str">
            <v>Receiving Water Study</v>
          </cell>
          <cell r="Q1023" t="str">
            <v>Elsa / Keno</v>
          </cell>
          <cell r="U1023" t="str">
            <v>30-Jul-04</v>
          </cell>
          <cell r="W1023" t="str">
            <v>Water - General</v>
          </cell>
          <cell r="X1023" t="str">
            <v>Alkalinity, pH, and EC in water</v>
          </cell>
        </row>
        <row r="1024">
          <cell r="A1024">
            <v>323984</v>
          </cell>
          <cell r="B1024">
            <v>13</v>
          </cell>
          <cell r="C1024" t="str">
            <v>KV-9</v>
          </cell>
          <cell r="D1024" t="str">
            <v>Flat Cr @ Mouth</v>
          </cell>
          <cell r="E1024" t="str">
            <v>Keno Valley</v>
          </cell>
          <cell r="J1024" t="str">
            <v>Calcium Dissolved</v>
          </cell>
          <cell r="K1024" t="str">
            <v>mg/L</v>
          </cell>
          <cell r="L1024">
            <v>113.9</v>
          </cell>
          <cell r="M1024" t="str">
            <v>114</v>
          </cell>
          <cell r="N1024" t="str">
            <v>0.2</v>
          </cell>
          <cell r="O1024">
            <v>38208.63761802084</v>
          </cell>
          <cell r="P1024" t="str">
            <v>Receiving Water Study</v>
          </cell>
          <cell r="Q1024" t="str">
            <v>Elsa / Keno</v>
          </cell>
          <cell r="U1024" t="str">
            <v>30-Jul-04</v>
          </cell>
          <cell r="W1024" t="str">
            <v>Water - General</v>
          </cell>
          <cell r="X1024" t="str">
            <v>Metals Trace (Dissolved) in water</v>
          </cell>
        </row>
        <row r="1025">
          <cell r="A1025">
            <v>323984</v>
          </cell>
          <cell r="B1025">
            <v>13</v>
          </cell>
          <cell r="C1025" t="str">
            <v>KV-9</v>
          </cell>
          <cell r="D1025" t="str">
            <v>Flat Cr @ Mouth</v>
          </cell>
          <cell r="E1025" t="str">
            <v>Keno Valley</v>
          </cell>
          <cell r="J1025" t="str">
            <v>Carbonate</v>
          </cell>
          <cell r="K1025" t="str">
            <v>mg/L</v>
          </cell>
          <cell r="L1025">
            <v>6</v>
          </cell>
          <cell r="M1025" t="str">
            <v>&lt;6</v>
          </cell>
          <cell r="N1025" t="str">
            <v>6</v>
          </cell>
          <cell r="O1025">
            <v>38205.4552554051</v>
          </cell>
          <cell r="P1025" t="str">
            <v>Receiving Water Study</v>
          </cell>
          <cell r="Q1025" t="str">
            <v>Elsa / Keno</v>
          </cell>
          <cell r="U1025" t="str">
            <v>30-Jul-04</v>
          </cell>
          <cell r="W1025" t="str">
            <v>Water - General</v>
          </cell>
          <cell r="X1025" t="str">
            <v>Alkalinity, pH, and EC in water</v>
          </cell>
        </row>
        <row r="1026">
          <cell r="A1026">
            <v>323984</v>
          </cell>
          <cell r="B1026">
            <v>13</v>
          </cell>
          <cell r="C1026" t="str">
            <v>KV-9</v>
          </cell>
          <cell r="D1026" t="str">
            <v>Flat Cr @ Mouth</v>
          </cell>
          <cell r="E1026" t="str">
            <v>Keno Valley</v>
          </cell>
          <cell r="J1026" t="str">
            <v>Electrical Conductivity</v>
          </cell>
          <cell r="K1026" t="str">
            <v>µS/cm at 25 C</v>
          </cell>
          <cell r="L1026">
            <v>715</v>
          </cell>
          <cell r="M1026" t="str">
            <v>715</v>
          </cell>
          <cell r="N1026" t="str">
            <v>1</v>
          </cell>
          <cell r="O1026">
            <v>38205.4552554051</v>
          </cell>
          <cell r="P1026" t="str">
            <v>Receiving Water Study</v>
          </cell>
          <cell r="Q1026" t="str">
            <v>Elsa / Keno</v>
          </cell>
          <cell r="U1026" t="str">
            <v>30-Jul-04</v>
          </cell>
          <cell r="W1026" t="str">
            <v>Water - General</v>
          </cell>
          <cell r="X1026" t="str">
            <v>Alkalinity, pH, and EC in water</v>
          </cell>
        </row>
        <row r="1027">
          <cell r="A1027">
            <v>323984</v>
          </cell>
          <cell r="B1027">
            <v>13</v>
          </cell>
          <cell r="C1027" t="str">
            <v>KV-9</v>
          </cell>
          <cell r="D1027" t="str">
            <v>Flat Cr @ Mouth</v>
          </cell>
          <cell r="E1027" t="str">
            <v>Keno Valley</v>
          </cell>
          <cell r="J1027" t="str">
            <v>Hardness Dissolved as CaCO3</v>
          </cell>
          <cell r="K1027" t="str">
            <v>mg/L</v>
          </cell>
          <cell r="L1027">
            <v>409.5601932888646</v>
          </cell>
          <cell r="M1027" t="str">
            <v>410</v>
          </cell>
          <cell r="O1027">
            <v>38208.63761802084</v>
          </cell>
          <cell r="P1027" t="str">
            <v>Receiving Water Study</v>
          </cell>
          <cell r="Q1027" t="str">
            <v>Elsa / Keno</v>
          </cell>
          <cell r="U1027" t="str">
            <v>30-Jul-04</v>
          </cell>
          <cell r="W1027" t="str">
            <v>Water - General</v>
          </cell>
          <cell r="X1027" t="str">
            <v>Metals Trace (Dissolved) in water</v>
          </cell>
        </row>
        <row r="1028">
          <cell r="A1028">
            <v>323984</v>
          </cell>
          <cell r="B1028">
            <v>13</v>
          </cell>
          <cell r="C1028" t="str">
            <v>KV-9</v>
          </cell>
          <cell r="D1028" t="str">
            <v>Flat Cr @ Mouth</v>
          </cell>
          <cell r="E1028" t="str">
            <v>Keno Valley</v>
          </cell>
          <cell r="J1028" t="str">
            <v>Hydroxide</v>
          </cell>
          <cell r="K1028" t="str">
            <v>mg/L</v>
          </cell>
          <cell r="L1028">
            <v>5</v>
          </cell>
          <cell r="M1028" t="str">
            <v>&lt;5</v>
          </cell>
          <cell r="N1028" t="str">
            <v>5</v>
          </cell>
          <cell r="O1028">
            <v>38205.4552554051</v>
          </cell>
          <cell r="P1028" t="str">
            <v>Receiving Water Study</v>
          </cell>
          <cell r="Q1028" t="str">
            <v>Elsa / Keno</v>
          </cell>
          <cell r="U1028" t="str">
            <v>30-Jul-04</v>
          </cell>
          <cell r="W1028" t="str">
            <v>Water - General</v>
          </cell>
          <cell r="X1028" t="str">
            <v>Alkalinity, pH, and EC in water</v>
          </cell>
        </row>
        <row r="1029">
          <cell r="A1029">
            <v>323984</v>
          </cell>
          <cell r="B1029">
            <v>13</v>
          </cell>
          <cell r="C1029" t="str">
            <v>KV-9</v>
          </cell>
          <cell r="D1029" t="str">
            <v>Flat Cr @ Mouth</v>
          </cell>
          <cell r="E1029" t="str">
            <v>Keno Valley</v>
          </cell>
          <cell r="J1029" t="str">
            <v>Iron Dissolved</v>
          </cell>
          <cell r="K1029" t="str">
            <v>mg/L</v>
          </cell>
          <cell r="L1029">
            <v>0.0305</v>
          </cell>
          <cell r="M1029" t="str">
            <v>0.03</v>
          </cell>
          <cell r="N1029" t="str">
            <v>0.01</v>
          </cell>
          <cell r="O1029">
            <v>38208.63761802084</v>
          </cell>
          <cell r="P1029" t="str">
            <v>Receiving Water Study</v>
          </cell>
          <cell r="Q1029" t="str">
            <v>Elsa / Keno</v>
          </cell>
          <cell r="U1029" t="str">
            <v>30-Jul-04</v>
          </cell>
          <cell r="W1029" t="str">
            <v>Water - General</v>
          </cell>
          <cell r="X1029" t="str">
            <v>Metals Trace (Dissolved) in water</v>
          </cell>
        </row>
        <row r="1030">
          <cell r="A1030">
            <v>323984</v>
          </cell>
          <cell r="B1030">
            <v>13</v>
          </cell>
          <cell r="C1030" t="str">
            <v>KV-9</v>
          </cell>
          <cell r="D1030" t="str">
            <v>Flat Cr @ Mouth</v>
          </cell>
          <cell r="E1030" t="str">
            <v>Keno Valley</v>
          </cell>
          <cell r="J1030" t="str">
            <v>Magnesium Dissolved</v>
          </cell>
          <cell r="K1030" t="str">
            <v>mg/L</v>
          </cell>
          <cell r="L1030">
            <v>30.39</v>
          </cell>
          <cell r="M1030" t="str">
            <v>30.4</v>
          </cell>
          <cell r="N1030" t="str">
            <v>0.1</v>
          </cell>
          <cell r="O1030">
            <v>38208.63761802084</v>
          </cell>
          <cell r="P1030" t="str">
            <v>Receiving Water Study</v>
          </cell>
          <cell r="Q1030" t="str">
            <v>Elsa / Keno</v>
          </cell>
          <cell r="U1030" t="str">
            <v>30-Jul-04</v>
          </cell>
          <cell r="W1030" t="str">
            <v>Water - General</v>
          </cell>
          <cell r="X1030" t="str">
            <v>Metals Trace (Dissolved) in water</v>
          </cell>
        </row>
        <row r="1031">
          <cell r="A1031">
            <v>323984</v>
          </cell>
          <cell r="B1031">
            <v>13</v>
          </cell>
          <cell r="C1031" t="str">
            <v>KV-9</v>
          </cell>
          <cell r="D1031" t="str">
            <v>Flat Cr @ Mouth</v>
          </cell>
          <cell r="E1031" t="str">
            <v>Keno Valley</v>
          </cell>
          <cell r="J1031" t="str">
            <v>Manganese Dissolved</v>
          </cell>
          <cell r="K1031" t="str">
            <v>mg/L</v>
          </cell>
          <cell r="L1031">
            <v>0.0451</v>
          </cell>
          <cell r="M1031" t="str">
            <v>0.045</v>
          </cell>
          <cell r="N1031" t="str">
            <v>0.005</v>
          </cell>
          <cell r="O1031">
            <v>38208.63761802084</v>
          </cell>
          <cell r="P1031" t="str">
            <v>Receiving Water Study</v>
          </cell>
          <cell r="Q1031" t="str">
            <v>Elsa / Keno</v>
          </cell>
          <cell r="U1031" t="str">
            <v>30-Jul-04</v>
          </cell>
          <cell r="W1031" t="str">
            <v>Water - General</v>
          </cell>
          <cell r="X1031" t="str">
            <v>Metals Trace (Dissolved) in water</v>
          </cell>
        </row>
        <row r="1032">
          <cell r="A1032">
            <v>323984</v>
          </cell>
          <cell r="B1032">
            <v>13</v>
          </cell>
          <cell r="C1032" t="str">
            <v>KV-9</v>
          </cell>
          <cell r="D1032" t="str">
            <v>Flat Cr @ Mouth</v>
          </cell>
          <cell r="E1032" t="str">
            <v>Keno Valley</v>
          </cell>
          <cell r="J1032" t="str">
            <v>Nitrate - N</v>
          </cell>
          <cell r="K1032" t="str">
            <v>mg/L</v>
          </cell>
          <cell r="L1032">
            <v>0.10000000149011612</v>
          </cell>
          <cell r="M1032" t="str">
            <v>&lt;0.1</v>
          </cell>
          <cell r="N1032" t="str">
            <v>0.1</v>
          </cell>
          <cell r="O1032">
            <v>38208.46799065972</v>
          </cell>
          <cell r="P1032" t="str">
            <v>Receiving Water Study</v>
          </cell>
          <cell r="Q1032" t="str">
            <v>Elsa / Keno</v>
          </cell>
          <cell r="U1032" t="str">
            <v>30-Jul-04</v>
          </cell>
          <cell r="W1032" t="str">
            <v>Water - General</v>
          </cell>
          <cell r="X1032" t="str">
            <v>Anions (Routine) by Ion Chromatography</v>
          </cell>
        </row>
        <row r="1033">
          <cell r="A1033">
            <v>323984</v>
          </cell>
          <cell r="B1033">
            <v>13</v>
          </cell>
          <cell r="C1033" t="str">
            <v>KV-9</v>
          </cell>
          <cell r="D1033" t="str">
            <v>Flat Cr @ Mouth</v>
          </cell>
          <cell r="E1033" t="str">
            <v>Keno Valley</v>
          </cell>
          <cell r="J1033" t="str">
            <v>Nitrite - N</v>
          </cell>
          <cell r="K1033" t="str">
            <v>mg/L</v>
          </cell>
          <cell r="L1033">
            <v>0.05000000074505806</v>
          </cell>
          <cell r="M1033" t="str">
            <v>&lt;0.05</v>
          </cell>
          <cell r="N1033" t="str">
            <v>0.05</v>
          </cell>
          <cell r="O1033">
            <v>38208.46799065972</v>
          </cell>
          <cell r="P1033" t="str">
            <v>Receiving Water Study</v>
          </cell>
          <cell r="Q1033" t="str">
            <v>Elsa / Keno</v>
          </cell>
          <cell r="U1033" t="str">
            <v>30-Jul-04</v>
          </cell>
          <cell r="W1033" t="str">
            <v>Water - General</v>
          </cell>
          <cell r="X1033" t="str">
            <v>Anions (Routine) by Ion Chromatography</v>
          </cell>
        </row>
        <row r="1034">
          <cell r="A1034">
            <v>323984</v>
          </cell>
          <cell r="B1034">
            <v>13</v>
          </cell>
          <cell r="C1034" t="str">
            <v>KV-9</v>
          </cell>
          <cell r="D1034" t="str">
            <v>Flat Cr @ Mouth</v>
          </cell>
          <cell r="E1034" t="str">
            <v>Keno Valley</v>
          </cell>
          <cell r="J1034" t="str">
            <v>P-Alkalinity as CaCO3</v>
          </cell>
          <cell r="K1034" t="str">
            <v>mg/L</v>
          </cell>
          <cell r="L1034">
            <v>5</v>
          </cell>
          <cell r="M1034" t="str">
            <v>&lt;5</v>
          </cell>
          <cell r="N1034" t="str">
            <v>5</v>
          </cell>
          <cell r="O1034">
            <v>38205.4552554051</v>
          </cell>
          <cell r="P1034" t="str">
            <v>Receiving Water Study</v>
          </cell>
          <cell r="Q1034" t="str">
            <v>Elsa / Keno</v>
          </cell>
          <cell r="U1034" t="str">
            <v>30-Jul-04</v>
          </cell>
          <cell r="W1034" t="str">
            <v>Water - General</v>
          </cell>
          <cell r="X1034" t="str">
            <v>Alkalinity, pH, and EC in water</v>
          </cell>
        </row>
        <row r="1035">
          <cell r="A1035">
            <v>323984</v>
          </cell>
          <cell r="B1035">
            <v>13</v>
          </cell>
          <cell r="C1035" t="str">
            <v>KV-9</v>
          </cell>
          <cell r="D1035" t="str">
            <v>Flat Cr @ Mouth</v>
          </cell>
          <cell r="E1035" t="str">
            <v>Keno Valley</v>
          </cell>
          <cell r="J1035" t="str">
            <v>pH</v>
          </cell>
          <cell r="L1035">
            <v>7.978901386260991</v>
          </cell>
          <cell r="M1035" t="str">
            <v>7.98</v>
          </cell>
          <cell r="O1035">
            <v>38205.4552554051</v>
          </cell>
          <cell r="P1035" t="str">
            <v>Receiving Water Study</v>
          </cell>
          <cell r="Q1035" t="str">
            <v>Elsa / Keno</v>
          </cell>
          <cell r="U1035" t="str">
            <v>30-Jul-04</v>
          </cell>
          <cell r="W1035" t="str">
            <v>Water - General</v>
          </cell>
          <cell r="X1035" t="str">
            <v>Alkalinity, pH, and EC in water</v>
          </cell>
        </row>
        <row r="1036">
          <cell r="A1036">
            <v>323984</v>
          </cell>
          <cell r="B1036">
            <v>13</v>
          </cell>
          <cell r="C1036" t="str">
            <v>KV-9</v>
          </cell>
          <cell r="D1036" t="str">
            <v>Flat Cr @ Mouth</v>
          </cell>
          <cell r="E1036" t="str">
            <v>Keno Valley</v>
          </cell>
          <cell r="J1036" t="str">
            <v>Potassium Dissolved</v>
          </cell>
          <cell r="K1036" t="str">
            <v>mg/L</v>
          </cell>
          <cell r="L1036">
            <v>0.5</v>
          </cell>
          <cell r="M1036" t="str">
            <v>0.5</v>
          </cell>
          <cell r="N1036" t="str">
            <v>0.4</v>
          </cell>
          <cell r="O1036">
            <v>38208.63761802084</v>
          </cell>
          <cell r="P1036" t="str">
            <v>Receiving Water Study</v>
          </cell>
          <cell r="Q1036" t="str">
            <v>Elsa / Keno</v>
          </cell>
          <cell r="U1036" t="str">
            <v>30-Jul-04</v>
          </cell>
          <cell r="W1036" t="str">
            <v>Water - General</v>
          </cell>
          <cell r="X1036" t="str">
            <v>Metals Trace (Dissolved) in water</v>
          </cell>
        </row>
        <row r="1037">
          <cell r="A1037">
            <v>323984</v>
          </cell>
          <cell r="B1037">
            <v>13</v>
          </cell>
          <cell r="C1037" t="str">
            <v>KV-9</v>
          </cell>
          <cell r="D1037" t="str">
            <v>Flat Cr @ Mouth</v>
          </cell>
          <cell r="E1037" t="str">
            <v>Keno Valley</v>
          </cell>
          <cell r="J1037" t="str">
            <v>Sodium Dissolved</v>
          </cell>
          <cell r="K1037" t="str">
            <v>mg/L</v>
          </cell>
          <cell r="L1037">
            <v>2.887</v>
          </cell>
          <cell r="M1037" t="str">
            <v>2.9</v>
          </cell>
          <cell r="N1037" t="str">
            <v>0.4</v>
          </cell>
          <cell r="O1037">
            <v>38208.63761802084</v>
          </cell>
          <cell r="P1037" t="str">
            <v>Receiving Water Study</v>
          </cell>
          <cell r="Q1037" t="str">
            <v>Elsa / Keno</v>
          </cell>
          <cell r="U1037" t="str">
            <v>30-Jul-04</v>
          </cell>
          <cell r="W1037" t="str">
            <v>Water - General</v>
          </cell>
          <cell r="X1037" t="str">
            <v>Metals Trace (Dissolved) in water</v>
          </cell>
        </row>
        <row r="1038">
          <cell r="A1038">
            <v>323984</v>
          </cell>
          <cell r="B1038">
            <v>13</v>
          </cell>
          <cell r="C1038" t="str">
            <v>KV-9</v>
          </cell>
          <cell r="D1038" t="str">
            <v>Flat Cr @ Mouth</v>
          </cell>
          <cell r="E1038" t="str">
            <v>Keno Valley</v>
          </cell>
          <cell r="J1038" t="str">
            <v>Sulphate (SO4) Dissolved</v>
          </cell>
          <cell r="K1038" t="str">
            <v>mg/L</v>
          </cell>
          <cell r="L1038">
            <v>190.44</v>
          </cell>
          <cell r="M1038" t="str">
            <v>190</v>
          </cell>
          <cell r="N1038" t="str">
            <v>0.2</v>
          </cell>
          <cell r="O1038">
            <v>38208.63761802084</v>
          </cell>
          <cell r="P1038" t="str">
            <v>Receiving Water Study</v>
          </cell>
          <cell r="Q1038" t="str">
            <v>Elsa / Keno</v>
          </cell>
          <cell r="U1038" t="str">
            <v>30-Jul-04</v>
          </cell>
          <cell r="W1038" t="str">
            <v>Water - General</v>
          </cell>
          <cell r="X1038" t="str">
            <v>Metals Trace (Dissolved) in water</v>
          </cell>
        </row>
        <row r="1039">
          <cell r="A1039">
            <v>323984</v>
          </cell>
          <cell r="B1039">
            <v>13</v>
          </cell>
          <cell r="C1039" t="str">
            <v>KV-9</v>
          </cell>
          <cell r="D1039" t="str">
            <v>Flat Cr @ Mouth</v>
          </cell>
          <cell r="E1039" t="str">
            <v>Keno Valley</v>
          </cell>
          <cell r="J1039" t="str">
            <v>T-Alkalinity as CaCO3</v>
          </cell>
          <cell r="K1039" t="str">
            <v>mg/L</v>
          </cell>
          <cell r="L1039">
            <v>202.4700027704241</v>
          </cell>
          <cell r="M1039" t="str">
            <v>202</v>
          </cell>
          <cell r="N1039" t="str">
            <v>5</v>
          </cell>
          <cell r="O1039">
            <v>38205.4552554051</v>
          </cell>
          <cell r="P1039" t="str">
            <v>Receiving Water Study</v>
          </cell>
          <cell r="Q1039" t="str">
            <v>Elsa / Keno</v>
          </cell>
          <cell r="U1039" t="str">
            <v>30-Jul-04</v>
          </cell>
          <cell r="W1039" t="str">
            <v>Water - General</v>
          </cell>
          <cell r="X1039" t="str">
            <v>Alkalinity, pH, and EC in water</v>
          </cell>
        </row>
        <row r="1040">
          <cell r="A1040">
            <v>323984</v>
          </cell>
          <cell r="B1040">
            <v>14</v>
          </cell>
          <cell r="C1040" t="str">
            <v>B-1</v>
          </cell>
          <cell r="D1040" t="str">
            <v>Blank</v>
          </cell>
          <cell r="E1040" t="str">
            <v>Keno Valley</v>
          </cell>
          <cell r="J1040" t="str">
            <v>Subsample Field Filtered</v>
          </cell>
          <cell r="M1040" t="str">
            <v>Yes</v>
          </cell>
          <cell r="O1040">
            <v>38205.524035381946</v>
          </cell>
          <cell r="P1040" t="str">
            <v>Receiving Water Study</v>
          </cell>
          <cell r="Q1040" t="str">
            <v>Elsa / Keno</v>
          </cell>
          <cell r="W1040" t="str">
            <v>Water - General</v>
          </cell>
          <cell r="X1040" t="str">
            <v>Subsample Field Filtered Samples</v>
          </cell>
        </row>
        <row r="1041">
          <cell r="A1041">
            <v>323984</v>
          </cell>
          <cell r="B1041">
            <v>14</v>
          </cell>
          <cell r="C1041" t="str">
            <v>B-1</v>
          </cell>
          <cell r="D1041" t="str">
            <v>Blank</v>
          </cell>
          <cell r="E1041" t="str">
            <v>Keno Valley</v>
          </cell>
          <cell r="J1041" t="str">
            <v>Aluminum Dissolved</v>
          </cell>
          <cell r="K1041" t="str">
            <v>mg/L</v>
          </cell>
          <cell r="L1041">
            <v>0.005</v>
          </cell>
          <cell r="M1041" t="str">
            <v>&lt;0.005</v>
          </cell>
          <cell r="N1041" t="str">
            <v>0.005</v>
          </cell>
          <cell r="O1041">
            <v>38209.33507141204</v>
          </cell>
          <cell r="P1041" t="str">
            <v>Receiving Water Study</v>
          </cell>
          <cell r="Q1041" t="str">
            <v>Elsa / Keno</v>
          </cell>
          <cell r="W1041" t="str">
            <v>Water - General</v>
          </cell>
          <cell r="X1041" t="str">
            <v>Metals ICP-MS (Dissolved) in water</v>
          </cell>
        </row>
        <row r="1042">
          <cell r="A1042">
            <v>323984</v>
          </cell>
          <cell r="B1042">
            <v>14</v>
          </cell>
          <cell r="C1042" t="str">
            <v>B-1</v>
          </cell>
          <cell r="D1042" t="str">
            <v>Blank</v>
          </cell>
          <cell r="E1042" t="str">
            <v>Keno Valley</v>
          </cell>
          <cell r="J1042" t="str">
            <v>Antimony Dissolved</v>
          </cell>
          <cell r="K1042" t="str">
            <v>mg/L</v>
          </cell>
          <cell r="L1042">
            <v>0.00020000000298023223</v>
          </cell>
          <cell r="M1042" t="str">
            <v>&lt;0.0002</v>
          </cell>
          <cell r="N1042" t="str">
            <v>0.0002</v>
          </cell>
          <cell r="O1042">
            <v>38209.33507141204</v>
          </cell>
          <cell r="P1042" t="str">
            <v>Receiving Water Study</v>
          </cell>
          <cell r="Q1042" t="str">
            <v>Elsa / Keno</v>
          </cell>
          <cell r="W1042" t="str">
            <v>Water - General</v>
          </cell>
          <cell r="X1042" t="str">
            <v>Metals ICP-MS (Dissolved) in water</v>
          </cell>
        </row>
        <row r="1043">
          <cell r="A1043">
            <v>323984</v>
          </cell>
          <cell r="B1043">
            <v>14</v>
          </cell>
          <cell r="C1043" t="str">
            <v>B-1</v>
          </cell>
          <cell r="D1043" t="str">
            <v>Blank</v>
          </cell>
          <cell r="E1043" t="str">
            <v>Keno Valley</v>
          </cell>
          <cell r="J1043" t="str">
            <v>Arsenic Dissolved</v>
          </cell>
          <cell r="K1043" t="str">
            <v>mg/L</v>
          </cell>
          <cell r="L1043">
            <v>0.00020000000298023223</v>
          </cell>
          <cell r="M1043" t="str">
            <v>&lt;0.0002</v>
          </cell>
          <cell r="N1043" t="str">
            <v>0.0002</v>
          </cell>
          <cell r="O1043">
            <v>38209.33507141204</v>
          </cell>
          <cell r="P1043" t="str">
            <v>Receiving Water Study</v>
          </cell>
          <cell r="Q1043" t="str">
            <v>Elsa / Keno</v>
          </cell>
          <cell r="W1043" t="str">
            <v>Water - General</v>
          </cell>
          <cell r="X1043" t="str">
            <v>Metals ICP-MS (Dissolved) in water</v>
          </cell>
        </row>
        <row r="1044">
          <cell r="A1044">
            <v>323984</v>
          </cell>
          <cell r="B1044">
            <v>14</v>
          </cell>
          <cell r="C1044" t="str">
            <v>B-1</v>
          </cell>
          <cell r="D1044" t="str">
            <v>Blank</v>
          </cell>
          <cell r="E1044" t="str">
            <v>Keno Valley</v>
          </cell>
          <cell r="J1044" t="str">
            <v>Barium Dissolved</v>
          </cell>
          <cell r="K1044" t="str">
            <v>mg/L</v>
          </cell>
          <cell r="L1044">
            <v>0.0010000000474974513</v>
          </cell>
          <cell r="M1044" t="str">
            <v>&lt;0.001</v>
          </cell>
          <cell r="N1044" t="str">
            <v>0.001</v>
          </cell>
          <cell r="O1044">
            <v>38209.33507141204</v>
          </cell>
          <cell r="P1044" t="str">
            <v>Receiving Water Study</v>
          </cell>
          <cell r="Q1044" t="str">
            <v>Elsa / Keno</v>
          </cell>
          <cell r="W1044" t="str">
            <v>Water - General</v>
          </cell>
          <cell r="X1044" t="str">
            <v>Metals ICP-MS (Dissolved) in water</v>
          </cell>
        </row>
        <row r="1045">
          <cell r="A1045">
            <v>323984</v>
          </cell>
          <cell r="B1045">
            <v>14</v>
          </cell>
          <cell r="C1045" t="str">
            <v>B-1</v>
          </cell>
          <cell r="D1045" t="str">
            <v>Blank</v>
          </cell>
          <cell r="E1045" t="str">
            <v>Keno Valley</v>
          </cell>
          <cell r="J1045" t="str">
            <v>Beryllium Dissolved</v>
          </cell>
          <cell r="K1045" t="str">
            <v>mg/L</v>
          </cell>
          <cell r="L1045">
            <v>0.00010000000149011611</v>
          </cell>
          <cell r="M1045" t="str">
            <v>&lt;0.0001</v>
          </cell>
          <cell r="N1045" t="str">
            <v>0.0001</v>
          </cell>
          <cell r="O1045">
            <v>38209.33507141204</v>
          </cell>
          <cell r="P1045" t="str">
            <v>Receiving Water Study</v>
          </cell>
          <cell r="Q1045" t="str">
            <v>Elsa / Keno</v>
          </cell>
          <cell r="W1045" t="str">
            <v>Water - General</v>
          </cell>
          <cell r="X1045" t="str">
            <v>Metals ICP-MS (Dissolved) in water</v>
          </cell>
        </row>
        <row r="1046">
          <cell r="A1046">
            <v>323984</v>
          </cell>
          <cell r="B1046">
            <v>14</v>
          </cell>
          <cell r="C1046" t="str">
            <v>B-1</v>
          </cell>
          <cell r="D1046" t="str">
            <v>Blank</v>
          </cell>
          <cell r="E1046" t="str">
            <v>Keno Valley</v>
          </cell>
          <cell r="J1046" t="str">
            <v>Bismuth Dissolved</v>
          </cell>
          <cell r="K1046" t="str">
            <v>mg/L</v>
          </cell>
          <cell r="L1046">
            <v>0.0005000000237487257</v>
          </cell>
          <cell r="M1046" t="str">
            <v>&lt;0.0005</v>
          </cell>
          <cell r="N1046" t="str">
            <v>0.0005</v>
          </cell>
          <cell r="O1046">
            <v>38209.33507141204</v>
          </cell>
          <cell r="P1046" t="str">
            <v>Receiving Water Study</v>
          </cell>
          <cell r="Q1046" t="str">
            <v>Elsa / Keno</v>
          </cell>
          <cell r="W1046" t="str">
            <v>Water - General</v>
          </cell>
          <cell r="X1046" t="str">
            <v>Metals ICP-MS (Dissolved) in water</v>
          </cell>
        </row>
        <row r="1047">
          <cell r="A1047">
            <v>323984</v>
          </cell>
          <cell r="B1047">
            <v>14</v>
          </cell>
          <cell r="C1047" t="str">
            <v>B-1</v>
          </cell>
          <cell r="D1047" t="str">
            <v>Blank</v>
          </cell>
          <cell r="E1047" t="str">
            <v>Keno Valley</v>
          </cell>
          <cell r="J1047" t="str">
            <v>Boron Dissolved</v>
          </cell>
          <cell r="K1047" t="str">
            <v>mg/L</v>
          </cell>
          <cell r="L1047">
            <v>0.0020000000949949026</v>
          </cell>
          <cell r="M1047" t="str">
            <v>&lt;0.002</v>
          </cell>
          <cell r="N1047" t="str">
            <v>0.002</v>
          </cell>
          <cell r="O1047">
            <v>38209.33507141204</v>
          </cell>
          <cell r="P1047" t="str">
            <v>Receiving Water Study</v>
          </cell>
          <cell r="Q1047" t="str">
            <v>Elsa / Keno</v>
          </cell>
          <cell r="W1047" t="str">
            <v>Water - General</v>
          </cell>
          <cell r="X1047" t="str">
            <v>Metals ICP-MS (Dissolved) in water</v>
          </cell>
        </row>
        <row r="1048">
          <cell r="A1048">
            <v>323984</v>
          </cell>
          <cell r="B1048">
            <v>14</v>
          </cell>
          <cell r="C1048" t="str">
            <v>B-1</v>
          </cell>
          <cell r="D1048" t="str">
            <v>Blank</v>
          </cell>
          <cell r="E1048" t="str">
            <v>Keno Valley</v>
          </cell>
          <cell r="J1048" t="str">
            <v>Cadmium Dissolved</v>
          </cell>
          <cell r="K1048" t="str">
            <v>mg/L</v>
          </cell>
          <cell r="L1048">
            <v>9.999999776482582E-06</v>
          </cell>
          <cell r="M1048" t="str">
            <v>&lt;0.00001</v>
          </cell>
          <cell r="N1048" t="str">
            <v>0.00001</v>
          </cell>
          <cell r="O1048">
            <v>38209.33507141204</v>
          </cell>
          <cell r="P1048" t="str">
            <v>Receiving Water Study</v>
          </cell>
          <cell r="Q1048" t="str">
            <v>Elsa / Keno</v>
          </cell>
          <cell r="W1048" t="str">
            <v>Water - General</v>
          </cell>
          <cell r="X1048" t="str">
            <v>Metals ICP-MS (Dissolved) in water</v>
          </cell>
        </row>
        <row r="1049">
          <cell r="A1049">
            <v>323984</v>
          </cell>
          <cell r="B1049">
            <v>14</v>
          </cell>
          <cell r="C1049" t="str">
            <v>B-1</v>
          </cell>
          <cell r="D1049" t="str">
            <v>Blank</v>
          </cell>
          <cell r="E1049" t="str">
            <v>Keno Valley</v>
          </cell>
          <cell r="J1049" t="str">
            <v>Chromium Dissolved</v>
          </cell>
          <cell r="K1049" t="str">
            <v>mg/L</v>
          </cell>
          <cell r="L1049">
            <v>0.0005000000237487257</v>
          </cell>
          <cell r="M1049" t="str">
            <v>&lt;0.0005</v>
          </cell>
          <cell r="N1049" t="str">
            <v>0.0005</v>
          </cell>
          <cell r="O1049">
            <v>38209.33507141204</v>
          </cell>
          <cell r="P1049" t="str">
            <v>Receiving Water Study</v>
          </cell>
          <cell r="Q1049" t="str">
            <v>Elsa / Keno</v>
          </cell>
          <cell r="W1049" t="str">
            <v>Water - General</v>
          </cell>
          <cell r="X1049" t="str">
            <v>Metals ICP-MS (Dissolved) in water</v>
          </cell>
        </row>
        <row r="1050">
          <cell r="A1050">
            <v>323984</v>
          </cell>
          <cell r="B1050">
            <v>14</v>
          </cell>
          <cell r="C1050" t="str">
            <v>B-1</v>
          </cell>
          <cell r="D1050" t="str">
            <v>Blank</v>
          </cell>
          <cell r="E1050" t="str">
            <v>Keno Valley</v>
          </cell>
          <cell r="J1050" t="str">
            <v>Cobalt Dissolved</v>
          </cell>
          <cell r="K1050" t="str">
            <v>mg/L</v>
          </cell>
          <cell r="L1050">
            <v>0.00010000000149011611</v>
          </cell>
          <cell r="M1050" t="str">
            <v>&lt;0.0001</v>
          </cell>
          <cell r="N1050" t="str">
            <v>0.0001</v>
          </cell>
          <cell r="O1050">
            <v>38209.33507141204</v>
          </cell>
          <cell r="P1050" t="str">
            <v>Receiving Water Study</v>
          </cell>
          <cell r="Q1050" t="str">
            <v>Elsa / Keno</v>
          </cell>
          <cell r="W1050" t="str">
            <v>Water - General</v>
          </cell>
          <cell r="X1050" t="str">
            <v>Metals ICP-MS (Dissolved) in water</v>
          </cell>
        </row>
        <row r="1051">
          <cell r="A1051">
            <v>323984</v>
          </cell>
          <cell r="B1051">
            <v>14</v>
          </cell>
          <cell r="C1051" t="str">
            <v>B-1</v>
          </cell>
          <cell r="D1051" t="str">
            <v>Blank</v>
          </cell>
          <cell r="E1051" t="str">
            <v>Keno Valley</v>
          </cell>
          <cell r="J1051" t="str">
            <v>Copper Dissolved</v>
          </cell>
          <cell r="K1051" t="str">
            <v>mg/L</v>
          </cell>
          <cell r="L1051">
            <v>0.0010000000474974513</v>
          </cell>
          <cell r="M1051" t="str">
            <v>&lt;0.001</v>
          </cell>
          <cell r="N1051" t="str">
            <v>0.001</v>
          </cell>
          <cell r="O1051">
            <v>38209.33507141204</v>
          </cell>
          <cell r="P1051" t="str">
            <v>Receiving Water Study</v>
          </cell>
          <cell r="Q1051" t="str">
            <v>Elsa / Keno</v>
          </cell>
          <cell r="W1051" t="str">
            <v>Water - General</v>
          </cell>
          <cell r="X1051" t="str">
            <v>Metals ICP-MS (Dissolved) in water</v>
          </cell>
        </row>
        <row r="1052">
          <cell r="A1052">
            <v>323984</v>
          </cell>
          <cell r="B1052">
            <v>14</v>
          </cell>
          <cell r="C1052" t="str">
            <v>B-1</v>
          </cell>
          <cell r="D1052" t="str">
            <v>Blank</v>
          </cell>
          <cell r="E1052" t="str">
            <v>Keno Valley</v>
          </cell>
          <cell r="J1052" t="str">
            <v>Lead Dissolved</v>
          </cell>
          <cell r="K1052" t="str">
            <v>mg/L</v>
          </cell>
          <cell r="L1052">
            <v>0.000127</v>
          </cell>
          <cell r="M1052" t="str">
            <v>0.0001</v>
          </cell>
          <cell r="N1052" t="str">
            <v>0.0001</v>
          </cell>
          <cell r="O1052">
            <v>38209.33507141204</v>
          </cell>
          <cell r="P1052" t="str">
            <v>Receiving Water Study</v>
          </cell>
          <cell r="Q1052" t="str">
            <v>Elsa / Keno</v>
          </cell>
          <cell r="W1052" t="str">
            <v>Water - General</v>
          </cell>
          <cell r="X1052" t="str">
            <v>Metals ICP-MS (Dissolved) in water</v>
          </cell>
        </row>
        <row r="1053">
          <cell r="A1053">
            <v>323984</v>
          </cell>
          <cell r="B1053">
            <v>14</v>
          </cell>
          <cell r="C1053" t="str">
            <v>B-1</v>
          </cell>
          <cell r="D1053" t="str">
            <v>Blank</v>
          </cell>
          <cell r="E1053" t="str">
            <v>Keno Valley</v>
          </cell>
          <cell r="J1053" t="str">
            <v>Lithium Dissolved</v>
          </cell>
          <cell r="K1053" t="str">
            <v>mg/L</v>
          </cell>
          <cell r="L1053">
            <v>0.0010000000474974513</v>
          </cell>
          <cell r="M1053" t="str">
            <v>&lt;0.001</v>
          </cell>
          <cell r="N1053" t="str">
            <v>0.001</v>
          </cell>
          <cell r="O1053">
            <v>38209.33507141204</v>
          </cell>
          <cell r="P1053" t="str">
            <v>Receiving Water Study</v>
          </cell>
          <cell r="Q1053" t="str">
            <v>Elsa / Keno</v>
          </cell>
          <cell r="W1053" t="str">
            <v>Water - General</v>
          </cell>
          <cell r="X1053" t="str">
            <v>Metals ICP-MS (Dissolved) in water</v>
          </cell>
        </row>
        <row r="1054">
          <cell r="A1054">
            <v>323984</v>
          </cell>
          <cell r="B1054">
            <v>14</v>
          </cell>
          <cell r="C1054" t="str">
            <v>B-1</v>
          </cell>
          <cell r="D1054" t="str">
            <v>Blank</v>
          </cell>
          <cell r="E1054" t="str">
            <v>Keno Valley</v>
          </cell>
          <cell r="J1054" t="str">
            <v>Molybdenum Dissolved</v>
          </cell>
          <cell r="K1054" t="str">
            <v>mg/L</v>
          </cell>
          <cell r="L1054">
            <v>0.0010000000474974513</v>
          </cell>
          <cell r="M1054" t="str">
            <v>&lt;0.001</v>
          </cell>
          <cell r="N1054" t="str">
            <v>0.001</v>
          </cell>
          <cell r="O1054">
            <v>38209.33507141204</v>
          </cell>
          <cell r="P1054" t="str">
            <v>Receiving Water Study</v>
          </cell>
          <cell r="Q1054" t="str">
            <v>Elsa / Keno</v>
          </cell>
          <cell r="W1054" t="str">
            <v>Water - General</v>
          </cell>
          <cell r="X1054" t="str">
            <v>Metals ICP-MS (Dissolved) in water</v>
          </cell>
        </row>
        <row r="1055">
          <cell r="A1055">
            <v>323984</v>
          </cell>
          <cell r="B1055">
            <v>14</v>
          </cell>
          <cell r="C1055" t="str">
            <v>B-1</v>
          </cell>
          <cell r="D1055" t="str">
            <v>Blank</v>
          </cell>
          <cell r="E1055" t="str">
            <v>Keno Valley</v>
          </cell>
          <cell r="J1055" t="str">
            <v>Nickel Dissolved</v>
          </cell>
          <cell r="K1055" t="str">
            <v>mg/L</v>
          </cell>
          <cell r="L1055">
            <v>0.0005000000237487257</v>
          </cell>
          <cell r="M1055" t="str">
            <v>&lt;0.0005</v>
          </cell>
          <cell r="N1055" t="str">
            <v>0.0005</v>
          </cell>
          <cell r="O1055">
            <v>38209.33507141204</v>
          </cell>
          <cell r="P1055" t="str">
            <v>Receiving Water Study</v>
          </cell>
          <cell r="Q1055" t="str">
            <v>Elsa / Keno</v>
          </cell>
          <cell r="W1055" t="str">
            <v>Water - General</v>
          </cell>
          <cell r="X1055" t="str">
            <v>Metals ICP-MS (Dissolved) in water</v>
          </cell>
        </row>
        <row r="1056">
          <cell r="A1056">
            <v>323984</v>
          </cell>
          <cell r="B1056">
            <v>14</v>
          </cell>
          <cell r="C1056" t="str">
            <v>B-1</v>
          </cell>
          <cell r="D1056" t="str">
            <v>Blank</v>
          </cell>
          <cell r="E1056" t="str">
            <v>Keno Valley</v>
          </cell>
          <cell r="J1056" t="str">
            <v>Selenium Dissolved</v>
          </cell>
          <cell r="K1056" t="str">
            <v>mg/L</v>
          </cell>
          <cell r="L1056">
            <v>0.00020000000298023223</v>
          </cell>
          <cell r="M1056" t="str">
            <v>&lt;0.0002</v>
          </cell>
          <cell r="N1056" t="str">
            <v>0.0002</v>
          </cell>
          <cell r="O1056">
            <v>38209.33507141204</v>
          </cell>
          <cell r="P1056" t="str">
            <v>Receiving Water Study</v>
          </cell>
          <cell r="Q1056" t="str">
            <v>Elsa / Keno</v>
          </cell>
          <cell r="W1056" t="str">
            <v>Water - General</v>
          </cell>
          <cell r="X1056" t="str">
            <v>Metals ICP-MS (Dissolved) in water</v>
          </cell>
        </row>
        <row r="1057">
          <cell r="A1057">
            <v>323984</v>
          </cell>
          <cell r="B1057">
            <v>14</v>
          </cell>
          <cell r="C1057" t="str">
            <v>B-1</v>
          </cell>
          <cell r="D1057" t="str">
            <v>Blank</v>
          </cell>
          <cell r="E1057" t="str">
            <v>Keno Valley</v>
          </cell>
          <cell r="J1057" t="str">
            <v>Silicon Dissolved</v>
          </cell>
          <cell r="K1057" t="str">
            <v>mg/L</v>
          </cell>
          <cell r="L1057">
            <v>0.05000000074505806</v>
          </cell>
          <cell r="M1057" t="str">
            <v>&lt;0.05</v>
          </cell>
          <cell r="N1057" t="str">
            <v>0.05</v>
          </cell>
          <cell r="O1057">
            <v>38209.38722503472</v>
          </cell>
          <cell r="P1057" t="str">
            <v>Receiving Water Study</v>
          </cell>
          <cell r="Q1057" t="str">
            <v>Elsa / Keno</v>
          </cell>
          <cell r="W1057" t="str">
            <v>Water - General</v>
          </cell>
          <cell r="X1057" t="str">
            <v>Metals Trace (Dissolved) in water</v>
          </cell>
        </row>
        <row r="1058">
          <cell r="A1058">
            <v>323984</v>
          </cell>
          <cell r="B1058">
            <v>14</v>
          </cell>
          <cell r="C1058" t="str">
            <v>B-1</v>
          </cell>
          <cell r="D1058" t="str">
            <v>Blank</v>
          </cell>
          <cell r="E1058" t="str">
            <v>Keno Valley</v>
          </cell>
          <cell r="J1058" t="str">
            <v>Silver Dissolved</v>
          </cell>
          <cell r="K1058" t="str">
            <v>mg/L</v>
          </cell>
          <cell r="L1058">
            <v>0.00010000000149011611</v>
          </cell>
          <cell r="M1058" t="str">
            <v>&lt;0.0001</v>
          </cell>
          <cell r="N1058" t="str">
            <v>0.0001</v>
          </cell>
          <cell r="O1058">
            <v>38209.33507141204</v>
          </cell>
          <cell r="P1058" t="str">
            <v>Receiving Water Study</v>
          </cell>
          <cell r="Q1058" t="str">
            <v>Elsa / Keno</v>
          </cell>
          <cell r="W1058" t="str">
            <v>Water - General</v>
          </cell>
          <cell r="X1058" t="str">
            <v>Metals ICP-MS (Dissolved) in water</v>
          </cell>
        </row>
        <row r="1059">
          <cell r="A1059">
            <v>323984</v>
          </cell>
          <cell r="B1059">
            <v>14</v>
          </cell>
          <cell r="C1059" t="str">
            <v>B-1</v>
          </cell>
          <cell r="D1059" t="str">
            <v>Blank</v>
          </cell>
          <cell r="E1059" t="str">
            <v>Keno Valley</v>
          </cell>
          <cell r="J1059" t="str">
            <v>Strontium Dissolved</v>
          </cell>
          <cell r="K1059" t="str">
            <v>mg/L</v>
          </cell>
          <cell r="L1059">
            <v>0.0010000000474974513</v>
          </cell>
          <cell r="M1059" t="str">
            <v>&lt;0.001</v>
          </cell>
          <cell r="N1059" t="str">
            <v>0.001</v>
          </cell>
          <cell r="O1059">
            <v>38209.33507141204</v>
          </cell>
          <cell r="P1059" t="str">
            <v>Receiving Water Study</v>
          </cell>
          <cell r="Q1059" t="str">
            <v>Elsa / Keno</v>
          </cell>
          <cell r="W1059" t="str">
            <v>Water - General</v>
          </cell>
          <cell r="X1059" t="str">
            <v>Metals ICP-MS (Dissolved) in water</v>
          </cell>
        </row>
        <row r="1060">
          <cell r="A1060">
            <v>323984</v>
          </cell>
          <cell r="B1060">
            <v>14</v>
          </cell>
          <cell r="C1060" t="str">
            <v>B-1</v>
          </cell>
          <cell r="D1060" t="str">
            <v>Blank</v>
          </cell>
          <cell r="E1060" t="str">
            <v>Keno Valley</v>
          </cell>
          <cell r="J1060" t="str">
            <v>Sulphur Dissolved</v>
          </cell>
          <cell r="K1060" t="str">
            <v>mg/L</v>
          </cell>
          <cell r="L1060">
            <v>0.05000000074505806</v>
          </cell>
          <cell r="M1060" t="str">
            <v>&lt;0.05</v>
          </cell>
          <cell r="N1060" t="str">
            <v>0.05</v>
          </cell>
          <cell r="O1060">
            <v>38209.38722503472</v>
          </cell>
          <cell r="P1060" t="str">
            <v>Receiving Water Study</v>
          </cell>
          <cell r="Q1060" t="str">
            <v>Elsa / Keno</v>
          </cell>
          <cell r="W1060" t="str">
            <v>Water - General</v>
          </cell>
          <cell r="X1060" t="str">
            <v>Metals Trace (Dissolved) in water</v>
          </cell>
        </row>
        <row r="1061">
          <cell r="A1061">
            <v>323984</v>
          </cell>
          <cell r="B1061">
            <v>14</v>
          </cell>
          <cell r="C1061" t="str">
            <v>B-1</v>
          </cell>
          <cell r="D1061" t="str">
            <v>Blank</v>
          </cell>
          <cell r="E1061" t="str">
            <v>Keno Valley</v>
          </cell>
          <cell r="J1061" t="str">
            <v>Thallium Dissolved</v>
          </cell>
          <cell r="K1061" t="str">
            <v>mg/L</v>
          </cell>
          <cell r="L1061">
            <v>5.000000074505806E-05</v>
          </cell>
          <cell r="M1061" t="str">
            <v>&lt;0.00005</v>
          </cell>
          <cell r="N1061" t="str">
            <v>0.00005</v>
          </cell>
          <cell r="O1061">
            <v>38209.33507141204</v>
          </cell>
          <cell r="P1061" t="str">
            <v>Receiving Water Study</v>
          </cell>
          <cell r="Q1061" t="str">
            <v>Elsa / Keno</v>
          </cell>
          <cell r="W1061" t="str">
            <v>Water - General</v>
          </cell>
          <cell r="X1061" t="str">
            <v>Metals ICP-MS (Dissolved) in water</v>
          </cell>
        </row>
        <row r="1062">
          <cell r="A1062">
            <v>323984</v>
          </cell>
          <cell r="B1062">
            <v>14</v>
          </cell>
          <cell r="C1062" t="str">
            <v>B-1</v>
          </cell>
          <cell r="D1062" t="str">
            <v>Blank</v>
          </cell>
          <cell r="E1062" t="str">
            <v>Keno Valley</v>
          </cell>
          <cell r="J1062" t="str">
            <v>Tin Dissolved</v>
          </cell>
          <cell r="K1062" t="str">
            <v>mg/L</v>
          </cell>
          <cell r="L1062">
            <v>0.0010000000474974513</v>
          </cell>
          <cell r="M1062" t="str">
            <v>&lt;0.001</v>
          </cell>
          <cell r="N1062" t="str">
            <v>0.001</v>
          </cell>
          <cell r="O1062">
            <v>38209.33507141204</v>
          </cell>
          <cell r="P1062" t="str">
            <v>Receiving Water Study</v>
          </cell>
          <cell r="Q1062" t="str">
            <v>Elsa / Keno</v>
          </cell>
          <cell r="W1062" t="str">
            <v>Water - General</v>
          </cell>
          <cell r="X1062" t="str">
            <v>Metals ICP-MS (Dissolved) in water</v>
          </cell>
        </row>
        <row r="1063">
          <cell r="A1063">
            <v>323984</v>
          </cell>
          <cell r="B1063">
            <v>14</v>
          </cell>
          <cell r="C1063" t="str">
            <v>B-1</v>
          </cell>
          <cell r="D1063" t="str">
            <v>Blank</v>
          </cell>
          <cell r="E1063" t="str">
            <v>Keno Valley</v>
          </cell>
          <cell r="J1063" t="str">
            <v>Titanium Dissolved</v>
          </cell>
          <cell r="K1063" t="str">
            <v>mg/L</v>
          </cell>
          <cell r="L1063">
            <v>0.0005000000237487257</v>
          </cell>
          <cell r="M1063" t="str">
            <v>&lt;0.0005</v>
          </cell>
          <cell r="N1063" t="str">
            <v>0.0005</v>
          </cell>
          <cell r="O1063">
            <v>38209.33507141204</v>
          </cell>
          <cell r="P1063" t="str">
            <v>Receiving Water Study</v>
          </cell>
          <cell r="Q1063" t="str">
            <v>Elsa / Keno</v>
          </cell>
          <cell r="W1063" t="str">
            <v>Water - General</v>
          </cell>
          <cell r="X1063" t="str">
            <v>Metals ICP-MS (Dissolved) in water</v>
          </cell>
        </row>
        <row r="1064">
          <cell r="A1064">
            <v>323984</v>
          </cell>
          <cell r="B1064">
            <v>14</v>
          </cell>
          <cell r="C1064" t="str">
            <v>B-1</v>
          </cell>
          <cell r="D1064" t="str">
            <v>Blank</v>
          </cell>
          <cell r="E1064" t="str">
            <v>Keno Valley</v>
          </cell>
          <cell r="J1064" t="str">
            <v>Uranium Dissolved</v>
          </cell>
          <cell r="K1064" t="str">
            <v>mg/L</v>
          </cell>
          <cell r="L1064">
            <v>0.0005000000237487257</v>
          </cell>
          <cell r="M1064" t="str">
            <v>&lt;0.0005</v>
          </cell>
          <cell r="N1064" t="str">
            <v>0.0005</v>
          </cell>
          <cell r="O1064">
            <v>38209.33507141204</v>
          </cell>
          <cell r="P1064" t="str">
            <v>Receiving Water Study</v>
          </cell>
          <cell r="Q1064" t="str">
            <v>Elsa / Keno</v>
          </cell>
          <cell r="W1064" t="str">
            <v>Water - General</v>
          </cell>
          <cell r="X1064" t="str">
            <v>Metals ICP-MS (Dissolved) in water</v>
          </cell>
        </row>
        <row r="1065">
          <cell r="A1065">
            <v>323984</v>
          </cell>
          <cell r="B1065">
            <v>14</v>
          </cell>
          <cell r="C1065" t="str">
            <v>B-1</v>
          </cell>
          <cell r="D1065" t="str">
            <v>Blank</v>
          </cell>
          <cell r="E1065" t="str">
            <v>Keno Valley</v>
          </cell>
          <cell r="J1065" t="str">
            <v>Vanadium Dissolved</v>
          </cell>
          <cell r="K1065" t="str">
            <v>mg/L</v>
          </cell>
          <cell r="L1065">
            <v>0.00010000000149011611</v>
          </cell>
          <cell r="M1065" t="str">
            <v>&lt;0.0001</v>
          </cell>
          <cell r="N1065" t="str">
            <v>0.0001</v>
          </cell>
          <cell r="O1065">
            <v>38209.33507141204</v>
          </cell>
          <cell r="P1065" t="str">
            <v>Receiving Water Study</v>
          </cell>
          <cell r="Q1065" t="str">
            <v>Elsa / Keno</v>
          </cell>
          <cell r="W1065" t="str">
            <v>Water - General</v>
          </cell>
          <cell r="X1065" t="str">
            <v>Metals ICP-MS (Dissolved) in water</v>
          </cell>
        </row>
        <row r="1066">
          <cell r="A1066">
            <v>323984</v>
          </cell>
          <cell r="B1066">
            <v>14</v>
          </cell>
          <cell r="C1066" t="str">
            <v>B-1</v>
          </cell>
          <cell r="D1066" t="str">
            <v>Blank</v>
          </cell>
          <cell r="E1066" t="str">
            <v>Keno Valley</v>
          </cell>
          <cell r="J1066" t="str">
            <v>Zinc Dissolved</v>
          </cell>
          <cell r="K1066" t="str">
            <v>mg/L</v>
          </cell>
          <cell r="L1066">
            <v>0.005855000000000001</v>
          </cell>
          <cell r="M1066" t="str">
            <v>0.006</v>
          </cell>
          <cell r="N1066" t="str">
            <v>0.001</v>
          </cell>
          <cell r="O1066">
            <v>38209.33507141204</v>
          </cell>
          <cell r="P1066" t="str">
            <v>Receiving Water Study</v>
          </cell>
          <cell r="Q1066" t="str">
            <v>Elsa / Keno</v>
          </cell>
          <cell r="W1066" t="str">
            <v>Water - General</v>
          </cell>
          <cell r="X1066" t="str">
            <v>Metals ICP-MS (Dissolved) in water</v>
          </cell>
        </row>
        <row r="1067">
          <cell r="A1067">
            <v>323984</v>
          </cell>
          <cell r="B1067">
            <v>14</v>
          </cell>
          <cell r="C1067" t="str">
            <v>B-1</v>
          </cell>
          <cell r="D1067" t="str">
            <v>Blank</v>
          </cell>
          <cell r="E1067" t="str">
            <v>Keno Valley</v>
          </cell>
          <cell r="J1067" t="str">
            <v>Calcium Dissolved</v>
          </cell>
          <cell r="K1067" t="str">
            <v>mg/L</v>
          </cell>
          <cell r="L1067">
            <v>0.20000000298023224</v>
          </cell>
          <cell r="M1067" t="str">
            <v>&lt;0.2</v>
          </cell>
          <cell r="N1067" t="str">
            <v>0.2</v>
          </cell>
          <cell r="O1067">
            <v>38209.38722503472</v>
          </cell>
          <cell r="P1067" t="str">
            <v>Receiving Water Study</v>
          </cell>
          <cell r="Q1067" t="str">
            <v>Elsa / Keno</v>
          </cell>
          <cell r="W1067" t="str">
            <v>Water - General</v>
          </cell>
          <cell r="X1067" t="str">
            <v>Metals Trace (Dissolved) in water</v>
          </cell>
        </row>
        <row r="1068">
          <cell r="A1068">
            <v>323984</v>
          </cell>
          <cell r="B1068">
            <v>14</v>
          </cell>
          <cell r="C1068" t="str">
            <v>B-1</v>
          </cell>
          <cell r="D1068" t="str">
            <v>Blank</v>
          </cell>
          <cell r="E1068" t="str">
            <v>Keno Valley</v>
          </cell>
          <cell r="J1068" t="str">
            <v>Iron Dissolved</v>
          </cell>
          <cell r="K1068" t="str">
            <v>mg/L</v>
          </cell>
          <cell r="L1068">
            <v>0.0179</v>
          </cell>
          <cell r="M1068" t="str">
            <v>0.02</v>
          </cell>
          <cell r="N1068" t="str">
            <v>0.01</v>
          </cell>
          <cell r="O1068">
            <v>38209.38722503472</v>
          </cell>
          <cell r="P1068" t="str">
            <v>Receiving Water Study</v>
          </cell>
          <cell r="Q1068" t="str">
            <v>Elsa / Keno</v>
          </cell>
          <cell r="W1068" t="str">
            <v>Water - General</v>
          </cell>
          <cell r="X1068" t="str">
            <v>Metals Trace (Dissolved) in water</v>
          </cell>
        </row>
        <row r="1069">
          <cell r="A1069">
            <v>323984</v>
          </cell>
          <cell r="B1069">
            <v>14</v>
          </cell>
          <cell r="C1069" t="str">
            <v>B-1</v>
          </cell>
          <cell r="D1069" t="str">
            <v>Blank</v>
          </cell>
          <cell r="E1069" t="str">
            <v>Keno Valley</v>
          </cell>
          <cell r="J1069" t="str">
            <v>Magnesium Dissolved</v>
          </cell>
          <cell r="K1069" t="str">
            <v>mg/L</v>
          </cell>
          <cell r="L1069">
            <v>0.10000000149011612</v>
          </cell>
          <cell r="M1069" t="str">
            <v>&lt;0.1</v>
          </cell>
          <cell r="N1069" t="str">
            <v>0.1</v>
          </cell>
          <cell r="O1069">
            <v>38209.38722503472</v>
          </cell>
          <cell r="P1069" t="str">
            <v>Receiving Water Study</v>
          </cell>
          <cell r="Q1069" t="str">
            <v>Elsa / Keno</v>
          </cell>
          <cell r="W1069" t="str">
            <v>Water - General</v>
          </cell>
          <cell r="X1069" t="str">
            <v>Metals Trace (Dissolved) in water</v>
          </cell>
        </row>
        <row r="1070">
          <cell r="A1070">
            <v>323984</v>
          </cell>
          <cell r="B1070">
            <v>14</v>
          </cell>
          <cell r="C1070" t="str">
            <v>B-1</v>
          </cell>
          <cell r="D1070" t="str">
            <v>Blank</v>
          </cell>
          <cell r="E1070" t="str">
            <v>Keno Valley</v>
          </cell>
          <cell r="J1070" t="str">
            <v>Manganese Dissolved</v>
          </cell>
          <cell r="K1070" t="str">
            <v>mg/L</v>
          </cell>
          <cell r="L1070">
            <v>0.004999999888241291</v>
          </cell>
          <cell r="M1070" t="str">
            <v>&lt;0.005</v>
          </cell>
          <cell r="N1070" t="str">
            <v>0.005</v>
          </cell>
          <cell r="O1070">
            <v>38209.38722503472</v>
          </cell>
          <cell r="P1070" t="str">
            <v>Receiving Water Study</v>
          </cell>
          <cell r="Q1070" t="str">
            <v>Elsa / Keno</v>
          </cell>
          <cell r="W1070" t="str">
            <v>Water - General</v>
          </cell>
          <cell r="X1070" t="str">
            <v>Metals Trace (Dissolved) in water</v>
          </cell>
        </row>
        <row r="1071">
          <cell r="A1071">
            <v>323984</v>
          </cell>
          <cell r="B1071">
            <v>14</v>
          </cell>
          <cell r="C1071" t="str">
            <v>B-1</v>
          </cell>
          <cell r="D1071" t="str">
            <v>Blank</v>
          </cell>
          <cell r="E1071" t="str">
            <v>Keno Valley</v>
          </cell>
          <cell r="J1071" t="str">
            <v>Potassium Dissolved</v>
          </cell>
          <cell r="K1071" t="str">
            <v>mg/L</v>
          </cell>
          <cell r="L1071">
            <v>0.4000000059604645</v>
          </cell>
          <cell r="M1071" t="str">
            <v>&lt;0.4</v>
          </cell>
          <cell r="N1071" t="str">
            <v>0.4</v>
          </cell>
          <cell r="O1071">
            <v>38209.38722503472</v>
          </cell>
          <cell r="P1071" t="str">
            <v>Receiving Water Study</v>
          </cell>
          <cell r="Q1071" t="str">
            <v>Elsa / Keno</v>
          </cell>
          <cell r="W1071" t="str">
            <v>Water - General</v>
          </cell>
          <cell r="X1071" t="str">
            <v>Metals Trace (Dissolved) in water</v>
          </cell>
        </row>
        <row r="1072">
          <cell r="A1072">
            <v>323984</v>
          </cell>
          <cell r="B1072">
            <v>14</v>
          </cell>
          <cell r="C1072" t="str">
            <v>B-1</v>
          </cell>
          <cell r="D1072" t="str">
            <v>Blank</v>
          </cell>
          <cell r="E1072" t="str">
            <v>Keno Valley</v>
          </cell>
          <cell r="J1072" t="str">
            <v>Sodium Dissolved</v>
          </cell>
          <cell r="K1072" t="str">
            <v>mg/L</v>
          </cell>
          <cell r="L1072">
            <v>0.4000000059604645</v>
          </cell>
          <cell r="M1072" t="str">
            <v>&lt;0.4</v>
          </cell>
          <cell r="N1072" t="str">
            <v>0.4</v>
          </cell>
          <cell r="O1072">
            <v>38209.38722503472</v>
          </cell>
          <cell r="P1072" t="str">
            <v>Receiving Water Study</v>
          </cell>
          <cell r="Q1072" t="str">
            <v>Elsa / Keno</v>
          </cell>
          <cell r="W1072" t="str">
            <v>Water - General</v>
          </cell>
          <cell r="X1072" t="str">
            <v>Metals Trace (Dissolved) in 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9"/>
  <sheetViews>
    <sheetView tabSelected="1" workbookViewId="0" topLeftCell="A28">
      <selection activeCell="B28" sqref="B28:K81"/>
    </sheetView>
  </sheetViews>
  <sheetFormatPr defaultColWidth="9.140625" defaultRowHeight="12.75"/>
  <cols>
    <col min="11" max="11" width="6.7109375" style="0" customWidth="1"/>
  </cols>
  <sheetData>
    <row r="6" spans="1:12" ht="12.75">
      <c r="A6" s="1"/>
      <c r="B6" s="1"/>
      <c r="C6" s="2" t="s">
        <v>13</v>
      </c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2" t="s">
        <v>1</v>
      </c>
      <c r="D7" s="1"/>
      <c r="E7" s="1"/>
      <c r="F7" s="1"/>
      <c r="G7" s="1"/>
      <c r="H7" s="1"/>
      <c r="I7" s="1"/>
      <c r="J7" s="1"/>
      <c r="K7" s="1"/>
      <c r="L7" s="1"/>
    </row>
    <row r="9" ht="12.75">
      <c r="B9" s="3" t="s">
        <v>14</v>
      </c>
    </row>
    <row r="10" ht="12.75">
      <c r="B10" s="3" t="s">
        <v>12</v>
      </c>
    </row>
    <row r="11" spans="1:12" ht="12.7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</row>
    <row r="12" spans="2:4" ht="12.75">
      <c r="B12" s="5"/>
      <c r="C12" s="7">
        <v>2004</v>
      </c>
      <c r="D12">
        <v>2003</v>
      </c>
    </row>
    <row r="13" spans="2:4" ht="12.75">
      <c r="B13" s="5" t="s">
        <v>0</v>
      </c>
      <c r="C13" s="8">
        <v>0.064</v>
      </c>
      <c r="D13" s="9">
        <v>0.026111</v>
      </c>
    </row>
    <row r="14" spans="1:12" ht="12.75">
      <c r="A14" s="4"/>
      <c r="B14" s="5" t="s">
        <v>2</v>
      </c>
      <c r="C14" s="8">
        <v>0.08</v>
      </c>
      <c r="D14" s="9">
        <v>0.025111</v>
      </c>
      <c r="E14" s="4"/>
      <c r="F14" s="4"/>
      <c r="G14" s="4"/>
      <c r="H14" s="4"/>
      <c r="I14" s="4"/>
      <c r="J14" s="4"/>
      <c r="K14" s="4"/>
      <c r="L14" s="4"/>
    </row>
    <row r="15" spans="2:4" ht="12.75">
      <c r="B15" s="5" t="s">
        <v>3</v>
      </c>
      <c r="C15" s="8">
        <v>0.075</v>
      </c>
      <c r="D15" s="9">
        <v>0.021778</v>
      </c>
    </row>
    <row r="16" spans="2:4" ht="12.75">
      <c r="B16" s="5" t="s">
        <v>4</v>
      </c>
      <c r="C16" s="8">
        <v>0.08</v>
      </c>
      <c r="D16" s="9">
        <v>0.024778</v>
      </c>
    </row>
    <row r="17" spans="2:4" ht="12.75">
      <c r="B17" s="5" t="s">
        <v>5</v>
      </c>
      <c r="C17" s="8">
        <v>0.067</v>
      </c>
      <c r="D17" s="9">
        <v>0.016778</v>
      </c>
    </row>
    <row r="18" spans="2:3" ht="12.75">
      <c r="B18" s="10" t="s">
        <v>16</v>
      </c>
      <c r="C18" s="8">
        <v>0.018</v>
      </c>
    </row>
    <row r="19" spans="2:4" ht="12.75">
      <c r="B19" s="5" t="s">
        <v>6</v>
      </c>
      <c r="C19" s="8">
        <v>0.52</v>
      </c>
      <c r="D19" s="9">
        <v>0.9</v>
      </c>
    </row>
    <row r="20" spans="2:4" ht="12.75">
      <c r="B20" s="5" t="s">
        <v>7</v>
      </c>
      <c r="C20" s="8">
        <v>0.753</v>
      </c>
      <c r="D20" s="9">
        <v>0.312222</v>
      </c>
    </row>
    <row r="21" spans="2:4" ht="12.75">
      <c r="B21" s="5" t="s">
        <v>15</v>
      </c>
      <c r="C21" s="8">
        <v>0.569</v>
      </c>
      <c r="D21" s="9">
        <v>0.255556</v>
      </c>
    </row>
    <row r="22" spans="2:4" ht="12.75">
      <c r="B22" s="5" t="s">
        <v>11</v>
      </c>
      <c r="C22" s="8">
        <v>0.085</v>
      </c>
      <c r="D22" s="9">
        <v>0.036444</v>
      </c>
    </row>
    <row r="23" spans="2:4" ht="12.75">
      <c r="B23" s="5" t="s">
        <v>8</v>
      </c>
      <c r="C23" s="8">
        <v>0.008</v>
      </c>
      <c r="D23" s="9">
        <v>0.003889</v>
      </c>
    </row>
    <row r="24" spans="2:4" ht="12.75">
      <c r="B24" s="5" t="s">
        <v>9</v>
      </c>
      <c r="C24" s="8">
        <v>0.051</v>
      </c>
      <c r="D24" s="9">
        <v>0.035667</v>
      </c>
    </row>
    <row r="25" spans="2:4" ht="12.75">
      <c r="B25" s="5" t="s">
        <v>10</v>
      </c>
      <c r="C25" s="8">
        <v>0.055</v>
      </c>
      <c r="D25" s="9">
        <v>0.582222</v>
      </c>
    </row>
    <row r="26" spans="2:4" ht="12.75">
      <c r="B26" s="5"/>
      <c r="C26" s="8"/>
      <c r="D26" s="9"/>
    </row>
    <row r="27" spans="2:4" ht="12.75">
      <c r="B27" s="5"/>
      <c r="C27" s="8"/>
      <c r="D27" s="9"/>
    </row>
    <row r="28" spans="2:4" ht="15.75">
      <c r="B28" s="11" t="s">
        <v>17</v>
      </c>
      <c r="C28" s="8"/>
      <c r="D28" s="9"/>
    </row>
    <row r="29" spans="2:5" ht="15.75">
      <c r="B29" s="12"/>
      <c r="E29" s="13" t="s">
        <v>18</v>
      </c>
    </row>
  </sheetData>
  <conditionalFormatting sqref="D19:D28 C13:C28">
    <cfRule type="cellIs" priority="1" dxfId="0" operator="greaterThan" stopIfTrue="1">
      <formula>0.03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Laberge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Burns</dc:creator>
  <cp:keywords/>
  <dc:description/>
  <cp:lastModifiedBy>Bonnie Burns</cp:lastModifiedBy>
  <cp:lastPrinted>2005-06-15T21:40:11Z</cp:lastPrinted>
  <dcterms:created xsi:type="dcterms:W3CDTF">2005-06-15T21:38:47Z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