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\Faro_SWWQM\Results\SingleWQ_4Dash\SingleWQ_X14\R_SingleWQ
Element Description: 
Simulated on: 6/17/2013 16:32:27
Exported on: 6/17/2013 16:33:00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\Faro_SWWQM\Results\StorageResults\R_Elev_FaroPit
Element Description: 
Simulated on: 6/17/2013 16:32:27
Exported on: 6/17/2013 16:33:05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\Faro_SWWQM\Results\FlowsResults\R_Faro_WTP
Element Description: 
Simulated on: 6/17/2013 16:32:27
Exported on: 6/17/2013 16:33:03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\Faro_SWWQM\Results\SingleWQ_4Dash\SingleWQ_EfluentWTP_Faro\R_SingleWQ
Element Description: 
Simulated on: 6/17/2013 16:32:27
Exported on: 6/17/2013 16:33:02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\Faro_SWWQM\Results\StorageResults\R_Elev_CVD
Element Description: 
Simulated on: 6/17/2013 16:32:27
Exported on: 6/17/2013 16:33:06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\Faro_SWWQM\Results\SingleWQ_4Dash\SingleWQ_CVD\R_SingleWQ
Element Description: 
Simulated on: 6/17/2013 16:32:27
Exported on: 6/17/2013 16:33:01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Model\FMC_WB_WQModel_V2.0\X14Analysis\FMC_WB_WQModel_V2.07_S1a.gsm
Element ID: \Faro_SWWQM\Results\FlowsResults\R_Q_CVPOUT
Element Description: 
Simulated on: 6/17/2013 16:32:27
Exported on: 6/17/2013 16:33:04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<sst xmlns="http://schemas.openxmlformats.org/spreadsheetml/2006/main" count="301" uniqueCount="102">
  <si>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</si>
  <si>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</si>
  <si>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</si>
  <si>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</si>
  <si>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</si>
  <si>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</si>
  <si>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</si>
  <si>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</si>
  <si>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</si>
  <si>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</si>
  <si>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</si>
  <si>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</si>
  <si>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</si>
  <si>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</si>
  <si>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</si>
  <si>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</si>
  <si>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</si>
  <si>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</si>
  <si>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</si>
  <si>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</si>
  <si>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</si>
  <si>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</si>
  <si>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</si>
  <si>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</si>
  <si>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</si>
  <si>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</si>
  <si>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</si>
  <si>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</si>
  <si>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</si>
  <si>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</si>
  <si>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</si>
  <si>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</si>
  <si>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</si>
  <si>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</si>
  <si>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</si>
  <si>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</si>
  <si>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</si>
  <si>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</si>
  <si>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</si>
  <si>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</si>
  <si>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</si>
  <si>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</si>
  <si>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</si>
  <si>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</si>
  <si>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</si>
  <si>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</si>
  <si>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</si>
  <si>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</si>
  <si>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</si>
  <si>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</si>
  <si>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</si>
  <si>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</si>
  <si>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</si>
  <si>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</si>
  <si>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</si>
  <si>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</si>
  <si>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</si>
  <si>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</si>
  <si>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</si>
  <si>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</si>
  <si>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</si>
  <si>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</si>
  <si>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</si>
  <si>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</si>
  <si>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</si>
  <si>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</si>
  <si>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</si>
  <si>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</si>
  <si>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</si>
  <si>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</si>
  <si>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</si>
  <si>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</si>
  <si>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</si>
  <si>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</si>
  <si>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</si>
  <si>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</si>
  <si>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</si>
  <si>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</si>
  <si>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</si>
  <si>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</si>
  <si>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</si>
  <si>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</si>
  <si>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</si>
  <si>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</si>
  <si>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</si>
  <si>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</si>
  <si>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</si>
  <si>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</si>
  <si>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</si>
  <si>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</si>
  <si>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</si>
  <si>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</si>
  <si>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</si>
  <si>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</si>
  <si>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</si>
  <si>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</si>
  <si>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</si>
  <si>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</si>
  <si>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</si>
  <si>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</si>
  <si>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C-1a</t>
  </si>
  <si>
    <t>Figure C-1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</si>
</sst>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C-1a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1141.7587890625</c:v>
                </c:pt>
                <c:pt idx="2">
                  <c:v>1141.88916015625</c:v>
                </c:pt>
                <c:pt idx="3">
                  <c:v>1142.0457763671875</c:v>
                </c:pt>
                <c:pt idx="4">
                  <c:v>1142.236328125</c:v>
                </c:pt>
                <c:pt idx="5">
                  <c:v>1140.30126953125</c:v>
                </c:pt>
                <c:pt idx="6">
                  <c:v>1138.8870849609375</c:v>
                </c:pt>
                <c:pt idx="7">
                  <c:v>1138.9022216796875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1139.36279296875</c:v>
                </c:pt>
                <c:pt idx="11">
                  <c:v>1139.6279296875</c:v>
                </c:pt>
                <c:pt idx="12">
                  <c:v>1139.8271484375</c:v>
                </c:pt>
                <c:pt idx="13">
                  <c:v>1140.019775390625</c:v>
                </c:pt>
                <c:pt idx="14">
                  <c:v>1140.191650390625</c:v>
                </c:pt>
                <c:pt idx="15">
                  <c:v>1140.3587646484375</c:v>
                </c:pt>
                <c:pt idx="16">
                  <c:v>1140.491455078125</c:v>
                </c:pt>
                <c:pt idx="17">
                  <c:v>1138.9061279296875</c:v>
                </c:pt>
                <c:pt idx="18">
                  <c:v>1138.8885498046875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1139.356201171875</c:v>
                </c:pt>
                <c:pt idx="23">
                  <c:v>1139.625244140625</c:v>
                </c:pt>
                <c:pt idx="24">
                  <c:v>1139.8203125</c:v>
                </c:pt>
                <c:pt idx="25">
                  <c:v>1140.021484375</c:v>
                </c:pt>
                <c:pt idx="26">
                  <c:v>1140.19140625</c:v>
                </c:pt>
                <c:pt idx="27">
                  <c:v>1140.3623046875</c:v>
                </c:pt>
                <c:pt idx="28">
                  <c:v>1140.486572265625</c:v>
                </c:pt>
                <c:pt idx="29">
                  <c:v>1138.9061279296875</c:v>
                </c:pt>
                <c:pt idx="30">
                  <c:v>1138.8885498046875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1139.347900390625</c:v>
                </c:pt>
                <c:pt idx="35">
                  <c:v>1139.614990234375</c:v>
                </c:pt>
                <c:pt idx="36">
                  <c:v>1139.81396484375</c:v>
                </c:pt>
                <c:pt idx="37">
                  <c:v>1140.0225830078125</c:v>
                </c:pt>
                <c:pt idx="38">
                  <c:v>1140.188720703125</c:v>
                </c:pt>
                <c:pt idx="39">
                  <c:v>1140.35302734375</c:v>
                </c:pt>
                <c:pt idx="40">
                  <c:v>1140.4915771484375</c:v>
                </c:pt>
                <c:pt idx="41">
                  <c:v>1138.906005859375</c:v>
                </c:pt>
                <c:pt idx="42">
                  <c:v>1138.8885498046875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1139.36279296875</c:v>
                </c:pt>
                <c:pt idx="47">
                  <c:v>1139.6346435546875</c:v>
                </c:pt>
                <c:pt idx="48">
                  <c:v>1139.8262939453125</c:v>
                </c:pt>
                <c:pt idx="49">
                  <c:v>1140.020263671875</c:v>
                </c:pt>
                <c:pt idx="50">
                  <c:v>1140.190185546875</c:v>
                </c:pt>
                <c:pt idx="51">
                  <c:v>1140.35498046875</c:v>
                </c:pt>
                <c:pt idx="52">
                  <c:v>1140.4925537109375</c:v>
                </c:pt>
                <c:pt idx="53">
                  <c:v>1138.906005859375</c:v>
                </c:pt>
                <c:pt idx="54">
                  <c:v>1138.8885498046875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1139.3489990234375</c:v>
                </c:pt>
                <c:pt idx="59">
                  <c:v>1139.62109375</c:v>
                </c:pt>
                <c:pt idx="60">
                  <c:v>1139.822509765625</c:v>
                </c:pt>
                <c:pt idx="61">
                  <c:v>1140.0147705078125</c:v>
                </c:pt>
                <c:pt idx="62">
                  <c:v>1140.185546875</c:v>
                </c:pt>
                <c:pt idx="63">
                  <c:v>1140.36572265625</c:v>
                </c:pt>
                <c:pt idx="64">
                  <c:v>1140.4876708984375</c:v>
                </c:pt>
                <c:pt idx="65">
                  <c:v>1138.9061279296875</c:v>
                </c:pt>
                <c:pt idx="66">
                  <c:v>1138.8885498046875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1139.367431640625</c:v>
                </c:pt>
                <c:pt idx="71">
                  <c:v>1139.632080078125</c:v>
                </c:pt>
                <c:pt idx="72">
                  <c:v>1139.8211669921875</c:v>
                </c:pt>
                <c:pt idx="73">
                  <c:v>1140.028564453125</c:v>
                </c:pt>
                <c:pt idx="74">
                  <c:v>1140.1932373046875</c:v>
                </c:pt>
                <c:pt idx="75">
                  <c:v>1140.36474609375</c:v>
                </c:pt>
                <c:pt idx="76">
                  <c:v>1140.4906005859375</c:v>
                </c:pt>
                <c:pt idx="77">
                  <c:v>1138.906005859375</c:v>
                </c:pt>
                <c:pt idx="78">
                  <c:v>1138.8885498046875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1139.354736328125</c:v>
                </c:pt>
                <c:pt idx="83">
                  <c:v>1139.6273193359375</c:v>
                </c:pt>
                <c:pt idx="84">
                  <c:v>1139.819580078125</c:v>
                </c:pt>
                <c:pt idx="85">
                  <c:v>1140.019775390625</c:v>
                </c:pt>
                <c:pt idx="86">
                  <c:v>1140.1837158203125</c:v>
                </c:pt>
                <c:pt idx="87">
                  <c:v>1140.33447265625</c:v>
                </c:pt>
                <c:pt idx="88">
                  <c:v>1140.445556640625</c:v>
                </c:pt>
                <c:pt idx="89">
                  <c:v>1138.9061279296875</c:v>
                </c:pt>
                <c:pt idx="90">
                  <c:v>1138.8885498046875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1139.3477783203125</c:v>
                </c:pt>
                <c:pt idx="95">
                  <c:v>1139.6141357421875</c:v>
                </c:pt>
                <c:pt idx="96">
                  <c:v>1139.8134765625</c:v>
                </c:pt>
                <c:pt idx="97">
                  <c:v>1140.01318359375</c:v>
                </c:pt>
                <c:pt idx="98">
                  <c:v>1140.18408203125</c:v>
                </c:pt>
                <c:pt idx="99">
                  <c:v>1140.352294921875</c:v>
                </c:pt>
                <c:pt idx="100">
                  <c:v>1140.475341796875</c:v>
                </c:pt>
                <c:pt idx="101">
                  <c:v>1138.906005859375</c:v>
                </c:pt>
                <c:pt idx="102">
                  <c:v>1138.8885498046875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1139.349365234375</c:v>
                </c:pt>
                <c:pt idx="107">
                  <c:v>1139.619140625</c:v>
                </c:pt>
                <c:pt idx="108">
                  <c:v>1139.81640625</c:v>
                </c:pt>
                <c:pt idx="109">
                  <c:v>1140.020263671875</c:v>
                </c:pt>
                <c:pt idx="110">
                  <c:v>1140.18896484375</c:v>
                </c:pt>
                <c:pt idx="111">
                  <c:v>1140.3504638671875</c:v>
                </c:pt>
                <c:pt idx="112">
                  <c:v>1140.4613037109375</c:v>
                </c:pt>
                <c:pt idx="113">
                  <c:v>1138.9061279296875</c:v>
                </c:pt>
                <c:pt idx="114">
                  <c:v>1138.8885498046875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1139.34912109375</c:v>
                </c:pt>
                <c:pt idx="119">
                  <c:v>1139.614990234375</c:v>
                </c:pt>
                <c:pt idx="120">
                  <c:v>1139.815185546875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1141.683837890625</c:v>
                </c:pt>
                <c:pt idx="2">
                  <c:v>1141.7523193359375</c:v>
                </c:pt>
                <c:pt idx="3">
                  <c:v>1141.8226318359375</c:v>
                </c:pt>
                <c:pt idx="4">
                  <c:v>1141.8587646484375</c:v>
                </c:pt>
                <c:pt idx="5">
                  <c:v>1139.753662109375</c:v>
                </c:pt>
                <c:pt idx="6">
                  <c:v>1138.8865966796875</c:v>
                </c:pt>
                <c:pt idx="7">
                  <c:v>1138.901611328125</c:v>
                </c:pt>
                <c:pt idx="8">
                  <c:v>1138.9281005859375</c:v>
                </c:pt>
                <c:pt idx="9">
                  <c:v>1138.9644775390625</c:v>
                </c:pt>
                <c:pt idx="10">
                  <c:v>1139.1962890625</c:v>
                </c:pt>
                <c:pt idx="11">
                  <c:v>1139.3387451171875</c:v>
                </c:pt>
                <c:pt idx="12">
                  <c:v>1139.4439697265625</c:v>
                </c:pt>
                <c:pt idx="13">
                  <c:v>1139.6539306640625</c:v>
                </c:pt>
                <c:pt idx="14">
                  <c:v>1139.8206787109375</c:v>
                </c:pt>
                <c:pt idx="15">
                  <c:v>1140.00341796875</c:v>
                </c:pt>
                <c:pt idx="16">
                  <c:v>1140.0849609375</c:v>
                </c:pt>
                <c:pt idx="17">
                  <c:v>1138.905029296875</c:v>
                </c:pt>
                <c:pt idx="18">
                  <c:v>1138.8880615234375</c:v>
                </c:pt>
                <c:pt idx="19">
                  <c:v>1138.8988037109375</c:v>
                </c:pt>
                <c:pt idx="20">
                  <c:v>1138.9217529296875</c:v>
                </c:pt>
                <c:pt idx="21">
                  <c:v>1138.9613037109375</c:v>
                </c:pt>
                <c:pt idx="22">
                  <c:v>1139.19580078125</c:v>
                </c:pt>
                <c:pt idx="23">
                  <c:v>1139.3380126953125</c:v>
                </c:pt>
                <c:pt idx="24">
                  <c:v>1139.44287109375</c:v>
                </c:pt>
                <c:pt idx="25">
                  <c:v>1139.6522216796875</c:v>
                </c:pt>
                <c:pt idx="26">
                  <c:v>1139.8184814453125</c:v>
                </c:pt>
                <c:pt idx="27">
                  <c:v>1140.00048828125</c:v>
                </c:pt>
                <c:pt idx="28">
                  <c:v>1140.0772705078125</c:v>
                </c:pt>
                <c:pt idx="29">
                  <c:v>1138.9051513671875</c:v>
                </c:pt>
                <c:pt idx="30">
                  <c:v>1138.8880615234375</c:v>
                </c:pt>
                <c:pt idx="31">
                  <c:v>1138.8988037109375</c:v>
                </c:pt>
                <c:pt idx="32">
                  <c:v>1138.9217529296875</c:v>
                </c:pt>
                <c:pt idx="33">
                  <c:v>1138.961181640625</c:v>
                </c:pt>
                <c:pt idx="34">
                  <c:v>1139.1947021484375</c:v>
                </c:pt>
                <c:pt idx="35">
                  <c:v>1139.336181640625</c:v>
                </c:pt>
                <c:pt idx="36">
                  <c:v>1139.440185546875</c:v>
                </c:pt>
                <c:pt idx="37">
                  <c:v>1139.6478271484375</c:v>
                </c:pt>
                <c:pt idx="38">
                  <c:v>1139.81298828125</c:v>
                </c:pt>
                <c:pt idx="39">
                  <c:v>1139.9935302734375</c:v>
                </c:pt>
                <c:pt idx="40">
                  <c:v>1140.0908203125</c:v>
                </c:pt>
                <c:pt idx="41">
                  <c:v>1138.905029296875</c:v>
                </c:pt>
                <c:pt idx="42">
                  <c:v>1138.8880615234375</c:v>
                </c:pt>
                <c:pt idx="43">
                  <c:v>1138.8997802734375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1139.1966552734375</c:v>
                </c:pt>
                <c:pt idx="47">
                  <c:v>1139.3394775390625</c:v>
                </c:pt>
                <c:pt idx="48">
                  <c:v>1139.4449462890625</c:v>
                </c:pt>
                <c:pt idx="49">
                  <c:v>1139.655517578125</c:v>
                </c:pt>
                <c:pt idx="50">
                  <c:v>1139.8226318359375</c:v>
                </c:pt>
                <c:pt idx="51">
                  <c:v>1140.0059814453125</c:v>
                </c:pt>
                <c:pt idx="52">
                  <c:v>1140.089111328125</c:v>
                </c:pt>
                <c:pt idx="53">
                  <c:v>1138.9053955078125</c:v>
                </c:pt>
                <c:pt idx="54">
                  <c:v>1138.8880615234375</c:v>
                </c:pt>
                <c:pt idx="55">
                  <c:v>1138.8988037109375</c:v>
                </c:pt>
                <c:pt idx="56">
                  <c:v>1138.921875</c:v>
                </c:pt>
                <c:pt idx="57">
                  <c:v>1138.9630126953125</c:v>
                </c:pt>
                <c:pt idx="58">
                  <c:v>1139.1964111328125</c:v>
                </c:pt>
                <c:pt idx="59">
                  <c:v>1139.339111328125</c:v>
                </c:pt>
                <c:pt idx="60">
                  <c:v>1139.4443359375</c:v>
                </c:pt>
                <c:pt idx="61">
                  <c:v>1139.654541015625</c:v>
                </c:pt>
                <c:pt idx="62">
                  <c:v>1139.8214111328125</c:v>
                </c:pt>
                <c:pt idx="63">
                  <c:v>1140.00439453125</c:v>
                </c:pt>
                <c:pt idx="64">
                  <c:v>1140.0806884765625</c:v>
                </c:pt>
                <c:pt idx="65">
                  <c:v>1138.9051513671875</c:v>
                </c:pt>
                <c:pt idx="66">
                  <c:v>1138.8880615234375</c:v>
                </c:pt>
                <c:pt idx="67">
                  <c:v>1138.8995361328125</c:v>
                </c:pt>
                <c:pt idx="68">
                  <c:v>1138.9244384765625</c:v>
                </c:pt>
                <c:pt idx="69">
                  <c:v>1138.9676513671875</c:v>
                </c:pt>
                <c:pt idx="70">
                  <c:v>1139.1951904296875</c:v>
                </c:pt>
                <c:pt idx="71">
                  <c:v>1139.3370361328125</c:v>
                </c:pt>
                <c:pt idx="72">
                  <c:v>1139.44140625</c:v>
                </c:pt>
                <c:pt idx="73">
                  <c:v>1139.64990234375</c:v>
                </c:pt>
                <c:pt idx="74">
                  <c:v>1139.8154296875</c:v>
                </c:pt>
                <c:pt idx="75">
                  <c:v>1139.9967041015625</c:v>
                </c:pt>
                <c:pt idx="76">
                  <c:v>1140.076904296875</c:v>
                </c:pt>
                <c:pt idx="77">
                  <c:v>1138.9051513671875</c:v>
                </c:pt>
                <c:pt idx="78">
                  <c:v>1138.8880615234375</c:v>
                </c:pt>
                <c:pt idx="79">
                  <c:v>1138.8997802734375</c:v>
                </c:pt>
                <c:pt idx="80">
                  <c:v>1138.9254150390625</c:v>
                </c:pt>
                <c:pt idx="81">
                  <c:v>1138.9649658203125</c:v>
                </c:pt>
                <c:pt idx="82">
                  <c:v>1139.1947021484375</c:v>
                </c:pt>
                <c:pt idx="83">
                  <c:v>1139.3360595703125</c:v>
                </c:pt>
                <c:pt idx="84">
                  <c:v>1139.4400634765625</c:v>
                </c:pt>
                <c:pt idx="85">
                  <c:v>1139.647705078125</c:v>
                </c:pt>
                <c:pt idx="86">
                  <c:v>1139.812744140625</c:v>
                </c:pt>
                <c:pt idx="87">
                  <c:v>1139.9931640625</c:v>
                </c:pt>
                <c:pt idx="88">
                  <c:v>1140.095703125</c:v>
                </c:pt>
                <c:pt idx="89">
                  <c:v>1138.905029296875</c:v>
                </c:pt>
                <c:pt idx="90">
                  <c:v>1138.8880615234375</c:v>
                </c:pt>
                <c:pt idx="91">
                  <c:v>1138.8988037109375</c:v>
                </c:pt>
                <c:pt idx="92">
                  <c:v>1138.9227294921875</c:v>
                </c:pt>
                <c:pt idx="93">
                  <c:v>1138.96142578125</c:v>
                </c:pt>
                <c:pt idx="94">
                  <c:v>1139.1973876953125</c:v>
                </c:pt>
                <c:pt idx="95">
                  <c:v>1139.3406982421875</c:v>
                </c:pt>
                <c:pt idx="96">
                  <c:v>1139.4466552734375</c:v>
                </c:pt>
                <c:pt idx="97">
                  <c:v>1139.6583251953125</c:v>
                </c:pt>
                <c:pt idx="98">
                  <c:v>1139.826171875</c:v>
                </c:pt>
                <c:pt idx="99">
                  <c:v>1140.0103759765625</c:v>
                </c:pt>
                <c:pt idx="100">
                  <c:v>1140.081787109375</c:v>
                </c:pt>
                <c:pt idx="101">
                  <c:v>1138.905029296875</c:v>
                </c:pt>
                <c:pt idx="102">
                  <c:v>1138.8880615234375</c:v>
                </c:pt>
                <c:pt idx="103">
                  <c:v>1138.899169921875</c:v>
                </c:pt>
                <c:pt idx="104">
                  <c:v>1138.921630859375</c:v>
                </c:pt>
                <c:pt idx="105">
                  <c:v>1138.961181640625</c:v>
                </c:pt>
                <c:pt idx="106">
                  <c:v>1139.1954345703125</c:v>
                </c:pt>
                <c:pt idx="107">
                  <c:v>1139.3372802734375</c:v>
                </c:pt>
                <c:pt idx="108">
                  <c:v>1139.4417724609375</c:v>
                </c:pt>
                <c:pt idx="109">
                  <c:v>1139.650390625</c:v>
                </c:pt>
                <c:pt idx="110">
                  <c:v>1139.8162841796875</c:v>
                </c:pt>
                <c:pt idx="111">
                  <c:v>1139.9976806640625</c:v>
                </c:pt>
                <c:pt idx="112">
                  <c:v>1140.0810546875</c:v>
                </c:pt>
                <c:pt idx="113">
                  <c:v>1138.905029296875</c:v>
                </c:pt>
                <c:pt idx="114">
                  <c:v>1138.8880615234375</c:v>
                </c:pt>
                <c:pt idx="115">
                  <c:v>1138.8988037109375</c:v>
                </c:pt>
                <c:pt idx="116">
                  <c:v>1138.9217529296875</c:v>
                </c:pt>
                <c:pt idx="117">
                  <c:v>1138.9620361328125</c:v>
                </c:pt>
                <c:pt idx="118">
                  <c:v>1139.192626953125</c:v>
                </c:pt>
                <c:pt idx="119">
                  <c:v>1139.337158203125</c:v>
                </c:pt>
                <c:pt idx="120">
                  <c:v>1139.4415283203125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1141.8262939453125</c:v>
                </c:pt>
                <c:pt idx="2">
                  <c:v>1142.04833984375</c:v>
                </c:pt>
                <c:pt idx="3">
                  <c:v>1142.4208984375</c:v>
                </c:pt>
                <c:pt idx="4">
                  <c:v>1142.720458984375</c:v>
                </c:pt>
                <c:pt idx="5">
                  <c:v>1140.7703857421875</c:v>
                </c:pt>
                <c:pt idx="6">
                  <c:v>1139.6142578125</c:v>
                </c:pt>
                <c:pt idx="7">
                  <c:v>1138.9022216796875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1139.564453125</c:v>
                </c:pt>
                <c:pt idx="11">
                  <c:v>1139.9857177734375</c:v>
                </c:pt>
                <c:pt idx="12">
                  <c:v>1140.2862548828125</c:v>
                </c:pt>
                <c:pt idx="13">
                  <c:v>1140.4464111328125</c:v>
                </c:pt>
                <c:pt idx="14">
                  <c:v>1140.5877685546875</c:v>
                </c:pt>
                <c:pt idx="15">
                  <c:v>1140.7196044921875</c:v>
                </c:pt>
                <c:pt idx="16">
                  <c:v>1140.8477783203125</c:v>
                </c:pt>
                <c:pt idx="17">
                  <c:v>1139.43603515625</c:v>
                </c:pt>
                <c:pt idx="18">
                  <c:v>1138.9140625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1139.564697265625</c:v>
                </c:pt>
                <c:pt idx="23">
                  <c:v>1139.9862060546875</c:v>
                </c:pt>
                <c:pt idx="24">
                  <c:v>1140.286865234375</c:v>
                </c:pt>
                <c:pt idx="25">
                  <c:v>1140.447021484375</c:v>
                </c:pt>
                <c:pt idx="26">
                  <c:v>1140.588623046875</c:v>
                </c:pt>
                <c:pt idx="27">
                  <c:v>1140.720458984375</c:v>
                </c:pt>
                <c:pt idx="28">
                  <c:v>1140.84375</c:v>
                </c:pt>
                <c:pt idx="29">
                  <c:v>1139.4295654296875</c:v>
                </c:pt>
                <c:pt idx="30">
                  <c:v>1138.9007568359375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1139.563720703125</c:v>
                </c:pt>
                <c:pt idx="35">
                  <c:v>1139.984375</c:v>
                </c:pt>
                <c:pt idx="36">
                  <c:v>1140.28466796875</c:v>
                </c:pt>
                <c:pt idx="37">
                  <c:v>1140.4444580078125</c:v>
                </c:pt>
                <c:pt idx="38">
                  <c:v>1140.585693359375</c:v>
                </c:pt>
                <c:pt idx="39">
                  <c:v>1140.7171630859375</c:v>
                </c:pt>
                <c:pt idx="40">
                  <c:v>1140.84521484375</c:v>
                </c:pt>
                <c:pt idx="41">
                  <c:v>1139.4320068359375</c:v>
                </c:pt>
                <c:pt idx="42">
                  <c:v>1138.8885498046875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1139.5640869140625</c:v>
                </c:pt>
                <c:pt idx="47">
                  <c:v>1139.9849853515625</c:v>
                </c:pt>
                <c:pt idx="48">
                  <c:v>1140.285400390625</c:v>
                </c:pt>
                <c:pt idx="49">
                  <c:v>1140.4454345703125</c:v>
                </c:pt>
                <c:pt idx="50">
                  <c:v>1140.5867919921875</c:v>
                </c:pt>
                <c:pt idx="51">
                  <c:v>1140.7183837890625</c:v>
                </c:pt>
                <c:pt idx="52">
                  <c:v>1140.84326171875</c:v>
                </c:pt>
                <c:pt idx="53">
                  <c:v>1139.4287109375</c:v>
                </c:pt>
                <c:pt idx="54">
                  <c:v>1139.003173828125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1139.5635986328125</c:v>
                </c:pt>
                <c:pt idx="59">
                  <c:v>1139.984130859375</c:v>
                </c:pt>
                <c:pt idx="60">
                  <c:v>1140.284423828125</c:v>
                </c:pt>
                <c:pt idx="61">
                  <c:v>1140.444091796875</c:v>
                </c:pt>
                <c:pt idx="62">
                  <c:v>1140.5853271484375</c:v>
                </c:pt>
                <c:pt idx="63">
                  <c:v>1140.716796875</c:v>
                </c:pt>
                <c:pt idx="64">
                  <c:v>1140.8309326171875</c:v>
                </c:pt>
                <c:pt idx="65">
                  <c:v>1139.4091796875</c:v>
                </c:pt>
                <c:pt idx="66">
                  <c:v>1138.8927001953125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1139.5604248046875</c:v>
                </c:pt>
                <c:pt idx="71">
                  <c:v>1139.978759765625</c:v>
                </c:pt>
                <c:pt idx="72">
                  <c:v>1140.278076171875</c:v>
                </c:pt>
                <c:pt idx="73">
                  <c:v>1140.4364013671875</c:v>
                </c:pt>
                <c:pt idx="74">
                  <c:v>1140.57666015625</c:v>
                </c:pt>
                <c:pt idx="75">
                  <c:v>1140.7069091796875</c:v>
                </c:pt>
                <c:pt idx="76">
                  <c:v>1140.8370361328125</c:v>
                </c:pt>
                <c:pt idx="77">
                  <c:v>1139.4189453125</c:v>
                </c:pt>
                <c:pt idx="78">
                  <c:v>1138.890869140625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1139.56201171875</c:v>
                </c:pt>
                <c:pt idx="83">
                  <c:v>1139.9814453125</c:v>
                </c:pt>
                <c:pt idx="84">
                  <c:v>1140.28125</c:v>
                </c:pt>
                <c:pt idx="85">
                  <c:v>1140.4403076171875</c:v>
                </c:pt>
                <c:pt idx="86">
                  <c:v>1140.5810546875</c:v>
                </c:pt>
                <c:pt idx="87">
                  <c:v>1140.7117919921875</c:v>
                </c:pt>
                <c:pt idx="88">
                  <c:v>1140.8319091796875</c:v>
                </c:pt>
                <c:pt idx="89">
                  <c:v>1139.4107666015625</c:v>
                </c:pt>
                <c:pt idx="90">
                  <c:v>1138.8902587890625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1139.5606689453125</c:v>
                </c:pt>
                <c:pt idx="95">
                  <c:v>1139.9791259765625</c:v>
                </c:pt>
                <c:pt idx="96">
                  <c:v>1140.278564453125</c:v>
                </c:pt>
                <c:pt idx="97">
                  <c:v>1140.4371337890625</c:v>
                </c:pt>
                <c:pt idx="98">
                  <c:v>1140.577392578125</c:v>
                </c:pt>
                <c:pt idx="99">
                  <c:v>1140.707763671875</c:v>
                </c:pt>
                <c:pt idx="100">
                  <c:v>1140.8482666015625</c:v>
                </c:pt>
                <c:pt idx="101">
                  <c:v>1139.4344482421875</c:v>
                </c:pt>
                <c:pt idx="102">
                  <c:v>1138.892578125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1139.5648193359375</c:v>
                </c:pt>
                <c:pt idx="107">
                  <c:v>1139.986328125</c:v>
                </c:pt>
                <c:pt idx="108">
                  <c:v>1140.2869873046875</c:v>
                </c:pt>
                <c:pt idx="109">
                  <c:v>1140.4473876953125</c:v>
                </c:pt>
                <c:pt idx="110">
                  <c:v>1140.5888671875</c:v>
                </c:pt>
                <c:pt idx="111">
                  <c:v>1140.720947265625</c:v>
                </c:pt>
                <c:pt idx="112">
                  <c:v>1140.840087890625</c:v>
                </c:pt>
                <c:pt idx="113">
                  <c:v>1139.423828125</c:v>
                </c:pt>
                <c:pt idx="114">
                  <c:v>1138.892822265625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1139.562744140625</c:v>
                </c:pt>
                <c:pt idx="119">
                  <c:v>1139.9827880859375</c:v>
                </c:pt>
                <c:pt idx="120">
                  <c:v>1140.2828369140625</c:v>
                </c:pt>
              </c:numCache>
            </c:numRef>
          </c:yVal>
        </c:ser>
        <c:axId val="194192128"/>
        <c:axId val="194193664"/>
      </c:scatterChart>
      <c:valAx>
        <c:axId val="19419212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4193664"/>
        <c:crosses val="autoZero"/>
        <c:crossBetween val="midCat"/>
        <c:majorUnit val="365.25"/>
        <c:minorUnit val="365.25"/>
      </c:valAx>
      <c:valAx>
        <c:axId val="19419366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419212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75"/>
          <c:w val="0.91027990354316846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25771904"/>
        <c:axId val="225773056"/>
      </c:scatterChart>
      <c:valAx>
        <c:axId val="225771904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5773056"/>
        <c:crosses val="autoZero"/>
        <c:crossBetween val="midCat"/>
        <c:majorUnit val="365.25"/>
        <c:minorUnit val="365.25"/>
      </c:valAx>
      <c:valAx>
        <c:axId val="22577305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25771904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25796480"/>
        <c:axId val="225798016"/>
      </c:barChart>
      <c:catAx>
        <c:axId val="225796480"/>
        <c:scaling>
          <c:orientation val="minMax"/>
        </c:scaling>
        <c:axPos val="b"/>
        <c:numFmt formatCode="General" sourceLinked="1"/>
        <c:tickLblPos val="nextTo"/>
        <c:crossAx val="225798016"/>
        <c:crosses val="autoZero"/>
        <c:auto val="1"/>
        <c:lblAlgn val="ctr"/>
        <c:lblOffset val="100"/>
      </c:catAx>
      <c:valAx>
        <c:axId val="225798016"/>
        <c:scaling>
          <c:orientation val="minMax"/>
        </c:scaling>
        <c:axPos val="l"/>
        <c:majorGridlines/>
        <c:numFmt formatCode="0%" sourceLinked="1"/>
        <c:tickLblPos val="nextTo"/>
        <c:crossAx val="22579648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86"/>
          <c:w val="0.9102799035431687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25806208"/>
        <c:axId val="225813248"/>
      </c:scatterChart>
      <c:valAx>
        <c:axId val="225806208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5813248"/>
        <c:crosses val="autoZero"/>
        <c:crossBetween val="midCat"/>
        <c:majorUnit val="365.25"/>
        <c:minorUnit val="365.25"/>
      </c:valAx>
      <c:valAx>
        <c:axId val="225813248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25806208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311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25922048"/>
        <c:axId val="225927936"/>
      </c:scatterChart>
      <c:valAx>
        <c:axId val="225922048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5927936"/>
        <c:crosses val="autoZero"/>
        <c:crossBetween val="midCat"/>
        <c:majorUnit val="365.25"/>
        <c:minorUnit val="365.25"/>
      </c:valAx>
      <c:valAx>
        <c:axId val="22592793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25922048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C-1a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2054.9991629726369</c:v>
                </c:pt>
                <c:pt idx="1">
                  <c:v>1823.1368378235984</c:v>
                </c:pt>
                <c:pt idx="2">
                  <c:v>1524.9310138917483</c:v>
                </c:pt>
                <c:pt idx="3">
                  <c:v>1142.053279678016</c:v>
                </c:pt>
                <c:pt idx="4">
                  <c:v>7374.4304486600395</c:v>
                </c:pt>
                <c:pt idx="5">
                  <c:v>8213.86964638475</c:v>
                </c:pt>
                <c:pt idx="6">
                  <c:v>7174.2670371979239</c:v>
                </c:pt>
                <c:pt idx="7">
                  <c:v>5501.8728582980066</c:v>
                </c:pt>
                <c:pt idx="8">
                  <c:v>4933.4764442800697</c:v>
                </c:pt>
                <c:pt idx="9">
                  <c:v>2751.5306078204185</c:v>
                </c:pt>
                <c:pt idx="10">
                  <c:v>1659.959909049026</c:v>
                </c:pt>
                <c:pt idx="11">
                  <c:v>1557.1067590919772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459.81440101500385</c:v>
                </c:pt>
                <c:pt idx="1">
                  <c:v>205.54898380672029</c:v>
                </c:pt>
                <c:pt idx="2">
                  <c:v>206.16746919695089</c:v>
                </c:pt>
                <c:pt idx="3">
                  <c:v>102.64584461573835</c:v>
                </c:pt>
                <c:pt idx="4">
                  <c:v>4928.9719572785307</c:v>
                </c:pt>
                <c:pt idx="5">
                  <c:v>5021.7900962346721</c:v>
                </c:pt>
                <c:pt idx="6">
                  <c:v>4608.8187959556508</c:v>
                </c:pt>
                <c:pt idx="7">
                  <c:v>2919.9791156540205</c:v>
                </c:pt>
                <c:pt idx="8">
                  <c:v>3113.7896548283388</c:v>
                </c:pt>
                <c:pt idx="9">
                  <c:v>1203.6095977947737</c:v>
                </c:pt>
                <c:pt idx="10">
                  <c:v>656.35170351132467</c:v>
                </c:pt>
                <c:pt idx="11">
                  <c:v>490.89319075601372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2384.5503711313768</c:v>
                </c:pt>
                <c:pt idx="5">
                  <c:v>773.62323854086026</c:v>
                </c:pt>
                <c:pt idx="6">
                  <c:v>845.63746711715305</c:v>
                </c:pt>
                <c:pt idx="7">
                  <c:v>10.104338882345846</c:v>
                </c:pt>
                <c:pt idx="8">
                  <c:v>1334.5554218058357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9787520"/>
        <c:axId val="229789056"/>
      </c:lineChart>
      <c:catAx>
        <c:axId val="229787520"/>
        <c:scaling>
          <c:orientation val="minMax"/>
        </c:scaling>
        <c:axPos val="b"/>
        <c:majorGridlines/>
        <c:numFmt formatCode="General" sourceLinked="1"/>
        <c:tickLblPos val="nextTo"/>
        <c:crossAx val="229789056"/>
        <c:crosses val="autoZero"/>
        <c:auto val="1"/>
        <c:lblAlgn val="ctr"/>
        <c:lblOffset val="100"/>
      </c:catAx>
      <c:valAx>
        <c:axId val="2297890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9787520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C-1a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30000128"/>
        <c:axId val="230001664"/>
      </c:lineChart>
      <c:catAx>
        <c:axId val="230000128"/>
        <c:scaling>
          <c:orientation val="minMax"/>
        </c:scaling>
        <c:axPos val="b"/>
        <c:majorGridlines/>
        <c:numFmt formatCode="General" sourceLinked="1"/>
        <c:tickLblPos val="low"/>
        <c:crossAx val="230001664"/>
        <c:crosses val="autoZero"/>
        <c:auto val="1"/>
        <c:lblAlgn val="ctr"/>
        <c:lblOffset val="100"/>
      </c:catAx>
      <c:valAx>
        <c:axId val="230001664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30000128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C-1a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6568.1603889708758</c:v>
                </c:pt>
                <c:pt idx="6">
                  <c:v>4791.5296467406315</c:v>
                </c:pt>
                <c:pt idx="7">
                  <c:v>2637.8588924869719</c:v>
                </c:pt>
                <c:pt idx="8">
                  <c:v>1964.4256032099602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4603.0788556828757</c:v>
                </c:pt>
                <c:pt idx="5">
                  <c:v>2308.4516410401725</c:v>
                </c:pt>
                <c:pt idx="6">
                  <c:v>2137.6322287507901</c:v>
                </c:pt>
                <c:pt idx="7">
                  <c:v>875.6707225238797</c:v>
                </c:pt>
                <c:pt idx="8">
                  <c:v>599.91725360647206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7050.9720695735978</c:v>
                </c:pt>
                <c:pt idx="5">
                  <c:v>3799.268861497495</c:v>
                </c:pt>
                <c:pt idx="6">
                  <c:v>3310.2405892022011</c:v>
                </c:pt>
                <c:pt idx="7">
                  <c:v>1781.4576733714744</c:v>
                </c:pt>
                <c:pt idx="8">
                  <c:v>1242.415485475618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18824704"/>
        <c:axId val="218826240"/>
      </c:lineChart>
      <c:catAx>
        <c:axId val="218824704"/>
        <c:scaling>
          <c:orientation val="minMax"/>
        </c:scaling>
        <c:axPos val="b"/>
        <c:majorGridlines/>
        <c:numFmt formatCode="General" sourceLinked="1"/>
        <c:tickLblPos val="nextTo"/>
        <c:crossAx val="218826240"/>
        <c:crosses val="autoZero"/>
        <c:auto val="1"/>
        <c:lblAlgn val="ctr"/>
        <c:lblOffset val="100"/>
      </c:catAx>
      <c:valAx>
        <c:axId val="21882624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882470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2.3677210265304893E-2</c:v>
                </c:pt>
                <c:pt idx="6">
                  <c:v>2.5027841275004903E-3</c:v>
                </c:pt>
                <c:pt idx="7">
                  <c:v>1.0594197163982244E-4</c:v>
                </c:pt>
                <c:pt idx="8">
                  <c:v>6.2569037254434079E-2</c:v>
                </c:pt>
                <c:pt idx="9">
                  <c:v>3.5139871101819153E-4</c:v>
                </c:pt>
                <c:pt idx="10">
                  <c:v>2.8780077627743594E-3</c:v>
                </c:pt>
                <c:pt idx="11">
                  <c:v>5.0149583330494352E-3</c:v>
                </c:pt>
                <c:pt idx="12">
                  <c:v>3.3663778594927862E-2</c:v>
                </c:pt>
                <c:pt idx="13">
                  <c:v>6.336816937846379E-5</c:v>
                </c:pt>
                <c:pt idx="14">
                  <c:v>2.9882991725571628E-4</c:v>
                </c:pt>
                <c:pt idx="15" formatCode="0.00E+00">
                  <c:v>2.0257071575713326E-6</c:v>
                </c:pt>
                <c:pt idx="16">
                  <c:v>5.8698303995186052E-6</c:v>
                </c:pt>
                <c:pt idx="17">
                  <c:v>9.94538595477934E-4</c:v>
                </c:pt>
                <c:pt idx="18">
                  <c:v>1.2332194273767527E-2</c:v>
                </c:pt>
                <c:pt idx="19">
                  <c:v>2.603883558549569E-3</c:v>
                </c:pt>
                <c:pt idx="20">
                  <c:v>6.3921463151928037E-2</c:v>
                </c:pt>
                <c:pt idx="21">
                  <c:v>1.5763736200824496E-3</c:v>
                </c:pt>
                <c:pt idx="22">
                  <c:v>4.5017523007118143E-3</c:v>
                </c:pt>
                <c:pt idx="23">
                  <c:v>2.9432560495479265E-3</c:v>
                </c:pt>
                <c:pt idx="24">
                  <c:v>3.2157542591448873E-2</c:v>
                </c:pt>
                <c:pt idx="25">
                  <c:v>9.0342773262364062E-5</c:v>
                </c:pt>
                <c:pt idx="26">
                  <c:v>7.0694653686587117E-5</c:v>
                </c:pt>
                <c:pt idx="27">
                  <c:v>3.7789988027725485E-4</c:v>
                </c:pt>
                <c:pt idx="28">
                  <c:v>2.32783636811007E-6</c:v>
                </c:pt>
                <c:pt idx="29">
                  <c:v>1.2835577763326E-2</c:v>
                </c:pt>
                <c:pt idx="30">
                  <c:v>1.2462955055525526E-2</c:v>
                </c:pt>
                <c:pt idx="31">
                  <c:v>1.7900255500080675E-4</c:v>
                </c:pt>
                <c:pt idx="32">
                  <c:v>6.1424514569807798E-2</c:v>
                </c:pt>
                <c:pt idx="33">
                  <c:v>5.7297852436022367E-3</c:v>
                </c:pt>
                <c:pt idx="34">
                  <c:v>1.0261457646265626E-2</c:v>
                </c:pt>
                <c:pt idx="35">
                  <c:v>1.2968722330697346E-2</c:v>
                </c:pt>
                <c:pt idx="36">
                  <c:v>3.9679955079918727E-2</c:v>
                </c:pt>
                <c:pt idx="37">
                  <c:v>7.6288930728196647E-6</c:v>
                </c:pt>
                <c:pt idx="38">
                  <c:v>3.1007454026621417E-4</c:v>
                </c:pt>
                <c:pt idx="39">
                  <c:v>2.5873370645967952E-4</c:v>
                </c:pt>
                <c:pt idx="40">
                  <c:v>8.9577212314395638E-7</c:v>
                </c:pt>
                <c:pt idx="41">
                  <c:v>4.6481349272653461E-2</c:v>
                </c:pt>
                <c:pt idx="42">
                  <c:v>9.5658951977384277E-3</c:v>
                </c:pt>
                <c:pt idx="43">
                  <c:v>1.256986934095039E-3</c:v>
                </c:pt>
                <c:pt idx="44">
                  <c:v>6.4827552705537528E-2</c:v>
                </c:pt>
                <c:pt idx="45">
                  <c:v>3.7030144994787406E-4</c:v>
                </c:pt>
                <c:pt idx="46">
                  <c:v>6.1602745518030133E-3</c:v>
                </c:pt>
                <c:pt idx="47">
                  <c:v>6.6078255258616991E-3</c:v>
                </c:pt>
                <c:pt idx="48">
                  <c:v>3.377065877430141E-2</c:v>
                </c:pt>
                <c:pt idx="49">
                  <c:v>1.7042518507537352E-5</c:v>
                </c:pt>
                <c:pt idx="50">
                  <c:v>1.7258274809250906E-5</c:v>
                </c:pt>
                <c:pt idx="51">
                  <c:v>3.0189806921043782E-4</c:v>
                </c:pt>
                <c:pt idx="52">
                  <c:v>3.6368126288266467E-6</c:v>
                </c:pt>
                <c:pt idx="53">
                  <c:v>3.437638224568218E-2</c:v>
                </c:pt>
                <c:pt idx="54">
                  <c:v>1.1983415788563434E-2</c:v>
                </c:pt>
                <c:pt idx="55">
                  <c:v>1.277762322615672E-4</c:v>
                </c:pt>
                <c:pt idx="56">
                  <c:v>6.3457329815719277E-2</c:v>
                </c:pt>
                <c:pt idx="57">
                  <c:v>1.6219975407238962E-4</c:v>
                </c:pt>
                <c:pt idx="58">
                  <c:v>3.0085816433711443E-3</c:v>
                </c:pt>
                <c:pt idx="59">
                  <c:v>1.0578879482636694E-2</c:v>
                </c:pt>
                <c:pt idx="60">
                  <c:v>3.6945268220733851E-2</c:v>
                </c:pt>
                <c:pt idx="61">
                  <c:v>2.0656041321842622E-6</c:v>
                </c:pt>
                <c:pt idx="62">
                  <c:v>5.9805408625379641E-5</c:v>
                </c:pt>
                <c:pt idx="63">
                  <c:v>8.3518678195559914E-5</c:v>
                </c:pt>
                <c:pt idx="64">
                  <c:v>1.7658490225613832E-6</c:v>
                </c:pt>
                <c:pt idx="65">
                  <c:v>4.0925883695308585E-3</c:v>
                </c:pt>
                <c:pt idx="66">
                  <c:v>2.5239457954739919E-3</c:v>
                </c:pt>
                <c:pt idx="67">
                  <c:v>1.018683448705815E-4</c:v>
                </c:pt>
                <c:pt idx="68">
                  <c:v>5.7651192037155852E-2</c:v>
                </c:pt>
                <c:pt idx="69">
                  <c:v>5.2504474297165871E-3</c:v>
                </c:pt>
                <c:pt idx="70">
                  <c:v>9.4847227956051938E-3</c:v>
                </c:pt>
                <c:pt idx="71" formatCode="0.00E+00">
                  <c:v>1.2154874639236368E-2</c:v>
                </c:pt>
                <c:pt idx="72">
                  <c:v>3.9690567064099014E-2</c:v>
                </c:pt>
                <c:pt idx="73">
                  <c:v>1.0771477931825757E-5</c:v>
                </c:pt>
                <c:pt idx="74">
                  <c:v>1.0529710436912865E-4</c:v>
                </c:pt>
                <c:pt idx="75">
                  <c:v>3.7209449410546824E-7</c:v>
                </c:pt>
                <c:pt idx="76">
                  <c:v>1.7248841244210666E-6</c:v>
                </c:pt>
                <c:pt idx="77">
                  <c:v>2.258256972709205E-2</c:v>
                </c:pt>
                <c:pt idx="78">
                  <c:v>6.930783001735108E-3</c:v>
                </c:pt>
                <c:pt idx="79">
                  <c:v>1.6203874793063733E-3</c:v>
                </c:pt>
                <c:pt idx="80">
                  <c:v>6.0917562223039567E-2</c:v>
                </c:pt>
                <c:pt idx="81">
                  <c:v>7.1726384476278326E-4</c:v>
                </c:pt>
                <c:pt idx="82">
                  <c:v>4.9915092859009746E-3</c:v>
                </c:pt>
                <c:pt idx="83">
                  <c:v>7.728938726359047E-3</c:v>
                </c:pt>
                <c:pt idx="84">
                  <c:v>3.4967142710229382E-2</c:v>
                </c:pt>
                <c:pt idx="85">
                  <c:v>2.6608047321019512E-5</c:v>
                </c:pt>
                <c:pt idx="86">
                  <c:v>1.9161767728093082E-6</c:v>
                </c:pt>
                <c:pt idx="87">
                  <c:v>1.3856260583366975E-7</c:v>
                </c:pt>
                <c:pt idx="88">
                  <c:v>7.3518113818948905E-7</c:v>
                </c:pt>
                <c:pt idx="89">
                  <c:v>4.3495310819707811E-2</c:v>
                </c:pt>
                <c:pt idx="90">
                  <c:v>2.7529640647117049E-2</c:v>
                </c:pt>
                <c:pt idx="91">
                  <c:v>6.7876550247092382E-4</c:v>
                </c:pt>
                <c:pt idx="92" formatCode="0.00E+00">
                  <c:v>5.715686347684823E-2</c:v>
                </c:pt>
                <c:pt idx="93">
                  <c:v>2.9043602012279734E-4</c:v>
                </c:pt>
                <c:pt idx="94">
                  <c:v>5.9268286349833943E-3</c:v>
                </c:pt>
                <c:pt idx="95">
                  <c:v>7.5208081398159266E-3</c:v>
                </c:pt>
                <c:pt idx="96">
                  <c:v>3.2047959393821657E-2</c:v>
                </c:pt>
                <c:pt idx="97">
                  <c:v>1.5140718900852335E-5</c:v>
                </c:pt>
                <c:pt idx="98">
                  <c:v>7.40591055148343E-6</c:v>
                </c:pt>
                <c:pt idx="99">
                  <c:v>8.4265707300801296E-5</c:v>
                </c:pt>
                <c:pt idx="100">
                  <c:v>9.2669943940748567E-7</c:v>
                </c:pt>
                <c:pt idx="101">
                  <c:v>2.0809027773793787E-2</c:v>
                </c:pt>
                <c:pt idx="102">
                  <c:v>7.7988361226744018E-3</c:v>
                </c:pt>
                <c:pt idx="103">
                  <c:v>1.0378773396269025E-4</c:v>
                </c:pt>
                <c:pt idx="104">
                  <c:v>5.5869728385005146E-2</c:v>
                </c:pt>
                <c:pt idx="105">
                  <c:v>6.283532343331899E-4</c:v>
                </c:pt>
                <c:pt idx="106">
                  <c:v>2.9199031814641785E-3</c:v>
                </c:pt>
                <c:pt idx="107">
                  <c:v>4.877424544247333E-4</c:v>
                </c:pt>
                <c:pt idx="108">
                  <c:v>2.5814057153183967E-2</c:v>
                </c:pt>
                <c:pt idx="109">
                  <c:v>5.355711985011169E-7</c:v>
                </c:pt>
                <c:pt idx="110">
                  <c:v>3.2938362437562319E-4</c:v>
                </c:pt>
                <c:pt idx="111">
                  <c:v>1.2255182468834391E-4</c:v>
                </c:pt>
                <c:pt idx="112">
                  <c:v>2.3799799908630348E-6</c:v>
                </c:pt>
                <c:pt idx="113">
                  <c:v>3.8364039937732741E-2</c:v>
                </c:pt>
                <c:pt idx="114">
                  <c:v>7.2696830102358945E-3</c:v>
                </c:pt>
                <c:pt idx="115">
                  <c:v>5.8780295830729301E-4</c:v>
                </c:pt>
                <c:pt idx="116" formatCode="0.00E+00">
                  <c:v>5.922466516494751E-2</c:v>
                </c:pt>
                <c:pt idx="117">
                  <c:v>1.7089748283183326E-5</c:v>
                </c:pt>
                <c:pt idx="118">
                  <c:v>3.9173951336124446E-3</c:v>
                </c:pt>
                <c:pt idx="119" formatCode="0.00E+00">
                  <c:v>1.112400150304893E-2</c:v>
                </c:pt>
                <c:pt idx="120">
                  <c:v>3.5909859434468672E-2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0.18641765927895904</c:v>
                </c:pt>
                <c:pt idx="6">
                  <c:v>0.18081603047903627</c:v>
                </c:pt>
                <c:pt idx="7">
                  <c:v>0.20340246555861086</c:v>
                </c:pt>
                <c:pt idx="8">
                  <c:v>0.21841624402441084</c:v>
                </c:pt>
                <c:pt idx="9">
                  <c:v>0.33375583007000387</c:v>
                </c:pt>
                <c:pt idx="10">
                  <c:v>0.30661080381833017</c:v>
                </c:pt>
                <c:pt idx="11">
                  <c:v>0.3186043759342283</c:v>
                </c:pt>
                <c:pt idx="12">
                  <c:v>0.43214252218604088</c:v>
                </c:pt>
                <c:pt idx="13">
                  <c:v>0.52113039419054985</c:v>
                </c:pt>
                <c:pt idx="14">
                  <c:v>0.51626941422000527</c:v>
                </c:pt>
                <c:pt idx="15">
                  <c:v>0.51190820522606373</c:v>
                </c:pt>
                <c:pt idx="16">
                  <c:v>0.40774306398816407</c:v>
                </c:pt>
                <c:pt idx="17">
                  <c:v>0.20472938194870949</c:v>
                </c:pt>
                <c:pt idx="18">
                  <c:v>0.17601801664568484</c:v>
                </c:pt>
                <c:pt idx="19">
                  <c:v>0.21004400332458317</c:v>
                </c:pt>
                <c:pt idx="20">
                  <c:v>0.2188472863053903</c:v>
                </c:pt>
                <c:pt idx="21">
                  <c:v>0.29054979677312076</c:v>
                </c:pt>
                <c:pt idx="22">
                  <c:v>0.2771384606603533</c:v>
                </c:pt>
                <c:pt idx="23">
                  <c:v>0.30100933508947492</c:v>
                </c:pt>
                <c:pt idx="24">
                  <c:v>0.36239437758922577</c:v>
                </c:pt>
                <c:pt idx="25">
                  <c:v>0.3307296137791127</c:v>
                </c:pt>
                <c:pt idx="26">
                  <c:v>0.32340610050596297</c:v>
                </c:pt>
                <c:pt idx="27">
                  <c:v>0.33750143484212458</c:v>
                </c:pt>
                <c:pt idx="28">
                  <c:v>0.28485100483521819</c:v>
                </c:pt>
                <c:pt idx="29">
                  <c:v>0.1398949243593961</c:v>
                </c:pt>
                <c:pt idx="30">
                  <c:v>0.14855791232548654</c:v>
                </c:pt>
                <c:pt idx="31">
                  <c:v>0.17877940263133496</c:v>
                </c:pt>
                <c:pt idx="32">
                  <c:v>0.19578957289922982</c:v>
                </c:pt>
                <c:pt idx="33">
                  <c:v>0.39851036854088306</c:v>
                </c:pt>
                <c:pt idx="34">
                  <c:v>0.37579864147119224</c:v>
                </c:pt>
                <c:pt idx="35">
                  <c:v>0.37364050513133407</c:v>
                </c:pt>
                <c:pt idx="36">
                  <c:v>0.40191560401581228</c:v>
                </c:pt>
                <c:pt idx="37">
                  <c:v>0.38163302815519273</c:v>
                </c:pt>
                <c:pt idx="38">
                  <c:v>0.30475642415694892</c:v>
                </c:pt>
                <c:pt idx="39">
                  <c:v>0.32754996209405363</c:v>
                </c:pt>
                <c:pt idx="40">
                  <c:v>0.24815404321998358</c:v>
                </c:pt>
                <c:pt idx="41">
                  <c:v>0.16411558317486197</c:v>
                </c:pt>
                <c:pt idx="42">
                  <c:v>0.17081850091926754</c:v>
                </c:pt>
                <c:pt idx="43">
                  <c:v>0.21183771605137736</c:v>
                </c:pt>
                <c:pt idx="44">
                  <c:v>0.22627845464739949</c:v>
                </c:pt>
                <c:pt idx="45">
                  <c:v>0.28458778979256749</c:v>
                </c:pt>
                <c:pt idx="46">
                  <c:v>0.2551924844738096</c:v>
                </c:pt>
                <c:pt idx="47">
                  <c:v>0.25072085554711521</c:v>
                </c:pt>
                <c:pt idx="48">
                  <c:v>0.27884534210897982</c:v>
                </c:pt>
                <c:pt idx="49">
                  <c:v>0.33572159009054303</c:v>
                </c:pt>
                <c:pt idx="50">
                  <c:v>0.37199811777099967</c:v>
                </c:pt>
                <c:pt idx="51">
                  <c:v>0.36486019962467253</c:v>
                </c:pt>
                <c:pt idx="52">
                  <c:v>0.27423611027188599</c:v>
                </c:pt>
                <c:pt idx="53">
                  <c:v>0.17383303202223033</c:v>
                </c:pt>
                <c:pt idx="54">
                  <c:v>0.20560297707561404</c:v>
                </c:pt>
                <c:pt idx="55">
                  <c:v>0.23171825159806758</c:v>
                </c:pt>
                <c:pt idx="56">
                  <c:v>0.23449798754882067</c:v>
                </c:pt>
                <c:pt idx="57">
                  <c:v>0.31767558539286256</c:v>
                </c:pt>
                <c:pt idx="58">
                  <c:v>0.29044845723547041</c:v>
                </c:pt>
                <c:pt idx="59">
                  <c:v>0.28162664966657758</c:v>
                </c:pt>
                <c:pt idx="60">
                  <c:v>0.31012212275527418</c:v>
                </c:pt>
                <c:pt idx="61">
                  <c:v>0.3332126943860203</c:v>
                </c:pt>
                <c:pt idx="62">
                  <c:v>0.33744488609954715</c:v>
                </c:pt>
                <c:pt idx="63">
                  <c:v>0.30583181069232523</c:v>
                </c:pt>
                <c:pt idx="64">
                  <c:v>0.23063352273311466</c:v>
                </c:pt>
                <c:pt idx="65">
                  <c:v>0.12940552551299334</c:v>
                </c:pt>
                <c:pt idx="66">
                  <c:v>0.15160271141212434</c:v>
                </c:pt>
                <c:pt idx="67">
                  <c:v>0.20962285634595901</c:v>
                </c:pt>
                <c:pt idx="68">
                  <c:v>0.2013630437431857</c:v>
                </c:pt>
                <c:pt idx="69">
                  <c:v>0.33436613739468157</c:v>
                </c:pt>
                <c:pt idx="70">
                  <c:v>0.28074561851099133</c:v>
                </c:pt>
                <c:pt idx="71">
                  <c:v>0.25382323656231165</c:v>
                </c:pt>
                <c:pt idx="72">
                  <c:v>0.27317035710439086</c:v>
                </c:pt>
                <c:pt idx="73">
                  <c:v>0.28100615600124002</c:v>
                </c:pt>
                <c:pt idx="74">
                  <c:v>0.34030058304779232</c:v>
                </c:pt>
                <c:pt idx="75">
                  <c:v>0.34684990532696247</c:v>
                </c:pt>
                <c:pt idx="76">
                  <c:v>0.27657372993417084</c:v>
                </c:pt>
                <c:pt idx="77">
                  <c:v>0.18339071539230645</c:v>
                </c:pt>
                <c:pt idx="78">
                  <c:v>0.16056762251537293</c:v>
                </c:pt>
                <c:pt idx="79">
                  <c:v>0.20059103553649038</c:v>
                </c:pt>
                <c:pt idx="80">
                  <c:v>0.20474789198487997</c:v>
                </c:pt>
                <c:pt idx="81">
                  <c:v>0.27289838180877268</c:v>
                </c:pt>
                <c:pt idx="82">
                  <c:v>0.24875777307897806</c:v>
                </c:pt>
                <c:pt idx="83">
                  <c:v>0.2477396628819406</c:v>
                </c:pt>
                <c:pt idx="84">
                  <c:v>0.27658787439577281</c:v>
                </c:pt>
                <c:pt idx="85">
                  <c:v>0.36930921487510204</c:v>
                </c:pt>
                <c:pt idx="86">
                  <c:v>0.35591650521382689</c:v>
                </c:pt>
                <c:pt idx="87">
                  <c:v>0.29936741339042783</c:v>
                </c:pt>
                <c:pt idx="88">
                  <c:v>0.21846576419193298</c:v>
                </c:pt>
                <c:pt idx="89">
                  <c:v>0.16494668670929968</c:v>
                </c:pt>
                <c:pt idx="90">
                  <c:v>0.15358846576418728</c:v>
                </c:pt>
                <c:pt idx="91">
                  <c:v>0.21800746617373079</c:v>
                </c:pt>
                <c:pt idx="92">
                  <c:v>0.22213951160665601</c:v>
                </c:pt>
                <c:pt idx="93">
                  <c:v>0.36181160248816013</c:v>
                </c:pt>
                <c:pt idx="94">
                  <c:v>0.3302924451418221</c:v>
                </c:pt>
                <c:pt idx="95">
                  <c:v>0.32844042289070785</c:v>
                </c:pt>
                <c:pt idx="96">
                  <c:v>0.36174699198454618</c:v>
                </c:pt>
                <c:pt idx="97">
                  <c:v>0.32094851485453546</c:v>
                </c:pt>
                <c:pt idx="98">
                  <c:v>0.31154853058978915</c:v>
                </c:pt>
                <c:pt idx="99">
                  <c:v>0.27475133538246155</c:v>
                </c:pt>
                <c:pt idx="100">
                  <c:v>0.20965258590877056</c:v>
                </c:pt>
                <c:pt idx="101">
                  <c:v>0.13764719187747687</c:v>
                </c:pt>
                <c:pt idx="102">
                  <c:v>0.20030408632010221</c:v>
                </c:pt>
                <c:pt idx="103">
                  <c:v>0.16470767150167376</c:v>
                </c:pt>
                <c:pt idx="104">
                  <c:v>0.19816760323010385</c:v>
                </c:pt>
                <c:pt idx="105">
                  <c:v>0.33380763488821685</c:v>
                </c:pt>
                <c:pt idx="106">
                  <c:v>0.30788860749453306</c:v>
                </c:pt>
                <c:pt idx="107">
                  <c:v>0.29944986454211175</c:v>
                </c:pt>
                <c:pt idx="108">
                  <c:v>0.32789260149002075</c:v>
                </c:pt>
                <c:pt idx="109">
                  <c:v>0.23997416428755969</c:v>
                </c:pt>
                <c:pt idx="110">
                  <c:v>0.30987084028311074</c:v>
                </c:pt>
                <c:pt idx="111">
                  <c:v>0.29108734452165663</c:v>
                </c:pt>
                <c:pt idx="112">
                  <c:v>0.22639241069555283</c:v>
                </c:pt>
                <c:pt idx="113">
                  <c:v>0.14615812688134611</c:v>
                </c:pt>
                <c:pt idx="114">
                  <c:v>0.1772999094100669</c:v>
                </c:pt>
                <c:pt idx="115">
                  <c:v>0.22119595087133348</c:v>
                </c:pt>
                <c:pt idx="116">
                  <c:v>0.22047857055440545</c:v>
                </c:pt>
                <c:pt idx="117">
                  <c:v>0.27735051116906106</c:v>
                </c:pt>
                <c:pt idx="118">
                  <c:v>0.2517445245757699</c:v>
                </c:pt>
                <c:pt idx="119">
                  <c:v>0.24998837034218013</c:v>
                </c:pt>
                <c:pt idx="120">
                  <c:v>0.27601662441156805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8.5391147877089679E-2</c:v>
                </c:pt>
                <c:pt idx="6">
                  <c:v>7.4945135565940291E-2</c:v>
                </c:pt>
                <c:pt idx="7">
                  <c:v>5.9979636716889217E-2</c:v>
                </c:pt>
                <c:pt idx="8">
                  <c:v>0.1085940602933988</c:v>
                </c:pt>
                <c:pt idx="9">
                  <c:v>0.12084397167200223</c:v>
                </c:pt>
                <c:pt idx="10">
                  <c:v>0.13292154471855611</c:v>
                </c:pt>
                <c:pt idx="11">
                  <c:v>0.15402342251036316</c:v>
                </c:pt>
                <c:pt idx="12">
                  <c:v>0.19386279745958745</c:v>
                </c:pt>
                <c:pt idx="13">
                  <c:v>0.13230132753960788</c:v>
                </c:pt>
                <c:pt idx="14">
                  <c:v>0.1497285848017782</c:v>
                </c:pt>
                <c:pt idx="15">
                  <c:v>0.11705558426911011</c:v>
                </c:pt>
                <c:pt idx="16">
                  <c:v>4.2505289457039908E-2</c:v>
                </c:pt>
                <c:pt idx="17">
                  <c:v>7.4397903517819941E-2</c:v>
                </c:pt>
                <c:pt idx="18">
                  <c:v>7.7084245276637375E-2</c:v>
                </c:pt>
                <c:pt idx="19">
                  <c:v>7.9795005149208009E-2</c:v>
                </c:pt>
                <c:pt idx="20">
                  <c:v>0.12046559277223423</c:v>
                </c:pt>
                <c:pt idx="21">
                  <c:v>0.1198191603180021</c:v>
                </c:pt>
                <c:pt idx="22">
                  <c:v>0.1174916687887162</c:v>
                </c:pt>
                <c:pt idx="23">
                  <c:v>0.11962322605540976</c:v>
                </c:pt>
                <c:pt idx="24">
                  <c:v>0.16275887901429087</c:v>
                </c:pt>
                <c:pt idx="25">
                  <c:v>9.3386595835909247E-2</c:v>
                </c:pt>
                <c:pt idx="26">
                  <c:v>9.7159099823329598E-2</c:v>
                </c:pt>
                <c:pt idx="27">
                  <c:v>8.8255226728506386E-2</c:v>
                </c:pt>
                <c:pt idx="28">
                  <c:v>2.8368402126943693E-2</c:v>
                </c:pt>
                <c:pt idx="29">
                  <c:v>7.5286923674866557E-2</c:v>
                </c:pt>
                <c:pt idx="30">
                  <c:v>7.7282151323743165E-2</c:v>
                </c:pt>
                <c:pt idx="31">
                  <c:v>7.4162868259008974E-2</c:v>
                </c:pt>
                <c:pt idx="32">
                  <c:v>0.11495545913930982</c:v>
                </c:pt>
                <c:pt idx="33">
                  <c:v>0.13275460514705628</c:v>
                </c:pt>
                <c:pt idx="34">
                  <c:v>0.12628664262592793</c:v>
                </c:pt>
                <c:pt idx="35">
                  <c:v>0.12673175660893321</c:v>
                </c:pt>
                <c:pt idx="36">
                  <c:v>0.1639809925109148</c:v>
                </c:pt>
                <c:pt idx="37">
                  <c:v>8.427249122178182E-2</c:v>
                </c:pt>
                <c:pt idx="38">
                  <c:v>0.10903637303272262</c:v>
                </c:pt>
                <c:pt idx="39">
                  <c:v>7.8010561992414296E-2</c:v>
                </c:pt>
                <c:pt idx="40">
                  <c:v>1.1876205462613143E-2</c:v>
                </c:pt>
                <c:pt idx="41">
                  <c:v>7.6912838267162442E-2</c:v>
                </c:pt>
                <c:pt idx="42">
                  <c:v>8.2909580669365823E-2</c:v>
                </c:pt>
                <c:pt idx="43">
                  <c:v>6.7226181272417307E-2</c:v>
                </c:pt>
                <c:pt idx="44">
                  <c:v>0.11247701331740245</c:v>
                </c:pt>
                <c:pt idx="45">
                  <c:v>0.12471289664972574</c:v>
                </c:pt>
                <c:pt idx="46">
                  <c:v>0.11830590665340424</c:v>
                </c:pt>
                <c:pt idx="47">
                  <c:v>0.1173899945570156</c:v>
                </c:pt>
                <c:pt idx="48">
                  <c:v>0.15487209020648152</c:v>
                </c:pt>
                <c:pt idx="49">
                  <c:v>7.6256757893133909E-2</c:v>
                </c:pt>
                <c:pt idx="50">
                  <c:v>8.731702109798789E-2</c:v>
                </c:pt>
                <c:pt idx="51">
                  <c:v>6.1829319747630507E-2</c:v>
                </c:pt>
                <c:pt idx="52">
                  <c:v>5.4237930271483492E-3</c:v>
                </c:pt>
                <c:pt idx="53">
                  <c:v>7.1106536779552698E-2</c:v>
                </c:pt>
                <c:pt idx="54">
                  <c:v>7.8849130659364164E-2</c:v>
                </c:pt>
                <c:pt idx="55">
                  <c:v>7.0460555434692651E-2</c:v>
                </c:pt>
                <c:pt idx="56">
                  <c:v>0.11459161760285497</c:v>
                </c:pt>
                <c:pt idx="57">
                  <c:v>0.12578532914631069</c:v>
                </c:pt>
                <c:pt idx="58">
                  <c:v>0.11840440856758505</c:v>
                </c:pt>
                <c:pt idx="59">
                  <c:v>0.11798010382335633</c:v>
                </c:pt>
                <c:pt idx="60">
                  <c:v>0.14891760656610131</c:v>
                </c:pt>
                <c:pt idx="61">
                  <c:v>7.989897858351469E-2</c:v>
                </c:pt>
                <c:pt idx="62">
                  <c:v>8.3821745647583157E-2</c:v>
                </c:pt>
                <c:pt idx="63">
                  <c:v>5.9054051234852523E-2</c:v>
                </c:pt>
                <c:pt idx="64">
                  <c:v>4.6934324018366169E-3</c:v>
                </c:pt>
                <c:pt idx="65">
                  <c:v>8.2734877651091665E-2</c:v>
                </c:pt>
                <c:pt idx="66">
                  <c:v>7.8391545685008168E-2</c:v>
                </c:pt>
                <c:pt idx="67">
                  <c:v>6.6889551817439497E-2</c:v>
                </c:pt>
                <c:pt idx="68">
                  <c:v>0.11111493222415447</c:v>
                </c:pt>
                <c:pt idx="69">
                  <c:v>0.12691844312939793</c:v>
                </c:pt>
                <c:pt idx="70">
                  <c:v>0.12202483776491135</c:v>
                </c:pt>
                <c:pt idx="71">
                  <c:v>0.11863942199852318</c:v>
                </c:pt>
                <c:pt idx="72">
                  <c:v>0.15025405446067452</c:v>
                </c:pt>
                <c:pt idx="73">
                  <c:v>7.5800358899869025E-2</c:v>
                </c:pt>
                <c:pt idx="74">
                  <c:v>8.6919106252025813E-2</c:v>
                </c:pt>
                <c:pt idx="75">
                  <c:v>6.0773509176215157E-2</c:v>
                </c:pt>
                <c:pt idx="76">
                  <c:v>5.106280241307104E-3</c:v>
                </c:pt>
                <c:pt idx="77">
                  <c:v>7.6668082328978926E-2</c:v>
                </c:pt>
                <c:pt idx="78">
                  <c:v>8.0978570622391999E-2</c:v>
                </c:pt>
                <c:pt idx="79">
                  <c:v>6.4962878241203725E-2</c:v>
                </c:pt>
                <c:pt idx="80">
                  <c:v>0.11036338401027024</c:v>
                </c:pt>
                <c:pt idx="81">
                  <c:v>0.12644349772017449</c:v>
                </c:pt>
                <c:pt idx="82">
                  <c:v>0.12020385474897921</c:v>
                </c:pt>
                <c:pt idx="83">
                  <c:v>0.11249857197981328</c:v>
                </c:pt>
                <c:pt idx="84">
                  <c:v>0.1460993371438235</c:v>
                </c:pt>
                <c:pt idx="85">
                  <c:v>7.0608206442557275E-2</c:v>
                </c:pt>
                <c:pt idx="86">
                  <c:v>8.4219704149290919E-2</c:v>
                </c:pt>
                <c:pt idx="87">
                  <c:v>5.8466379414312541E-2</c:v>
                </c:pt>
                <c:pt idx="88">
                  <c:v>3.4727511319943005E-3</c:v>
                </c:pt>
                <c:pt idx="89">
                  <c:v>7.1173912147060037E-2</c:v>
                </c:pt>
                <c:pt idx="90">
                  <c:v>8.1075027992483228E-2</c:v>
                </c:pt>
                <c:pt idx="91">
                  <c:v>7.347654172917828E-2</c:v>
                </c:pt>
                <c:pt idx="92">
                  <c:v>0.11659584561130032</c:v>
                </c:pt>
                <c:pt idx="93">
                  <c:v>0.13251035124994814</c:v>
                </c:pt>
                <c:pt idx="94">
                  <c:v>0.12385679292492568</c:v>
                </c:pt>
                <c:pt idx="95">
                  <c:v>0.12166998931206763</c:v>
                </c:pt>
                <c:pt idx="96">
                  <c:v>0.15574674762319773</c:v>
                </c:pt>
                <c:pt idx="97">
                  <c:v>7.5848358392249793E-2</c:v>
                </c:pt>
                <c:pt idx="98">
                  <c:v>7.8836310422047973E-2</c:v>
                </c:pt>
                <c:pt idx="99">
                  <c:v>6.0349684645188972E-2</c:v>
                </c:pt>
                <c:pt idx="100">
                  <c:v>6.681495960947359E-3</c:v>
                </c:pt>
                <c:pt idx="101">
                  <c:v>8.1806145317386836E-2</c:v>
                </c:pt>
                <c:pt idx="102">
                  <c:v>8.8394102931488305E-2</c:v>
                </c:pt>
                <c:pt idx="103">
                  <c:v>7.0680383942089975E-2</c:v>
                </c:pt>
                <c:pt idx="104">
                  <c:v>0.11534013174241409</c:v>
                </c:pt>
                <c:pt idx="105">
                  <c:v>0.12425851309671998</c:v>
                </c:pt>
                <c:pt idx="106">
                  <c:v>0.11400756920920685</c:v>
                </c:pt>
                <c:pt idx="107">
                  <c:v>0.11148105841130018</c:v>
                </c:pt>
                <c:pt idx="108">
                  <c:v>0.14468136942014098</c:v>
                </c:pt>
                <c:pt idx="109">
                  <c:v>8.4290659287944436E-2</c:v>
                </c:pt>
                <c:pt idx="110">
                  <c:v>8.3944250945933163E-2</c:v>
                </c:pt>
                <c:pt idx="111">
                  <c:v>7.0840775151737034E-2</c:v>
                </c:pt>
                <c:pt idx="112">
                  <c:v>8.6228292275336571E-3</c:v>
                </c:pt>
                <c:pt idx="113">
                  <c:v>7.8760138421785086E-2</c:v>
                </c:pt>
                <c:pt idx="114">
                  <c:v>7.6138036092743278E-2</c:v>
                </c:pt>
                <c:pt idx="115">
                  <c:v>6.8651213950943202E-2</c:v>
                </c:pt>
                <c:pt idx="116">
                  <c:v>0.11226106289541349</c:v>
                </c:pt>
                <c:pt idx="117">
                  <c:v>0.13846675574313849</c:v>
                </c:pt>
                <c:pt idx="118">
                  <c:v>0.12995443830732256</c:v>
                </c:pt>
                <c:pt idx="119">
                  <c:v>0.12738384248223156</c:v>
                </c:pt>
                <c:pt idx="120">
                  <c:v>0.15911014634184539</c:v>
                </c:pt>
              </c:numCache>
            </c:numRef>
          </c:yVal>
        </c:ser>
        <c:axId val="218972928"/>
        <c:axId val="218974464"/>
      </c:scatterChart>
      <c:valAx>
        <c:axId val="21897292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18974464"/>
        <c:crosses val="autoZero"/>
        <c:crossBetween val="midCat"/>
        <c:majorUnit val="365.25"/>
        <c:minorUnit val="365.25"/>
      </c:valAx>
      <c:valAx>
        <c:axId val="218974464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1897292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C-1a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2.9693041142309085E-2</c:v>
                </c:pt>
                <c:pt idx="5">
                  <c:v>2.5430772438994609E-2</c:v>
                </c:pt>
                <c:pt idx="6">
                  <c:v>2.1542993636103347E-2</c:v>
                </c:pt>
                <c:pt idx="7">
                  <c:v>1.7971922716242261E-2</c:v>
                </c:pt>
                <c:pt idx="8">
                  <c:v>2.1600486434181221E-2</c:v>
                </c:pt>
                <c:pt idx="16">
                  <c:v>3.0878552934154868E-2</c:v>
                </c:pt>
                <c:pt idx="17">
                  <c:v>2.1654270312865265E-2</c:v>
                </c:pt>
                <c:pt idx="18">
                  <c:v>2.2220991013455205E-2</c:v>
                </c:pt>
                <c:pt idx="19">
                  <c:v>1.8047530829790048E-2</c:v>
                </c:pt>
                <c:pt idx="20">
                  <c:v>2.1638363250531256E-2</c:v>
                </c:pt>
                <c:pt idx="28">
                  <c:v>2.3826571123208851E-2</c:v>
                </c:pt>
                <c:pt idx="29">
                  <c:v>1.9051356503041461E-2</c:v>
                </c:pt>
                <c:pt idx="30">
                  <c:v>2.2029194951755926E-2</c:v>
                </c:pt>
                <c:pt idx="31">
                  <c:v>1.8541373719926924E-2</c:v>
                </c:pt>
                <c:pt idx="32">
                  <c:v>2.1651787392329425E-2</c:v>
                </c:pt>
                <c:pt idx="40">
                  <c:v>2.5673956770333461E-2</c:v>
                </c:pt>
                <c:pt idx="41">
                  <c:v>2.3398517441819422E-2</c:v>
                </c:pt>
                <c:pt idx="42">
                  <c:v>2.2462898414232768E-2</c:v>
                </c:pt>
                <c:pt idx="43">
                  <c:v>1.7666443454800174E-2</c:v>
                </c:pt>
                <c:pt idx="44">
                  <c:v>2.1550886231125332E-2</c:v>
                </c:pt>
                <c:pt idx="52">
                  <c:v>2.828604556270875E-2</c:v>
                </c:pt>
                <c:pt idx="53">
                  <c:v>2.3759495888953097E-2</c:v>
                </c:pt>
                <c:pt idx="54">
                  <c:v>2.1443836885737255E-2</c:v>
                </c:pt>
                <c:pt idx="55">
                  <c:v>1.8950911908177659E-2</c:v>
                </c:pt>
                <c:pt idx="56">
                  <c:v>2.2424082999350503E-2</c:v>
                </c:pt>
                <c:pt idx="64">
                  <c:v>2.6191877623205073E-2</c:v>
                </c:pt>
                <c:pt idx="65">
                  <c:v>2.2327696569846012E-2</c:v>
                </c:pt>
                <c:pt idx="66">
                  <c:v>2.1927893612883054E-2</c:v>
                </c:pt>
                <c:pt idx="67">
                  <c:v>1.7229907825822011E-2</c:v>
                </c:pt>
                <c:pt idx="68">
                  <c:v>2.2133091988507658E-2</c:v>
                </c:pt>
                <c:pt idx="76">
                  <c:v>2.5035651560756378E-2</c:v>
                </c:pt>
                <c:pt idx="77">
                  <c:v>2.2490867195301689E-2</c:v>
                </c:pt>
                <c:pt idx="78">
                  <c:v>2.2224790882319212E-2</c:v>
                </c:pt>
                <c:pt idx="79">
                  <c:v>1.7909380403580144E-2</c:v>
                </c:pt>
                <c:pt idx="80">
                  <c:v>2.1536443455261178E-2</c:v>
                </c:pt>
                <c:pt idx="88">
                  <c:v>2.4332708562724292E-2</c:v>
                </c:pt>
                <c:pt idx="89">
                  <c:v>2.1315605408744887E-2</c:v>
                </c:pt>
                <c:pt idx="90">
                  <c:v>2.2568250642507337E-2</c:v>
                </c:pt>
                <c:pt idx="91">
                  <c:v>1.934446845552884E-2</c:v>
                </c:pt>
                <c:pt idx="92">
                  <c:v>2.185716584790498E-2</c:v>
                </c:pt>
                <c:pt idx="100">
                  <c:v>2.8098991606384516E-2</c:v>
                </c:pt>
                <c:pt idx="101">
                  <c:v>2.358489109610673E-2</c:v>
                </c:pt>
                <c:pt idx="102">
                  <c:v>2.2697604435961694E-2</c:v>
                </c:pt>
                <c:pt idx="103">
                  <c:v>1.8000018826569431E-2</c:v>
                </c:pt>
                <c:pt idx="104">
                  <c:v>2.1668391127604991E-2</c:v>
                </c:pt>
                <c:pt idx="112">
                  <c:v>2.5584880859241821E-2</c:v>
                </c:pt>
                <c:pt idx="113">
                  <c:v>2.3736691218800843E-2</c:v>
                </c:pt>
                <c:pt idx="114">
                  <c:v>2.1890758944209665E-2</c:v>
                </c:pt>
                <c:pt idx="115">
                  <c:v>1.7842345187091269E-2</c:v>
                </c:pt>
                <c:pt idx="116">
                  <c:v>2.1850499251740985E-2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9.4777096819598228E-3</c:v>
                </c:pt>
                <c:pt idx="5">
                  <c:v>9.1080637503182516E-3</c:v>
                </c:pt>
                <c:pt idx="6">
                  <c:v>9.5565919764339924E-3</c:v>
                </c:pt>
                <c:pt idx="7">
                  <c:v>7.9735218605492264E-3</c:v>
                </c:pt>
                <c:pt idx="8">
                  <c:v>1.3375723938224837E-2</c:v>
                </c:pt>
                <c:pt idx="16">
                  <c:v>7.0999358285916969E-3</c:v>
                </c:pt>
                <c:pt idx="17">
                  <c:v>7.7878557931398973E-3</c:v>
                </c:pt>
                <c:pt idx="18">
                  <c:v>9.6589983513695188E-3</c:v>
                </c:pt>
                <c:pt idx="19">
                  <c:v>8.9311606643605046E-3</c:v>
                </c:pt>
                <c:pt idx="20">
                  <c:v>1.2089642041246407E-2</c:v>
                </c:pt>
                <c:pt idx="28">
                  <c:v>7.7455279097193852E-3</c:v>
                </c:pt>
                <c:pt idx="29">
                  <c:v>8.8321239672950469E-3</c:v>
                </c:pt>
                <c:pt idx="30">
                  <c:v>9.9595290521392599E-3</c:v>
                </c:pt>
                <c:pt idx="31">
                  <c:v>7.4239037530787755E-3</c:v>
                </c:pt>
                <c:pt idx="32">
                  <c:v>1.3370819942792878E-2</c:v>
                </c:pt>
                <c:pt idx="40">
                  <c:v>7.6905289461137727E-3</c:v>
                </c:pt>
                <c:pt idx="41">
                  <c:v>9.7805341283674352E-3</c:v>
                </c:pt>
                <c:pt idx="42">
                  <c:v>9.5646619229228236E-3</c:v>
                </c:pt>
                <c:pt idx="43">
                  <c:v>7.6532069215318188E-3</c:v>
                </c:pt>
                <c:pt idx="44">
                  <c:v>1.4009587175678462E-2</c:v>
                </c:pt>
                <c:pt idx="52">
                  <c:v>7.495088084397139E-3</c:v>
                </c:pt>
                <c:pt idx="53">
                  <c:v>1.038530081132194E-2</c:v>
                </c:pt>
                <c:pt idx="54">
                  <c:v>9.8630989668890834E-3</c:v>
                </c:pt>
                <c:pt idx="55">
                  <c:v>7.4291933742642868E-3</c:v>
                </c:pt>
                <c:pt idx="56">
                  <c:v>1.0931846190942451E-2</c:v>
                </c:pt>
                <c:pt idx="64">
                  <c:v>7.6659216574626043E-3</c:v>
                </c:pt>
                <c:pt idx="65">
                  <c:v>8.0619256550562568E-3</c:v>
                </c:pt>
                <c:pt idx="66">
                  <c:v>8.7210701167350635E-3</c:v>
                </c:pt>
                <c:pt idx="67">
                  <c:v>7.5448879215400666E-3</c:v>
                </c:pt>
                <c:pt idx="68">
                  <c:v>1.4644896509707905E-2</c:v>
                </c:pt>
                <c:pt idx="76">
                  <c:v>7.8077482612570748E-3</c:v>
                </c:pt>
                <c:pt idx="77">
                  <c:v>1.0456922609591857E-2</c:v>
                </c:pt>
                <c:pt idx="78">
                  <c:v>9.2464188128360547E-3</c:v>
                </c:pt>
                <c:pt idx="79">
                  <c:v>7.9281344369519502E-3</c:v>
                </c:pt>
                <c:pt idx="80">
                  <c:v>1.3692901120521128E-2</c:v>
                </c:pt>
                <c:pt idx="88">
                  <c:v>7.5368934631114826E-3</c:v>
                </c:pt>
                <c:pt idx="89">
                  <c:v>1.0184764505538624E-2</c:v>
                </c:pt>
                <c:pt idx="90">
                  <c:v>1.0416380064270925E-2</c:v>
                </c:pt>
                <c:pt idx="91">
                  <c:v>8.5619312812923454E-3</c:v>
                </c:pt>
                <c:pt idx="92">
                  <c:v>1.3945137652626727E-2</c:v>
                </c:pt>
                <c:pt idx="100">
                  <c:v>7.625585567438975E-3</c:v>
                </c:pt>
                <c:pt idx="101">
                  <c:v>9.4929218903416768E-3</c:v>
                </c:pt>
                <c:pt idx="102">
                  <c:v>9.4769702627672814E-3</c:v>
                </c:pt>
                <c:pt idx="103">
                  <c:v>7.9287219705292955E-3</c:v>
                </c:pt>
                <c:pt idx="104">
                  <c:v>1.1769828233809676E-2</c:v>
                </c:pt>
                <c:pt idx="112">
                  <c:v>7.624135378136998E-3</c:v>
                </c:pt>
                <c:pt idx="113">
                  <c:v>8.1828984548337758E-3</c:v>
                </c:pt>
                <c:pt idx="114">
                  <c:v>8.1148318713530898E-3</c:v>
                </c:pt>
                <c:pt idx="115">
                  <c:v>7.2319330683967564E-3</c:v>
                </c:pt>
                <c:pt idx="116">
                  <c:v>1.2702534149866551E-2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7.4254530773032457E-2</c:v>
                </c:pt>
                <c:pt idx="5">
                  <c:v>4.6147550165187567E-2</c:v>
                </c:pt>
                <c:pt idx="6">
                  <c:v>4.1383264033356681E-2</c:v>
                </c:pt>
                <c:pt idx="7">
                  <c:v>3.2146832381840795E-2</c:v>
                </c:pt>
                <c:pt idx="8">
                  <c:v>3.1575986213283613E-2</c:v>
                </c:pt>
                <c:pt idx="16">
                  <c:v>6.4447296608705074E-2</c:v>
                </c:pt>
                <c:pt idx="17">
                  <c:v>4.3640124204102904E-2</c:v>
                </c:pt>
                <c:pt idx="18">
                  <c:v>4.1572442569304258E-2</c:v>
                </c:pt>
                <c:pt idx="19">
                  <c:v>3.3909760531969368E-2</c:v>
                </c:pt>
                <c:pt idx="20">
                  <c:v>2.9636243198183365E-2</c:v>
                </c:pt>
                <c:pt idx="28">
                  <c:v>6.6366868850309402E-2</c:v>
                </c:pt>
                <c:pt idx="29">
                  <c:v>5.1419170631561428E-2</c:v>
                </c:pt>
                <c:pt idx="30">
                  <c:v>4.0360155253438279E-2</c:v>
                </c:pt>
                <c:pt idx="31">
                  <c:v>3.1851828680373728E-2</c:v>
                </c:pt>
                <c:pt idx="32">
                  <c:v>2.9999380785739049E-2</c:v>
                </c:pt>
                <c:pt idx="40">
                  <c:v>6.3643667090218514E-2</c:v>
                </c:pt>
                <c:pt idx="41">
                  <c:v>4.3694792111637071E-2</c:v>
                </c:pt>
                <c:pt idx="42">
                  <c:v>3.9930633647600189E-2</c:v>
                </c:pt>
                <c:pt idx="43">
                  <c:v>3.6109569919062778E-2</c:v>
                </c:pt>
                <c:pt idx="44">
                  <c:v>2.850894452421926E-2</c:v>
                </c:pt>
                <c:pt idx="52">
                  <c:v>7.9572171671316028E-2</c:v>
                </c:pt>
                <c:pt idx="53">
                  <c:v>5.4141197324497625E-2</c:v>
                </c:pt>
                <c:pt idx="54">
                  <c:v>3.8877991755725816E-2</c:v>
                </c:pt>
                <c:pt idx="55">
                  <c:v>3.1013296393211931E-2</c:v>
                </c:pt>
                <c:pt idx="56">
                  <c:v>2.9505479687941261E-2</c:v>
                </c:pt>
                <c:pt idx="64">
                  <c:v>5.5524906201753765E-2</c:v>
                </c:pt>
                <c:pt idx="65">
                  <c:v>4.1342325857840478E-2</c:v>
                </c:pt>
                <c:pt idx="66">
                  <c:v>3.5529068554751575E-2</c:v>
                </c:pt>
                <c:pt idx="67">
                  <c:v>3.856542389257811E-2</c:v>
                </c:pt>
                <c:pt idx="68">
                  <c:v>2.9006932891206816E-2</c:v>
                </c:pt>
                <c:pt idx="76">
                  <c:v>5.8734640333568677E-2</c:v>
                </c:pt>
                <c:pt idx="77">
                  <c:v>5.0679343985393643E-2</c:v>
                </c:pt>
                <c:pt idx="78">
                  <c:v>3.3218053431482986E-2</c:v>
                </c:pt>
                <c:pt idx="79">
                  <c:v>3.2411440770374611E-2</c:v>
                </c:pt>
                <c:pt idx="80">
                  <c:v>2.9143988285795785E-2</c:v>
                </c:pt>
                <c:pt idx="88">
                  <c:v>7.1843664045445621E-2</c:v>
                </c:pt>
                <c:pt idx="89">
                  <c:v>4.6091412514215335E-2</c:v>
                </c:pt>
                <c:pt idx="90">
                  <c:v>3.8818678149254993E-2</c:v>
                </c:pt>
                <c:pt idx="91">
                  <c:v>3.9297570765484124E-2</c:v>
                </c:pt>
                <c:pt idx="92">
                  <c:v>2.8490891054389067E-2</c:v>
                </c:pt>
                <c:pt idx="100">
                  <c:v>6.6588123445399106E-2</c:v>
                </c:pt>
                <c:pt idx="101">
                  <c:v>5.1730650739045814E-2</c:v>
                </c:pt>
                <c:pt idx="102">
                  <c:v>3.6904697481077164E-2</c:v>
                </c:pt>
                <c:pt idx="103">
                  <c:v>3.4824912290787324E-2</c:v>
                </c:pt>
                <c:pt idx="104">
                  <c:v>3.0342935133376159E-2</c:v>
                </c:pt>
                <c:pt idx="112">
                  <c:v>6.4136795117519796E-2</c:v>
                </c:pt>
                <c:pt idx="113">
                  <c:v>4.7677538532298058E-2</c:v>
                </c:pt>
                <c:pt idx="114">
                  <c:v>3.3788292057579383E-2</c:v>
                </c:pt>
                <c:pt idx="115">
                  <c:v>3.5553654015529901E-2</c:v>
                </c:pt>
                <c:pt idx="116">
                  <c:v>3.1409123039338738E-2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4.3561911297729239E-2</c:v>
                </c:pt>
                <c:pt idx="1">
                  <c:v>3.5739023587666452E-2</c:v>
                </c:pt>
                <c:pt idx="2">
                  <c:v>3.4745607990771532E-2</c:v>
                </c:pt>
                <c:pt idx="3">
                  <c:v>2.922633575508371E-2</c:v>
                </c:pt>
                <c:pt idx="4">
                  <c:v>2.9693041142309085E-2</c:v>
                </c:pt>
                <c:pt idx="5">
                  <c:v>2.5430772438994609E-2</c:v>
                </c:pt>
                <c:pt idx="6">
                  <c:v>2.1542993636103347E-2</c:v>
                </c:pt>
                <c:pt idx="7">
                  <c:v>1.7971922716242261E-2</c:v>
                </c:pt>
                <c:pt idx="8">
                  <c:v>2.1600486434181221E-2</c:v>
                </c:pt>
                <c:pt idx="9">
                  <c:v>2.2690364858135581E-2</c:v>
                </c:pt>
                <c:pt idx="10">
                  <c:v>2.5312534489785321E-2</c:v>
                </c:pt>
                <c:pt idx="11">
                  <c:v>2.3402762963087298E-2</c:v>
                </c:pt>
                <c:pt idx="12">
                  <c:v>2.7448350010672584E-2</c:v>
                </c:pt>
                <c:pt idx="13">
                  <c:v>2.6178371626883745E-2</c:v>
                </c:pt>
                <c:pt idx="14">
                  <c:v>2.8712933271890506E-2</c:v>
                </c:pt>
                <c:pt idx="15">
                  <c:v>2.6984967917087488E-2</c:v>
                </c:pt>
                <c:pt idx="16">
                  <c:v>3.0878552934154868E-2</c:v>
                </c:pt>
                <c:pt idx="17">
                  <c:v>2.1654270312865265E-2</c:v>
                </c:pt>
                <c:pt idx="18">
                  <c:v>2.2220991013455205E-2</c:v>
                </c:pt>
                <c:pt idx="19">
                  <c:v>1.8047530829790048E-2</c:v>
                </c:pt>
                <c:pt idx="20">
                  <c:v>2.1638363250531256E-2</c:v>
                </c:pt>
                <c:pt idx="21">
                  <c:v>2.1385172658483498E-2</c:v>
                </c:pt>
                <c:pt idx="22">
                  <c:v>2.4507608031854033E-2</c:v>
                </c:pt>
                <c:pt idx="23">
                  <c:v>2.168669925595168E-2</c:v>
                </c:pt>
                <c:pt idx="24">
                  <c:v>2.5506313249934465E-2</c:v>
                </c:pt>
                <c:pt idx="25">
                  <c:v>2.3478658476960845E-2</c:v>
                </c:pt>
                <c:pt idx="26">
                  <c:v>2.7611442419583909E-2</c:v>
                </c:pt>
                <c:pt idx="27">
                  <c:v>2.5473334972048178E-2</c:v>
                </c:pt>
                <c:pt idx="28">
                  <c:v>2.3826571123208851E-2</c:v>
                </c:pt>
                <c:pt idx="29">
                  <c:v>1.9051356503041461E-2</c:v>
                </c:pt>
                <c:pt idx="30">
                  <c:v>2.2029194951755926E-2</c:v>
                </c:pt>
                <c:pt idx="31">
                  <c:v>1.8541373719926924E-2</c:v>
                </c:pt>
                <c:pt idx="32">
                  <c:v>2.1651787392329425E-2</c:v>
                </c:pt>
                <c:pt idx="33">
                  <c:v>2.3199443603516556E-2</c:v>
                </c:pt>
                <c:pt idx="34">
                  <c:v>2.506901728338562E-2</c:v>
                </c:pt>
                <c:pt idx="35">
                  <c:v>2.2453021301771514E-2</c:v>
                </c:pt>
                <c:pt idx="36">
                  <c:v>2.5319064661744051E-2</c:v>
                </c:pt>
                <c:pt idx="37">
                  <c:v>2.3654323740629479E-2</c:v>
                </c:pt>
                <c:pt idx="38">
                  <c:v>2.8057580493623391E-2</c:v>
                </c:pt>
                <c:pt idx="39">
                  <c:v>2.5962326617445797E-2</c:v>
                </c:pt>
                <c:pt idx="40">
                  <c:v>2.5673956770333461E-2</c:v>
                </c:pt>
                <c:pt idx="41">
                  <c:v>2.3398517441819422E-2</c:v>
                </c:pt>
                <c:pt idx="42">
                  <c:v>2.2462898414232768E-2</c:v>
                </c:pt>
                <c:pt idx="43">
                  <c:v>1.7666443454800174E-2</c:v>
                </c:pt>
                <c:pt idx="44">
                  <c:v>2.1550886231125332E-2</c:v>
                </c:pt>
                <c:pt idx="45">
                  <c:v>2.2455793441622518E-2</c:v>
                </c:pt>
                <c:pt idx="46">
                  <c:v>2.4312150344485417E-2</c:v>
                </c:pt>
                <c:pt idx="47">
                  <c:v>2.2564956452697515E-2</c:v>
                </c:pt>
                <c:pt idx="48">
                  <c:v>2.40905810642289E-2</c:v>
                </c:pt>
                <c:pt idx="49">
                  <c:v>2.3300020984606817E-2</c:v>
                </c:pt>
                <c:pt idx="50">
                  <c:v>2.7482534278533421E-2</c:v>
                </c:pt>
                <c:pt idx="51">
                  <c:v>2.4908662453526631E-2</c:v>
                </c:pt>
                <c:pt idx="52">
                  <c:v>2.828604556270875E-2</c:v>
                </c:pt>
                <c:pt idx="53">
                  <c:v>2.3759495888953097E-2</c:v>
                </c:pt>
                <c:pt idx="54">
                  <c:v>2.1443836885737255E-2</c:v>
                </c:pt>
                <c:pt idx="55">
                  <c:v>1.8950911908177659E-2</c:v>
                </c:pt>
                <c:pt idx="56">
                  <c:v>2.2424082999350503E-2</c:v>
                </c:pt>
                <c:pt idx="57">
                  <c:v>2.2316951799439266E-2</c:v>
                </c:pt>
                <c:pt idx="58">
                  <c:v>2.4414224753854796E-2</c:v>
                </c:pt>
                <c:pt idx="59">
                  <c:v>2.1630567061947659E-2</c:v>
                </c:pt>
                <c:pt idx="60">
                  <c:v>2.4328412109753117E-2</c:v>
                </c:pt>
                <c:pt idx="61">
                  <c:v>2.2736958271707408E-2</c:v>
                </c:pt>
                <c:pt idx="62">
                  <c:v>2.8649194064200856E-2</c:v>
                </c:pt>
                <c:pt idx="63">
                  <c:v>2.4805080101941712E-2</c:v>
                </c:pt>
                <c:pt idx="64">
                  <c:v>2.6191877623205073E-2</c:v>
                </c:pt>
                <c:pt idx="65">
                  <c:v>2.2327696569846012E-2</c:v>
                </c:pt>
                <c:pt idx="66">
                  <c:v>2.1927893612883054E-2</c:v>
                </c:pt>
                <c:pt idx="67">
                  <c:v>1.7229907825822011E-2</c:v>
                </c:pt>
                <c:pt idx="68">
                  <c:v>2.2133091988507658E-2</c:v>
                </c:pt>
                <c:pt idx="69">
                  <c:v>2.2465070287580602E-2</c:v>
                </c:pt>
                <c:pt idx="70">
                  <c:v>2.4611144908703864E-2</c:v>
                </c:pt>
                <c:pt idx="71">
                  <c:v>2.1472947992151603E-2</c:v>
                </c:pt>
                <c:pt idx="72">
                  <c:v>2.4452781872241758E-2</c:v>
                </c:pt>
                <c:pt idx="73">
                  <c:v>2.3149050321080722E-2</c:v>
                </c:pt>
                <c:pt idx="74">
                  <c:v>2.7478621632326394E-2</c:v>
                </c:pt>
                <c:pt idx="75">
                  <c:v>2.5261289920308627E-2</c:v>
                </c:pt>
                <c:pt idx="76">
                  <c:v>2.5035651560756378E-2</c:v>
                </c:pt>
                <c:pt idx="77">
                  <c:v>2.2490867195301689E-2</c:v>
                </c:pt>
                <c:pt idx="78">
                  <c:v>2.2224790882319212E-2</c:v>
                </c:pt>
                <c:pt idx="79">
                  <c:v>1.7909380403580144E-2</c:v>
                </c:pt>
                <c:pt idx="80">
                  <c:v>2.1536443455261178E-2</c:v>
                </c:pt>
                <c:pt idx="81">
                  <c:v>2.2165109839988872E-2</c:v>
                </c:pt>
                <c:pt idx="82">
                  <c:v>2.4645340090501122E-2</c:v>
                </c:pt>
                <c:pt idx="83">
                  <c:v>2.2137624910101295E-2</c:v>
                </c:pt>
                <c:pt idx="84">
                  <c:v>2.4091805244097486E-2</c:v>
                </c:pt>
                <c:pt idx="85">
                  <c:v>2.2675932996207848E-2</c:v>
                </c:pt>
                <c:pt idx="86">
                  <c:v>2.6379162591183558E-2</c:v>
                </c:pt>
                <c:pt idx="87">
                  <c:v>2.5048479074030183E-2</c:v>
                </c:pt>
                <c:pt idx="88">
                  <c:v>2.4332708562724292E-2</c:v>
                </c:pt>
                <c:pt idx="89">
                  <c:v>2.1315605408744887E-2</c:v>
                </c:pt>
                <c:pt idx="90">
                  <c:v>2.2568250642507337E-2</c:v>
                </c:pt>
                <c:pt idx="91">
                  <c:v>1.934446845552884E-2</c:v>
                </c:pt>
                <c:pt idx="92">
                  <c:v>2.185716584790498E-2</c:v>
                </c:pt>
                <c:pt idx="93">
                  <c:v>2.2322912627714686E-2</c:v>
                </c:pt>
                <c:pt idx="94">
                  <c:v>2.4433582439087331E-2</c:v>
                </c:pt>
                <c:pt idx="95">
                  <c:v>2.1402323909569532E-2</c:v>
                </c:pt>
                <c:pt idx="96">
                  <c:v>2.4564500563428737E-2</c:v>
                </c:pt>
                <c:pt idx="97">
                  <c:v>2.3514374333899468E-2</c:v>
                </c:pt>
                <c:pt idx="98">
                  <c:v>2.7596985091804527E-2</c:v>
                </c:pt>
                <c:pt idx="99">
                  <c:v>2.4794682758511044E-2</c:v>
                </c:pt>
                <c:pt idx="100">
                  <c:v>2.8098991606384516E-2</c:v>
                </c:pt>
                <c:pt idx="101">
                  <c:v>2.358489109610673E-2</c:v>
                </c:pt>
                <c:pt idx="102">
                  <c:v>2.2697604435961694E-2</c:v>
                </c:pt>
                <c:pt idx="103">
                  <c:v>1.8000018826569431E-2</c:v>
                </c:pt>
                <c:pt idx="104">
                  <c:v>2.1668391127604991E-2</c:v>
                </c:pt>
                <c:pt idx="105">
                  <c:v>2.2540811187354848E-2</c:v>
                </c:pt>
                <c:pt idx="106">
                  <c:v>2.4447199393762276E-2</c:v>
                </c:pt>
                <c:pt idx="107">
                  <c:v>2.1593947167275473E-2</c:v>
                </c:pt>
                <c:pt idx="108">
                  <c:v>2.4322502213180996E-2</c:v>
                </c:pt>
                <c:pt idx="109">
                  <c:v>2.3834480089135468E-2</c:v>
                </c:pt>
                <c:pt idx="110">
                  <c:v>2.7507549020810984E-2</c:v>
                </c:pt>
                <c:pt idx="111">
                  <c:v>2.4271439542644657E-2</c:v>
                </c:pt>
                <c:pt idx="112">
                  <c:v>2.5584880859241821E-2</c:v>
                </c:pt>
                <c:pt idx="113">
                  <c:v>2.3736691218800843E-2</c:v>
                </c:pt>
                <c:pt idx="114">
                  <c:v>2.1890758944209665E-2</c:v>
                </c:pt>
                <c:pt idx="115">
                  <c:v>1.7842345187091269E-2</c:v>
                </c:pt>
                <c:pt idx="116">
                  <c:v>2.1850499251740985E-2</c:v>
                </c:pt>
                <c:pt idx="117">
                  <c:v>2.3424641767633148E-2</c:v>
                </c:pt>
                <c:pt idx="118">
                  <c:v>2.5755614842637442E-2</c:v>
                </c:pt>
                <c:pt idx="119">
                  <c:v>2.2672295017400756E-2</c:v>
                </c:pt>
                <c:pt idx="120">
                  <c:v>2.5687135348562151E-2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3.5050470614805818E-2</c:v>
                </c:pt>
                <c:pt idx="1">
                  <c:v>1.9279119442217052E-2</c:v>
                </c:pt>
                <c:pt idx="2">
                  <c:v>2.0029228835483082E-2</c:v>
                </c:pt>
                <c:pt idx="3">
                  <c:v>2.3131986381486058E-2</c:v>
                </c:pt>
                <c:pt idx="4">
                  <c:v>9.4777096819598228E-3</c:v>
                </c:pt>
                <c:pt idx="5">
                  <c:v>9.1080637503182516E-3</c:v>
                </c:pt>
                <c:pt idx="6">
                  <c:v>9.5565919764339924E-3</c:v>
                </c:pt>
                <c:pt idx="7">
                  <c:v>7.9735218605492264E-3</c:v>
                </c:pt>
                <c:pt idx="8">
                  <c:v>1.3375723938224837E-2</c:v>
                </c:pt>
                <c:pt idx="9">
                  <c:v>1.078118566510966E-2</c:v>
                </c:pt>
                <c:pt idx="10">
                  <c:v>1.6930740457610227E-2</c:v>
                </c:pt>
                <c:pt idx="11">
                  <c:v>1.3324671272130217E-2</c:v>
                </c:pt>
                <c:pt idx="12">
                  <c:v>1.3166664757591207E-2</c:v>
                </c:pt>
                <c:pt idx="13">
                  <c:v>1.6314606909872964E-2</c:v>
                </c:pt>
                <c:pt idx="14">
                  <c:v>1.0587002179818228E-2</c:v>
                </c:pt>
                <c:pt idx="15">
                  <c:v>1.7069229215849191E-2</c:v>
                </c:pt>
                <c:pt idx="16">
                  <c:v>7.0999358285916969E-3</c:v>
                </c:pt>
                <c:pt idx="17">
                  <c:v>7.7878557931398973E-3</c:v>
                </c:pt>
                <c:pt idx="18">
                  <c:v>9.6589983513695188E-3</c:v>
                </c:pt>
                <c:pt idx="19">
                  <c:v>8.9311606643605046E-3</c:v>
                </c:pt>
                <c:pt idx="20">
                  <c:v>1.2089642041246407E-2</c:v>
                </c:pt>
                <c:pt idx="21">
                  <c:v>1.4050593563297298E-2</c:v>
                </c:pt>
                <c:pt idx="22">
                  <c:v>1.5277944839908741E-2</c:v>
                </c:pt>
                <c:pt idx="23">
                  <c:v>1.3581178791355342E-2</c:v>
                </c:pt>
                <c:pt idx="24">
                  <c:v>1.638732101127971E-2</c:v>
                </c:pt>
                <c:pt idx="25">
                  <c:v>1.8039276255876757E-2</c:v>
                </c:pt>
                <c:pt idx="26">
                  <c:v>1.5546695067314431E-2</c:v>
                </c:pt>
                <c:pt idx="27">
                  <c:v>1.4760466001462191E-2</c:v>
                </c:pt>
                <c:pt idx="28">
                  <c:v>7.7455279097193852E-3</c:v>
                </c:pt>
                <c:pt idx="29">
                  <c:v>8.8321239672950469E-3</c:v>
                </c:pt>
                <c:pt idx="30">
                  <c:v>9.9595290521392599E-3</c:v>
                </c:pt>
                <c:pt idx="31">
                  <c:v>7.4239037530787755E-3</c:v>
                </c:pt>
                <c:pt idx="32">
                  <c:v>1.3370819942792878E-2</c:v>
                </c:pt>
                <c:pt idx="33">
                  <c:v>1.2747565961035434E-2</c:v>
                </c:pt>
                <c:pt idx="34">
                  <c:v>1.7588001355761662E-2</c:v>
                </c:pt>
                <c:pt idx="35">
                  <c:v>1.2287259778531734E-2</c:v>
                </c:pt>
                <c:pt idx="36">
                  <c:v>1.4139125596557278E-2</c:v>
                </c:pt>
                <c:pt idx="37">
                  <c:v>1.4275447028921917E-2</c:v>
                </c:pt>
                <c:pt idx="38">
                  <c:v>1.2040950423397589E-2</c:v>
                </c:pt>
                <c:pt idx="39">
                  <c:v>1.4835271940683015E-2</c:v>
                </c:pt>
                <c:pt idx="40">
                  <c:v>7.6905289461137727E-3</c:v>
                </c:pt>
                <c:pt idx="41">
                  <c:v>9.7805341283674352E-3</c:v>
                </c:pt>
                <c:pt idx="42">
                  <c:v>9.5646619229228236E-3</c:v>
                </c:pt>
                <c:pt idx="43">
                  <c:v>7.6532069215318188E-3</c:v>
                </c:pt>
                <c:pt idx="44">
                  <c:v>1.4009587175678462E-2</c:v>
                </c:pt>
                <c:pt idx="45">
                  <c:v>1.2445641004887875E-2</c:v>
                </c:pt>
                <c:pt idx="46">
                  <c:v>1.6111069271573797E-2</c:v>
                </c:pt>
                <c:pt idx="47">
                  <c:v>1.1739023648260627E-2</c:v>
                </c:pt>
                <c:pt idx="48">
                  <c:v>1.2003158190054819E-2</c:v>
                </c:pt>
                <c:pt idx="49">
                  <c:v>1.6274962035822682E-2</c:v>
                </c:pt>
                <c:pt idx="50">
                  <c:v>1.0667187780200038E-2</c:v>
                </c:pt>
                <c:pt idx="51">
                  <c:v>1.5563400665996596E-2</c:v>
                </c:pt>
                <c:pt idx="52">
                  <c:v>7.495088084397139E-3</c:v>
                </c:pt>
                <c:pt idx="53">
                  <c:v>1.038530081132194E-2</c:v>
                </c:pt>
                <c:pt idx="54">
                  <c:v>9.8630989668890834E-3</c:v>
                </c:pt>
                <c:pt idx="55">
                  <c:v>7.4291933742642868E-3</c:v>
                </c:pt>
                <c:pt idx="56">
                  <c:v>1.0931846190942451E-2</c:v>
                </c:pt>
                <c:pt idx="57">
                  <c:v>1.3164063602744136E-2</c:v>
                </c:pt>
                <c:pt idx="58">
                  <c:v>1.3707128346140962E-2</c:v>
                </c:pt>
                <c:pt idx="59">
                  <c:v>1.2726775821647607E-2</c:v>
                </c:pt>
                <c:pt idx="60">
                  <c:v>1.3341659723664634E-2</c:v>
                </c:pt>
                <c:pt idx="61">
                  <c:v>1.5225554307107814E-2</c:v>
                </c:pt>
                <c:pt idx="62">
                  <c:v>1.7253823898499832E-2</c:v>
                </c:pt>
                <c:pt idx="63">
                  <c:v>1.5717218047939241E-2</c:v>
                </c:pt>
                <c:pt idx="64">
                  <c:v>7.6659216574626043E-3</c:v>
                </c:pt>
                <c:pt idx="65">
                  <c:v>8.0619256550562568E-3</c:v>
                </c:pt>
                <c:pt idx="66">
                  <c:v>8.7210701167350635E-3</c:v>
                </c:pt>
                <c:pt idx="67">
                  <c:v>7.5448879215400666E-3</c:v>
                </c:pt>
                <c:pt idx="68">
                  <c:v>1.4644896509707905E-2</c:v>
                </c:pt>
                <c:pt idx="69">
                  <c:v>1.355200947728008E-2</c:v>
                </c:pt>
                <c:pt idx="70">
                  <c:v>1.5821991837583482E-2</c:v>
                </c:pt>
                <c:pt idx="71">
                  <c:v>1.1029232155124191E-2</c:v>
                </c:pt>
                <c:pt idx="72">
                  <c:v>1.3796094208373688E-2</c:v>
                </c:pt>
                <c:pt idx="73">
                  <c:v>1.7544623915455304E-2</c:v>
                </c:pt>
                <c:pt idx="74">
                  <c:v>1.2506729945016559E-2</c:v>
                </c:pt>
                <c:pt idx="75">
                  <c:v>1.8712966266321018E-2</c:v>
                </c:pt>
                <c:pt idx="76">
                  <c:v>7.8077482612570748E-3</c:v>
                </c:pt>
                <c:pt idx="77">
                  <c:v>1.0456922609591857E-2</c:v>
                </c:pt>
                <c:pt idx="78">
                  <c:v>9.2464188128360547E-3</c:v>
                </c:pt>
                <c:pt idx="79">
                  <c:v>7.9281344369519502E-3</c:v>
                </c:pt>
                <c:pt idx="80">
                  <c:v>1.3692901120521128E-2</c:v>
                </c:pt>
                <c:pt idx="81">
                  <c:v>1.2248873645148706E-2</c:v>
                </c:pt>
                <c:pt idx="82">
                  <c:v>1.74394590430893E-2</c:v>
                </c:pt>
                <c:pt idx="83">
                  <c:v>1.2162961866124533E-2</c:v>
                </c:pt>
                <c:pt idx="84">
                  <c:v>1.5760611859150231E-2</c:v>
                </c:pt>
                <c:pt idx="85">
                  <c:v>1.5595382137689739E-2</c:v>
                </c:pt>
                <c:pt idx="86">
                  <c:v>1.0556019333307631E-2</c:v>
                </c:pt>
                <c:pt idx="87">
                  <c:v>1.7021080566337332E-2</c:v>
                </c:pt>
                <c:pt idx="88">
                  <c:v>7.5368934631114826E-3</c:v>
                </c:pt>
                <c:pt idx="89">
                  <c:v>1.0184764505538624E-2</c:v>
                </c:pt>
                <c:pt idx="90">
                  <c:v>1.0416380064270925E-2</c:v>
                </c:pt>
                <c:pt idx="91">
                  <c:v>8.5619312812923454E-3</c:v>
                </c:pt>
                <c:pt idx="92">
                  <c:v>1.3945137652626727E-2</c:v>
                </c:pt>
                <c:pt idx="93">
                  <c:v>1.2398926628520712E-2</c:v>
                </c:pt>
                <c:pt idx="94">
                  <c:v>1.6768204659456387E-2</c:v>
                </c:pt>
                <c:pt idx="95">
                  <c:v>1.2366811461106408E-2</c:v>
                </c:pt>
                <c:pt idx="96">
                  <c:v>1.4788005501031876E-2</c:v>
                </c:pt>
                <c:pt idx="97">
                  <c:v>1.4091368939261883E-2</c:v>
                </c:pt>
                <c:pt idx="98">
                  <c:v>1.5709150829934515E-2</c:v>
                </c:pt>
                <c:pt idx="99">
                  <c:v>1.2878941561211832E-2</c:v>
                </c:pt>
                <c:pt idx="100">
                  <c:v>7.625585567438975E-3</c:v>
                </c:pt>
                <c:pt idx="101">
                  <c:v>9.4929218903416768E-3</c:v>
                </c:pt>
                <c:pt idx="102">
                  <c:v>9.4769702627672814E-3</c:v>
                </c:pt>
                <c:pt idx="103">
                  <c:v>7.9287219705292955E-3</c:v>
                </c:pt>
                <c:pt idx="104">
                  <c:v>1.1769828233809676E-2</c:v>
                </c:pt>
                <c:pt idx="105">
                  <c:v>1.3560877960117068E-2</c:v>
                </c:pt>
                <c:pt idx="106">
                  <c:v>1.551048262626864E-2</c:v>
                </c:pt>
                <c:pt idx="107">
                  <c:v>1.4098799510975368E-2</c:v>
                </c:pt>
                <c:pt idx="108">
                  <c:v>1.5312296454794705E-2</c:v>
                </c:pt>
                <c:pt idx="109">
                  <c:v>1.7735124856699258E-2</c:v>
                </c:pt>
                <c:pt idx="110">
                  <c:v>1.4046897376829293E-2</c:v>
                </c:pt>
                <c:pt idx="111">
                  <c:v>1.6550293366890401E-2</c:v>
                </c:pt>
                <c:pt idx="112">
                  <c:v>7.624135378136998E-3</c:v>
                </c:pt>
                <c:pt idx="113">
                  <c:v>8.1828984548337758E-3</c:v>
                </c:pt>
                <c:pt idx="114">
                  <c:v>8.1148318713530898E-3</c:v>
                </c:pt>
                <c:pt idx="115">
                  <c:v>7.2319330683967564E-3</c:v>
                </c:pt>
                <c:pt idx="116">
                  <c:v>1.2702534149866551E-2</c:v>
                </c:pt>
                <c:pt idx="117">
                  <c:v>1.3562083040596917E-2</c:v>
                </c:pt>
                <c:pt idx="118">
                  <c:v>1.5833269571885467E-2</c:v>
                </c:pt>
                <c:pt idx="119">
                  <c:v>1.2497620446083602E-2</c:v>
                </c:pt>
                <c:pt idx="120">
                  <c:v>1.2475011317292228E-2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6.1341088439803571E-2</c:v>
                </c:pt>
                <c:pt idx="1">
                  <c:v>4.824749703402631E-2</c:v>
                </c:pt>
                <c:pt idx="2">
                  <c:v>4.9815691454568878E-2</c:v>
                </c:pt>
                <c:pt idx="3">
                  <c:v>3.7672660255338997E-2</c:v>
                </c:pt>
                <c:pt idx="4">
                  <c:v>7.4254530773032457E-2</c:v>
                </c:pt>
                <c:pt idx="5">
                  <c:v>4.6147550165187567E-2</c:v>
                </c:pt>
                <c:pt idx="6">
                  <c:v>4.1383264033356681E-2</c:v>
                </c:pt>
                <c:pt idx="7">
                  <c:v>3.2146832381840795E-2</c:v>
                </c:pt>
                <c:pt idx="8">
                  <c:v>3.1575986213283613E-2</c:v>
                </c:pt>
                <c:pt idx="9">
                  <c:v>3.569005275494419E-2</c:v>
                </c:pt>
                <c:pt idx="10">
                  <c:v>3.6752040614373982E-2</c:v>
                </c:pt>
                <c:pt idx="11">
                  <c:v>3.9727212424622849E-2</c:v>
                </c:pt>
                <c:pt idx="12">
                  <c:v>4.6631434088340029E-2</c:v>
                </c:pt>
                <c:pt idx="13">
                  <c:v>4.2673080315580592E-2</c:v>
                </c:pt>
                <c:pt idx="14">
                  <c:v>4.6367073082365096E-2</c:v>
                </c:pt>
                <c:pt idx="15">
                  <c:v>3.8596826925640926E-2</c:v>
                </c:pt>
                <c:pt idx="16">
                  <c:v>6.4447296608705074E-2</c:v>
                </c:pt>
                <c:pt idx="17">
                  <c:v>4.3640124204102904E-2</c:v>
                </c:pt>
                <c:pt idx="18">
                  <c:v>4.1572442569304258E-2</c:v>
                </c:pt>
                <c:pt idx="19">
                  <c:v>3.3909760531969368E-2</c:v>
                </c:pt>
                <c:pt idx="20">
                  <c:v>2.9636243198183365E-2</c:v>
                </c:pt>
                <c:pt idx="21">
                  <c:v>3.4355198295088485E-2</c:v>
                </c:pt>
                <c:pt idx="22">
                  <c:v>3.4335673262830824E-2</c:v>
                </c:pt>
                <c:pt idx="23">
                  <c:v>3.1712617783341557E-2</c:v>
                </c:pt>
                <c:pt idx="24">
                  <c:v>3.9593036490259692E-2</c:v>
                </c:pt>
                <c:pt idx="25">
                  <c:v>4.4919430365553126E-2</c:v>
                </c:pt>
                <c:pt idx="26">
                  <c:v>4.5664895878871903E-2</c:v>
                </c:pt>
                <c:pt idx="27">
                  <c:v>3.518797893775627E-2</c:v>
                </c:pt>
                <c:pt idx="28">
                  <c:v>6.6366868850309402E-2</c:v>
                </c:pt>
                <c:pt idx="29">
                  <c:v>5.1419170631561428E-2</c:v>
                </c:pt>
                <c:pt idx="30">
                  <c:v>4.0360155253438279E-2</c:v>
                </c:pt>
                <c:pt idx="31">
                  <c:v>3.1851828680373728E-2</c:v>
                </c:pt>
                <c:pt idx="32">
                  <c:v>2.9999380785739049E-2</c:v>
                </c:pt>
                <c:pt idx="33">
                  <c:v>3.3383985282853246E-2</c:v>
                </c:pt>
                <c:pt idx="34">
                  <c:v>3.3923304727068171E-2</c:v>
                </c:pt>
                <c:pt idx="35">
                  <c:v>3.178819315508008E-2</c:v>
                </c:pt>
                <c:pt idx="36">
                  <c:v>4.0143768273992464E-2</c:v>
                </c:pt>
                <c:pt idx="37">
                  <c:v>4.7381909098476171E-2</c:v>
                </c:pt>
                <c:pt idx="38">
                  <c:v>3.9631824620300904E-2</c:v>
                </c:pt>
                <c:pt idx="39">
                  <c:v>3.5494729672791436E-2</c:v>
                </c:pt>
                <c:pt idx="40">
                  <c:v>6.3643667090218514E-2</c:v>
                </c:pt>
                <c:pt idx="41">
                  <c:v>4.3694792111637071E-2</c:v>
                </c:pt>
                <c:pt idx="42">
                  <c:v>3.9930633647600189E-2</c:v>
                </c:pt>
                <c:pt idx="43">
                  <c:v>3.6109569919062778E-2</c:v>
                </c:pt>
                <c:pt idx="44">
                  <c:v>2.850894452421926E-2</c:v>
                </c:pt>
                <c:pt idx="45">
                  <c:v>3.3532065572217107E-2</c:v>
                </c:pt>
                <c:pt idx="46">
                  <c:v>3.4670407330850139E-2</c:v>
                </c:pt>
                <c:pt idx="47">
                  <c:v>2.9717515644733794E-2</c:v>
                </c:pt>
                <c:pt idx="48">
                  <c:v>3.4693290217546746E-2</c:v>
                </c:pt>
                <c:pt idx="49">
                  <c:v>3.6205252399668097E-2</c:v>
                </c:pt>
                <c:pt idx="50">
                  <c:v>4.2449522879905999E-2</c:v>
                </c:pt>
                <c:pt idx="51">
                  <c:v>3.3810243621701375E-2</c:v>
                </c:pt>
                <c:pt idx="52">
                  <c:v>7.9572171671316028E-2</c:v>
                </c:pt>
                <c:pt idx="53">
                  <c:v>5.4141197324497625E-2</c:v>
                </c:pt>
                <c:pt idx="54">
                  <c:v>3.8877991755725816E-2</c:v>
                </c:pt>
                <c:pt idx="55">
                  <c:v>3.1013296393211931E-2</c:v>
                </c:pt>
                <c:pt idx="56">
                  <c:v>2.9505479687941261E-2</c:v>
                </c:pt>
                <c:pt idx="57">
                  <c:v>3.8325881178025156E-2</c:v>
                </c:pt>
                <c:pt idx="58">
                  <c:v>3.7540379707934335E-2</c:v>
                </c:pt>
                <c:pt idx="59">
                  <c:v>3.1163541279966012E-2</c:v>
                </c:pt>
                <c:pt idx="60">
                  <c:v>4.1735220293048769E-2</c:v>
                </c:pt>
                <c:pt idx="61">
                  <c:v>4.4015851017320529E-2</c:v>
                </c:pt>
                <c:pt idx="62">
                  <c:v>4.6296045184135437E-2</c:v>
                </c:pt>
                <c:pt idx="63">
                  <c:v>3.3806711144279689E-2</c:v>
                </c:pt>
                <c:pt idx="64">
                  <c:v>5.5524906201753765E-2</c:v>
                </c:pt>
                <c:pt idx="65">
                  <c:v>4.1342325857840478E-2</c:v>
                </c:pt>
                <c:pt idx="66">
                  <c:v>3.5529068554751575E-2</c:v>
                </c:pt>
                <c:pt idx="67">
                  <c:v>3.856542389257811E-2</c:v>
                </c:pt>
                <c:pt idx="68">
                  <c:v>2.9006932891206816E-2</c:v>
                </c:pt>
                <c:pt idx="69">
                  <c:v>3.6285688111092895E-2</c:v>
                </c:pt>
                <c:pt idx="70">
                  <c:v>3.3932959922822192E-2</c:v>
                </c:pt>
                <c:pt idx="71">
                  <c:v>3.0572602554457262E-2</c:v>
                </c:pt>
                <c:pt idx="72">
                  <c:v>4.4794101995648816E-2</c:v>
                </c:pt>
                <c:pt idx="73">
                  <c:v>4.2446583393029869E-2</c:v>
                </c:pt>
                <c:pt idx="74">
                  <c:v>4.2979849240509793E-2</c:v>
                </c:pt>
                <c:pt idx="75">
                  <c:v>3.9825219573685899E-2</c:v>
                </c:pt>
                <c:pt idx="76">
                  <c:v>5.8734640333568677E-2</c:v>
                </c:pt>
                <c:pt idx="77">
                  <c:v>5.0679343985393643E-2</c:v>
                </c:pt>
                <c:pt idx="78">
                  <c:v>3.3218053431482986E-2</c:v>
                </c:pt>
                <c:pt idx="79">
                  <c:v>3.2411440770374611E-2</c:v>
                </c:pt>
                <c:pt idx="80">
                  <c:v>2.9143988285795785E-2</c:v>
                </c:pt>
                <c:pt idx="81">
                  <c:v>3.4380744182271883E-2</c:v>
                </c:pt>
                <c:pt idx="82">
                  <c:v>3.6099921999266371E-2</c:v>
                </c:pt>
                <c:pt idx="83">
                  <c:v>3.4390497603453696E-2</c:v>
                </c:pt>
                <c:pt idx="84">
                  <c:v>3.334890425321646E-2</c:v>
                </c:pt>
                <c:pt idx="85">
                  <c:v>5.5256441555684432E-2</c:v>
                </c:pt>
                <c:pt idx="86">
                  <c:v>5.1662373152794316E-2</c:v>
                </c:pt>
                <c:pt idx="87">
                  <c:v>4.1735576814971864E-2</c:v>
                </c:pt>
                <c:pt idx="88">
                  <c:v>7.1843664045445621E-2</c:v>
                </c:pt>
                <c:pt idx="89">
                  <c:v>4.6091412514215335E-2</c:v>
                </c:pt>
                <c:pt idx="90">
                  <c:v>3.8818678149254993E-2</c:v>
                </c:pt>
                <c:pt idx="91">
                  <c:v>3.9297570765484124E-2</c:v>
                </c:pt>
                <c:pt idx="92">
                  <c:v>2.8490891054389067E-2</c:v>
                </c:pt>
                <c:pt idx="93">
                  <c:v>5.0494069000706077E-2</c:v>
                </c:pt>
                <c:pt idx="94">
                  <c:v>4.6853208914399147E-2</c:v>
                </c:pt>
                <c:pt idx="95">
                  <c:v>4.2052415665239096E-2</c:v>
                </c:pt>
                <c:pt idx="96">
                  <c:v>3.7785936001455411E-2</c:v>
                </c:pt>
                <c:pt idx="97">
                  <c:v>5.5937431170605123E-2</c:v>
                </c:pt>
                <c:pt idx="98">
                  <c:v>5.1505438023013994E-2</c:v>
                </c:pt>
                <c:pt idx="99">
                  <c:v>3.684078183141537E-2</c:v>
                </c:pt>
                <c:pt idx="100">
                  <c:v>6.6588123445399106E-2</c:v>
                </c:pt>
                <c:pt idx="101">
                  <c:v>5.1730650739045814E-2</c:v>
                </c:pt>
                <c:pt idx="102">
                  <c:v>3.6904697481077164E-2</c:v>
                </c:pt>
                <c:pt idx="103">
                  <c:v>3.4824912290787324E-2</c:v>
                </c:pt>
                <c:pt idx="104">
                  <c:v>3.0342935133376159E-2</c:v>
                </c:pt>
                <c:pt idx="105">
                  <c:v>3.6020450352225453E-2</c:v>
                </c:pt>
                <c:pt idx="106">
                  <c:v>3.5164088330930099E-2</c:v>
                </c:pt>
                <c:pt idx="107">
                  <c:v>3.1932093406794593E-2</c:v>
                </c:pt>
                <c:pt idx="108">
                  <c:v>4.2068561015184969E-2</c:v>
                </c:pt>
                <c:pt idx="109">
                  <c:v>4.6504304918926209E-2</c:v>
                </c:pt>
                <c:pt idx="110">
                  <c:v>4.2356386984465644E-2</c:v>
                </c:pt>
                <c:pt idx="111">
                  <c:v>3.8777412555646151E-2</c:v>
                </c:pt>
                <c:pt idx="112">
                  <c:v>6.4136795117519796E-2</c:v>
                </c:pt>
                <c:pt idx="113">
                  <c:v>4.7677538532298058E-2</c:v>
                </c:pt>
                <c:pt idx="114">
                  <c:v>3.3788292057579383E-2</c:v>
                </c:pt>
                <c:pt idx="115">
                  <c:v>3.5553654015529901E-2</c:v>
                </c:pt>
                <c:pt idx="116">
                  <c:v>3.1409123039338738E-2</c:v>
                </c:pt>
                <c:pt idx="117">
                  <c:v>3.8870926800882444E-2</c:v>
                </c:pt>
                <c:pt idx="118">
                  <c:v>3.7490262911887839E-2</c:v>
                </c:pt>
                <c:pt idx="119">
                  <c:v>3.3336000342387706E-2</c:v>
                </c:pt>
                <c:pt idx="120">
                  <c:v>3.5673736419994384E-2</c:v>
                </c:pt>
              </c:numCache>
            </c:numRef>
          </c:yVal>
        </c:ser>
        <c:axId val="218897408"/>
        <c:axId val="218915584"/>
      </c:scatterChart>
      <c:valAx>
        <c:axId val="21889740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18915584"/>
        <c:crosses val="autoZero"/>
        <c:crossBetween val="midCat"/>
        <c:majorUnit val="365.25"/>
        <c:minorUnit val="365.25"/>
      </c:valAx>
      <c:valAx>
        <c:axId val="218915584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21889740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1026.72998046875</c:v>
                </c:pt>
                <c:pt idx="6">
                  <c:v>1029.40478515625</c:v>
                </c:pt>
                <c:pt idx="7">
                  <c:v>1029.4166259765625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1028.029296875</c:v>
                </c:pt>
                <c:pt idx="11">
                  <c:v>1027.275390625</c:v>
                </c:pt>
                <c:pt idx="12">
                  <c:v>1026.8936767578125</c:v>
                </c:pt>
                <c:pt idx="13">
                  <c:v>1026.69677734375</c:v>
                </c:pt>
                <c:pt idx="14">
                  <c:v>1026.757568359375</c:v>
                </c:pt>
                <c:pt idx="15">
                  <c:v>1026.6683349609375</c:v>
                </c:pt>
                <c:pt idx="16">
                  <c:v>1026.637939453125</c:v>
                </c:pt>
                <c:pt idx="17">
                  <c:v>1029.430419921875</c:v>
                </c:pt>
                <c:pt idx="18">
                  <c:v>1029.4049072265625</c:v>
                </c:pt>
                <c:pt idx="19">
                  <c:v>1029.41650390625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1027.64306640625</c:v>
                </c:pt>
                <c:pt idx="23">
                  <c:v>1027.275390625</c:v>
                </c:pt>
                <c:pt idx="24">
                  <c:v>1026.8936767578125</c:v>
                </c:pt>
                <c:pt idx="25">
                  <c:v>1026.69677734375</c:v>
                </c:pt>
                <c:pt idx="26">
                  <c:v>1026.759765625</c:v>
                </c:pt>
                <c:pt idx="27">
                  <c:v>1026.84765625</c:v>
                </c:pt>
                <c:pt idx="28">
                  <c:v>1026.9288330078125</c:v>
                </c:pt>
                <c:pt idx="29">
                  <c:v>1029.44287109375</c:v>
                </c:pt>
                <c:pt idx="30">
                  <c:v>1029.40478515625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1027.2696533203125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1026.6092529296875</c:v>
                </c:pt>
                <c:pt idx="38">
                  <c:v>1026.767578125</c:v>
                </c:pt>
                <c:pt idx="39">
                  <c:v>1026.8623046875</c:v>
                </c:pt>
                <c:pt idx="40">
                  <c:v>1026.8472900390625</c:v>
                </c:pt>
                <c:pt idx="41">
                  <c:v>1029.442138671875</c:v>
                </c:pt>
                <c:pt idx="42">
                  <c:v>1029.40478515625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1027.912841796875</c:v>
                </c:pt>
                <c:pt idx="47">
                  <c:v>1027.275390625</c:v>
                </c:pt>
                <c:pt idx="48">
                  <c:v>1026.8936767578125</c:v>
                </c:pt>
                <c:pt idx="49">
                  <c:v>1026.69677734375</c:v>
                </c:pt>
                <c:pt idx="50">
                  <c:v>1026.80126953125</c:v>
                </c:pt>
                <c:pt idx="51">
                  <c:v>1026.9091796875</c:v>
                </c:pt>
                <c:pt idx="52">
                  <c:v>1027.0762939453125</c:v>
                </c:pt>
                <c:pt idx="53">
                  <c:v>1029.441650390625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1027.2696533203125</c:v>
                </c:pt>
                <c:pt idx="59">
                  <c:v>1026.890625</c:v>
                </c:pt>
                <c:pt idx="60">
                  <c:v>1026.8936767578125</c:v>
                </c:pt>
                <c:pt idx="61">
                  <c:v>1026.69677734375</c:v>
                </c:pt>
                <c:pt idx="62">
                  <c:v>1026.77783203125</c:v>
                </c:pt>
                <c:pt idx="63">
                  <c:v>1026.9188232421875</c:v>
                </c:pt>
                <c:pt idx="64">
                  <c:v>1027.057861328125</c:v>
                </c:pt>
                <c:pt idx="65">
                  <c:v>1029.441650390625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1028.0291748046875</c:v>
                </c:pt>
                <c:pt idx="71">
                  <c:v>1027.275390625</c:v>
                </c:pt>
                <c:pt idx="72">
                  <c:v>1026.8936767578125</c:v>
                </c:pt>
                <c:pt idx="73">
                  <c:v>1026.69677734375</c:v>
                </c:pt>
                <c:pt idx="74">
                  <c:v>1026.7955322265625</c:v>
                </c:pt>
                <c:pt idx="75">
                  <c:v>1026.948486328125</c:v>
                </c:pt>
                <c:pt idx="76">
                  <c:v>1027.0955810546875</c:v>
                </c:pt>
                <c:pt idx="77">
                  <c:v>1029.44140625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1027.899169921875</c:v>
                </c:pt>
                <c:pt idx="83">
                  <c:v>1027.275390625</c:v>
                </c:pt>
                <c:pt idx="84">
                  <c:v>1026.8935546875</c:v>
                </c:pt>
                <c:pt idx="85">
                  <c:v>1026.69677734375</c:v>
                </c:pt>
                <c:pt idx="86">
                  <c:v>1026.7974853515625</c:v>
                </c:pt>
                <c:pt idx="87">
                  <c:v>1026.927978515625</c:v>
                </c:pt>
                <c:pt idx="88">
                  <c:v>1027.078369140625</c:v>
                </c:pt>
                <c:pt idx="89">
                  <c:v>1029.442626953125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1027.9683837890625</c:v>
                </c:pt>
                <c:pt idx="95">
                  <c:v>1027.275390625</c:v>
                </c:pt>
                <c:pt idx="96">
                  <c:v>1026.8936767578125</c:v>
                </c:pt>
                <c:pt idx="97">
                  <c:v>1026.69677734375</c:v>
                </c:pt>
                <c:pt idx="98">
                  <c:v>1026.8463134765625</c:v>
                </c:pt>
                <c:pt idx="99">
                  <c:v>1026.944580078125</c:v>
                </c:pt>
                <c:pt idx="100">
                  <c:v>1027.08349609375</c:v>
                </c:pt>
                <c:pt idx="101">
                  <c:v>1029.4384765625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1027.681884765625</c:v>
                </c:pt>
                <c:pt idx="107">
                  <c:v>1027.275390625</c:v>
                </c:pt>
                <c:pt idx="108">
                  <c:v>1026.8936767578125</c:v>
                </c:pt>
                <c:pt idx="109">
                  <c:v>1026.69677734375</c:v>
                </c:pt>
                <c:pt idx="110">
                  <c:v>1026.81396484375</c:v>
                </c:pt>
                <c:pt idx="111">
                  <c:v>1026.916259765625</c:v>
                </c:pt>
                <c:pt idx="112">
                  <c:v>1027.0970458984375</c:v>
                </c:pt>
                <c:pt idx="113">
                  <c:v>1029.44091796875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1027.3348388671875</c:v>
                </c:pt>
                <c:pt idx="119">
                  <c:v>1027.027587890625</c:v>
                </c:pt>
                <c:pt idx="120">
                  <c:v>1026.8935546875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1026.5426025390625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1026.50146484375</c:v>
                </c:pt>
                <c:pt idx="19">
                  <c:v>1026.500732421875</c:v>
                </c:pt>
                <c:pt idx="20">
                  <c:v>1026.500732421875</c:v>
                </c:pt>
                <c:pt idx="21">
                  <c:v>1026.5003662109375</c:v>
                </c:pt>
                <c:pt idx="22">
                  <c:v>1026.500244140625</c:v>
                </c:pt>
                <c:pt idx="23">
                  <c:v>1026.5001220703125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1026.5030517578125</c:v>
                </c:pt>
                <c:pt idx="31">
                  <c:v>1026.50146484375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1026.5008544921875</c:v>
                </c:pt>
                <c:pt idx="43">
                  <c:v>1026.500732421875</c:v>
                </c:pt>
                <c:pt idx="44">
                  <c:v>1026.888671875</c:v>
                </c:pt>
                <c:pt idx="45">
                  <c:v>1026.6943359375</c:v>
                </c:pt>
                <c:pt idx="46">
                  <c:v>1026.59716796875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1026.5030517578125</c:v>
                </c:pt>
                <c:pt idx="53">
                  <c:v>1026.50146484375</c:v>
                </c:pt>
                <c:pt idx="54">
                  <c:v>1026.500732421875</c:v>
                </c:pt>
                <c:pt idx="55">
                  <c:v>1026.5003662109375</c:v>
                </c:pt>
                <c:pt idx="56">
                  <c:v>1026.500244140625</c:v>
                </c:pt>
                <c:pt idx="57">
                  <c:v>1026.5001220703125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1026.50146484375</c:v>
                </c:pt>
                <c:pt idx="68">
                  <c:v>1026.8885498046875</c:v>
                </c:pt>
                <c:pt idx="69">
                  <c:v>1026.6943359375</c:v>
                </c:pt>
                <c:pt idx="70">
                  <c:v>1026.59716796875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1026.5120849609375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1026.500732421875</c:v>
                </c:pt>
                <c:pt idx="78">
                  <c:v>1026.5030517578125</c:v>
                </c:pt>
                <c:pt idx="79">
                  <c:v>1026.5030517578125</c:v>
                </c:pt>
                <c:pt idx="80">
                  <c:v>1026.5015869140625</c:v>
                </c:pt>
                <c:pt idx="81">
                  <c:v>1026.500732421875</c:v>
                </c:pt>
                <c:pt idx="82">
                  <c:v>1026.5003662109375</c:v>
                </c:pt>
                <c:pt idx="83">
                  <c:v>1026.500244140625</c:v>
                </c:pt>
                <c:pt idx="84">
                  <c:v>1026.5001220703125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1026.50146484375</c:v>
                </c:pt>
                <c:pt idx="92">
                  <c:v>1026.8890380859375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1026.500732421875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1026.5003662109375</c:v>
                </c:pt>
                <c:pt idx="105">
                  <c:v>1026.500244140625</c:v>
                </c:pt>
                <c:pt idx="106">
                  <c:v>1026.5001220703125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1026.500732421875</c:v>
                </c:pt>
                <c:pt idx="114">
                  <c:v>1026.50146484375</c:v>
                </c:pt>
                <c:pt idx="115">
                  <c:v>1026.501708984375</c:v>
                </c:pt>
                <c:pt idx="116">
                  <c:v>1026.8892822265625</c:v>
                </c:pt>
                <c:pt idx="117">
                  <c:v>1026.6947021484375</c:v>
                </c:pt>
                <c:pt idx="118">
                  <c:v>1026.5972900390625</c:v>
                </c:pt>
                <c:pt idx="119">
                  <c:v>1026.5487060546875</c:v>
                </c:pt>
                <c:pt idx="120">
                  <c:v>1026.5242919921875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1029.435546875</c:v>
                </c:pt>
                <c:pt idx="7">
                  <c:v>1029.445068359375</c:v>
                </c:pt>
                <c:pt idx="8">
                  <c:v>1029.4493408203125</c:v>
                </c:pt>
                <c:pt idx="9">
                  <c:v>1029.477783203125</c:v>
                </c:pt>
                <c:pt idx="10">
                  <c:v>1029.496826171875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1029.493408203125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1029.453857421875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1029.430908203125</c:v>
                </c:pt>
                <c:pt idx="32">
                  <c:v>1029.459716796875</c:v>
                </c:pt>
                <c:pt idx="33">
                  <c:v>1029.476318359375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1029.491455078125</c:v>
                </c:pt>
                <c:pt idx="40">
                  <c:v>1029.45361328125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1029.4453125</c:v>
                </c:pt>
                <c:pt idx="44">
                  <c:v>1029.4549560546875</c:v>
                </c:pt>
                <c:pt idx="45">
                  <c:v>1029.478759765625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1029.4915771484375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1029.4534912109375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1029.4544677734375</c:v>
                </c:pt>
                <c:pt idx="69">
                  <c:v>1029.4766845703125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1029.4915771484375</c:v>
                </c:pt>
                <c:pt idx="76">
                  <c:v>1029.4537353515625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1029.458251953125</c:v>
                </c:pt>
                <c:pt idx="81">
                  <c:v>1029.476318359375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1029.4537353515625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1029.4453125</c:v>
                </c:pt>
                <c:pt idx="92">
                  <c:v>1029.459716796875</c:v>
                </c:pt>
                <c:pt idx="93">
                  <c:v>1029.4766845703125</c:v>
                </c:pt>
                <c:pt idx="94">
                  <c:v>1029.4969482421875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1029.4544677734375</c:v>
                </c:pt>
                <c:pt idx="105">
                  <c:v>1029.476318359375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1029.458984375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1029.4544677734375</c:v>
                </c:pt>
                <c:pt idx="117">
                  <c:v>1029.478271484375</c:v>
                </c:pt>
                <c:pt idx="118">
                  <c:v>1029.4970703125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219118976"/>
        <c:axId val="219133056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7286.0778728889854</c:v>
                </c:pt>
                <c:pt idx="5">
                  <c:v>7252.3894042247039</c:v>
                </c:pt>
                <c:pt idx="6">
                  <c:v>4531.2031943450138</c:v>
                </c:pt>
                <c:pt idx="7">
                  <c:v>2918.6823006867048</c:v>
                </c:pt>
                <c:pt idx="8">
                  <c:v>2930.9416495517689</c:v>
                </c:pt>
                <c:pt idx="9">
                  <c:v>1173.3541955703024</c:v>
                </c:pt>
                <c:pt idx="10">
                  <c:v>742.03166210674556</c:v>
                </c:pt>
                <c:pt idx="11">
                  <c:v>529.61449944006426</c:v>
                </c:pt>
                <c:pt idx="12">
                  <c:v>456.55717669502832</c:v>
                </c:pt>
                <c:pt idx="13">
                  <c:v>224.51770448631331</c:v>
                </c:pt>
                <c:pt idx="14">
                  <c:v>214.1773109912931</c:v>
                </c:pt>
                <c:pt idx="15">
                  <c:v>202.79786652826147</c:v>
                </c:pt>
                <c:pt idx="16">
                  <c:v>5116.3897083581314</c:v>
                </c:pt>
                <c:pt idx="17">
                  <c:v>4597.6793098534954</c:v>
                </c:pt>
                <c:pt idx="18">
                  <c:v>4627.9850910224404</c:v>
                </c:pt>
                <c:pt idx="19">
                  <c:v>2901.2480682144055</c:v>
                </c:pt>
                <c:pt idx="20">
                  <c:v>3197.7592151925214</c:v>
                </c:pt>
                <c:pt idx="21">
                  <c:v>1112.4185830129177</c:v>
                </c:pt>
                <c:pt idx="22">
                  <c:v>703.61370174587853</c:v>
                </c:pt>
                <c:pt idx="23">
                  <c:v>482.05818117652524</c:v>
                </c:pt>
                <c:pt idx="24">
                  <c:v>387.11226399980126</c:v>
                </c:pt>
                <c:pt idx="25">
                  <c:v>191.28779522520125</c:v>
                </c:pt>
                <c:pt idx="26">
                  <c:v>184.52758685154802</c:v>
                </c:pt>
                <c:pt idx="27">
                  <c:v>174.81164545132836</c:v>
                </c:pt>
                <c:pt idx="28">
                  <c:v>4382.7461523157017</c:v>
                </c:pt>
                <c:pt idx="29">
                  <c:v>4858.2681201090354</c:v>
                </c:pt>
                <c:pt idx="30">
                  <c:v>4579.20372357817</c:v>
                </c:pt>
                <c:pt idx="31">
                  <c:v>2921.7997488259971</c:v>
                </c:pt>
                <c:pt idx="32">
                  <c:v>3037.9245148734899</c:v>
                </c:pt>
                <c:pt idx="33">
                  <c:v>1298.2450869068205</c:v>
                </c:pt>
                <c:pt idx="34">
                  <c:v>657.74553868921839</c:v>
                </c:pt>
                <c:pt idx="35">
                  <c:v>513.23402065163896</c:v>
                </c:pt>
                <c:pt idx="36">
                  <c:v>412.78217257256352</c:v>
                </c:pt>
                <c:pt idx="37">
                  <c:v>185.24091952085553</c:v>
                </c:pt>
                <c:pt idx="38">
                  <c:v>197.31266114104176</c:v>
                </c:pt>
                <c:pt idx="39">
                  <c:v>190.78055152794025</c:v>
                </c:pt>
                <c:pt idx="40">
                  <c:v>4579.7762437910378</c:v>
                </c:pt>
                <c:pt idx="41">
                  <c:v>4832.4092904944955</c:v>
                </c:pt>
                <c:pt idx="42">
                  <c:v>4582.1834739929982</c:v>
                </c:pt>
                <c:pt idx="43">
                  <c:v>2867.191618324196</c:v>
                </c:pt>
                <c:pt idx="44">
                  <c:v>3164.7216812257084</c:v>
                </c:pt>
                <c:pt idx="45">
                  <c:v>1186.9391507450703</c:v>
                </c:pt>
                <c:pt idx="46">
                  <c:v>609.87514915791473</c:v>
                </c:pt>
                <c:pt idx="47">
                  <c:v>497.34233335683172</c:v>
                </c:pt>
                <c:pt idx="48">
                  <c:v>379.98519629420196</c:v>
                </c:pt>
                <c:pt idx="49">
                  <c:v>183.9290416506621</c:v>
                </c:pt>
                <c:pt idx="50">
                  <c:v>190.70511891944818</c:v>
                </c:pt>
                <c:pt idx="51">
                  <c:v>0</c:v>
                </c:pt>
                <c:pt idx="52">
                  <c:v>4629.7083201780042</c:v>
                </c:pt>
                <c:pt idx="53">
                  <c:v>4759.7327621855975</c:v>
                </c:pt>
                <c:pt idx="54">
                  <c:v>4590.8591391988848</c:v>
                </c:pt>
                <c:pt idx="55">
                  <c:v>2889.1410607426169</c:v>
                </c:pt>
                <c:pt idx="56">
                  <c:v>3271.517249299573</c:v>
                </c:pt>
                <c:pt idx="57">
                  <c:v>1205.4414262877447</c:v>
                </c:pt>
                <c:pt idx="58">
                  <c:v>643.69647368842516</c:v>
                </c:pt>
                <c:pt idx="59">
                  <c:v>488.0435446148071</c:v>
                </c:pt>
                <c:pt idx="60">
                  <c:v>392.94652603289239</c:v>
                </c:pt>
                <c:pt idx="61">
                  <c:v>0</c:v>
                </c:pt>
                <c:pt idx="62">
                  <c:v>179.74973561965552</c:v>
                </c:pt>
                <c:pt idx="63">
                  <c:v>0</c:v>
                </c:pt>
                <c:pt idx="64">
                  <c:v>4596.162036814113</c:v>
                </c:pt>
                <c:pt idx="65">
                  <c:v>4811.0215036314385</c:v>
                </c:pt>
                <c:pt idx="66">
                  <c:v>4600.3642973864507</c:v>
                </c:pt>
                <c:pt idx="67">
                  <c:v>2841.3901824438676</c:v>
                </c:pt>
                <c:pt idx="68">
                  <c:v>3135.7834297731438</c:v>
                </c:pt>
                <c:pt idx="69">
                  <c:v>1173.5387766537829</c:v>
                </c:pt>
                <c:pt idx="70">
                  <c:v>635.94028917094442</c:v>
                </c:pt>
                <c:pt idx="71">
                  <c:v>484.54843153311521</c:v>
                </c:pt>
                <c:pt idx="72">
                  <c:v>415.63635943204258</c:v>
                </c:pt>
                <c:pt idx="73">
                  <c:v>173.65491370936417</c:v>
                </c:pt>
                <c:pt idx="74">
                  <c:v>183.64667864963747</c:v>
                </c:pt>
                <c:pt idx="75">
                  <c:v>0</c:v>
                </c:pt>
                <c:pt idx="76">
                  <c:v>4656.0603107679844</c:v>
                </c:pt>
                <c:pt idx="77">
                  <c:v>4796.6130782742594</c:v>
                </c:pt>
                <c:pt idx="78">
                  <c:v>4725.8553429560125</c:v>
                </c:pt>
                <c:pt idx="79">
                  <c:v>3055.709486832633</c:v>
                </c:pt>
                <c:pt idx="80">
                  <c:v>3026.0154331188564</c:v>
                </c:pt>
                <c:pt idx="81">
                  <c:v>1209.1775694343012</c:v>
                </c:pt>
                <c:pt idx="82">
                  <c:v>651.05993626533393</c:v>
                </c:pt>
                <c:pt idx="83">
                  <c:v>482.46120682761136</c:v>
                </c:pt>
                <c:pt idx="84">
                  <c:v>371.61235389273946</c:v>
                </c:pt>
                <c:pt idx="85">
                  <c:v>178.40529330047318</c:v>
                </c:pt>
                <c:pt idx="86">
                  <c:v>183.05087913665358</c:v>
                </c:pt>
                <c:pt idx="87">
                  <c:v>0</c:v>
                </c:pt>
                <c:pt idx="88">
                  <c:v>4482.2668874371948</c:v>
                </c:pt>
                <c:pt idx="89">
                  <c:v>4671.2708312748737</c:v>
                </c:pt>
                <c:pt idx="90">
                  <c:v>4650.810319311041</c:v>
                </c:pt>
                <c:pt idx="91">
                  <c:v>3004.4727067922504</c:v>
                </c:pt>
                <c:pt idx="92">
                  <c:v>3092.1358491881551</c:v>
                </c:pt>
                <c:pt idx="93">
                  <c:v>1057.315165841816</c:v>
                </c:pt>
                <c:pt idx="94">
                  <c:v>564.34508951904354</c:v>
                </c:pt>
                <c:pt idx="95">
                  <c:v>476.41594015542324</c:v>
                </c:pt>
                <c:pt idx="96">
                  <c:v>380.13668150522847</c:v>
                </c:pt>
                <c:pt idx="97">
                  <c:v>176.8933787810281</c:v>
                </c:pt>
                <c:pt idx="98">
                  <c:v>188.44993487550545</c:v>
                </c:pt>
                <c:pt idx="99">
                  <c:v>172.46558799488523</c:v>
                </c:pt>
                <c:pt idx="100">
                  <c:v>4835.8836190140046</c:v>
                </c:pt>
                <c:pt idx="101">
                  <c:v>4761.1687864818996</c:v>
                </c:pt>
                <c:pt idx="102">
                  <c:v>4624.288273212288</c:v>
                </c:pt>
                <c:pt idx="103">
                  <c:v>2914.3111655466269</c:v>
                </c:pt>
                <c:pt idx="104">
                  <c:v>3038.4309023885021</c:v>
                </c:pt>
                <c:pt idx="105">
                  <c:v>1132.0355487967765</c:v>
                </c:pt>
                <c:pt idx="106">
                  <c:v>598.10907936239482</c:v>
                </c:pt>
                <c:pt idx="107">
                  <c:v>440.81437654097471</c:v>
                </c:pt>
                <c:pt idx="108">
                  <c:v>401.22663503972728</c:v>
                </c:pt>
                <c:pt idx="109">
                  <c:v>186.32128866326406</c:v>
                </c:pt>
                <c:pt idx="110">
                  <c:v>172.50917948077114</c:v>
                </c:pt>
                <c:pt idx="111">
                  <c:v>0</c:v>
                </c:pt>
                <c:pt idx="112">
                  <c:v>4724.6484212201394</c:v>
                </c:pt>
                <c:pt idx="113">
                  <c:v>4877.3478758169167</c:v>
                </c:pt>
                <c:pt idx="114">
                  <c:v>4575.4351045532021</c:v>
                </c:pt>
                <c:pt idx="115">
                  <c:v>2885.8448181309063</c:v>
                </c:pt>
                <c:pt idx="116">
                  <c:v>3242.6666236716674</c:v>
                </c:pt>
                <c:pt idx="117">
                  <c:v>1487.6304746982048</c:v>
                </c:pt>
                <c:pt idx="118">
                  <c:v>757.10011540734831</c:v>
                </c:pt>
                <c:pt idx="119">
                  <c:v>514.39937326314509</c:v>
                </c:pt>
                <c:pt idx="120">
                  <c:v>421.45320258489483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3912.7242992901315</c:v>
                </c:pt>
                <c:pt idx="5">
                  <c:v>1766.8788618420338</c:v>
                </c:pt>
                <c:pt idx="6">
                  <c:v>0</c:v>
                </c:pt>
                <c:pt idx="7">
                  <c:v>0</c:v>
                </c:pt>
                <c:pt idx="8">
                  <c:v>1754.9130949178093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2076.1165379579252</c:v>
                </c:pt>
                <c:pt idx="17">
                  <c:v>984.50017219678114</c:v>
                </c:pt>
                <c:pt idx="18">
                  <c:v>530.31326224937538</c:v>
                </c:pt>
                <c:pt idx="19">
                  <c:v>0</c:v>
                </c:pt>
                <c:pt idx="20">
                  <c:v>1256.8997508659454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2014.6960310123318</c:v>
                </c:pt>
                <c:pt idx="29">
                  <c:v>699.33072385392484</c:v>
                </c:pt>
                <c:pt idx="30">
                  <c:v>1349.0797565254177</c:v>
                </c:pt>
                <c:pt idx="31">
                  <c:v>101.04338882345847</c:v>
                </c:pt>
                <c:pt idx="32">
                  <c:v>1261.3567404191326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2039.0371152110749</c:v>
                </c:pt>
                <c:pt idx="41">
                  <c:v>987.87240836397439</c:v>
                </c:pt>
                <c:pt idx="42">
                  <c:v>902.09918495046111</c:v>
                </c:pt>
                <c:pt idx="43">
                  <c:v>0</c:v>
                </c:pt>
                <c:pt idx="44">
                  <c:v>1091.4647919795402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2117.8635120441727</c:v>
                </c:pt>
                <c:pt idx="53">
                  <c:v>26.844348894562543</c:v>
                </c:pt>
                <c:pt idx="54">
                  <c:v>1100.7949347059948</c:v>
                </c:pt>
                <c:pt idx="55">
                  <c:v>0</c:v>
                </c:pt>
                <c:pt idx="56">
                  <c:v>1259.1018516104482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2938.9862198695432</c:v>
                </c:pt>
                <c:pt idx="65">
                  <c:v>689.80708393918974</c:v>
                </c:pt>
                <c:pt idx="66">
                  <c:v>805.94141560905098</c:v>
                </c:pt>
                <c:pt idx="67">
                  <c:v>0</c:v>
                </c:pt>
                <c:pt idx="68">
                  <c:v>1864.3662526926603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2372.6187097841894</c:v>
                </c:pt>
                <c:pt idx="77">
                  <c:v>995.30643216761359</c:v>
                </c:pt>
                <c:pt idx="78">
                  <c:v>1150.0790287480747</c:v>
                </c:pt>
                <c:pt idx="79">
                  <c:v>0</c:v>
                </c:pt>
                <c:pt idx="80">
                  <c:v>1251.3964475573928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2081.5363487354348</c:v>
                </c:pt>
                <c:pt idx="89">
                  <c:v>689.57166334423255</c:v>
                </c:pt>
                <c:pt idx="90">
                  <c:v>521.25898734826319</c:v>
                </c:pt>
                <c:pt idx="91">
                  <c:v>0</c:v>
                </c:pt>
                <c:pt idx="92">
                  <c:v>1089.4364076610127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2105.1237563668255</c:v>
                </c:pt>
                <c:pt idx="101">
                  <c:v>892.18447641260047</c:v>
                </c:pt>
                <c:pt idx="102">
                  <c:v>1315.5144600108929</c:v>
                </c:pt>
                <c:pt idx="103">
                  <c:v>0</c:v>
                </c:pt>
                <c:pt idx="104">
                  <c:v>1263.1470470253785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2186.8011810421385</c:v>
                </c:pt>
                <c:pt idx="113">
                  <c:v>3.9362143936899505</c:v>
                </c:pt>
                <c:pt idx="114">
                  <c:v>781.29364102400029</c:v>
                </c:pt>
                <c:pt idx="115">
                  <c:v>0</c:v>
                </c:pt>
                <c:pt idx="116">
                  <c:v>1253.4718333290393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7339.5877282299634</c:v>
                </c:pt>
                <c:pt idx="5">
                  <c:v>8967.1394031699183</c:v>
                </c:pt>
                <c:pt idx="6">
                  <c:v>7357.868695423027</c:v>
                </c:pt>
                <c:pt idx="7">
                  <c:v>5543.8308429280551</c:v>
                </c:pt>
                <c:pt idx="8">
                  <c:v>4970.499087382047</c:v>
                </c:pt>
                <c:pt idx="9">
                  <c:v>2914.0865505621232</c:v>
                </c:pt>
                <c:pt idx="10">
                  <c:v>2405.1663894104545</c:v>
                </c:pt>
                <c:pt idx="11">
                  <c:v>2218.4109572998809</c:v>
                </c:pt>
                <c:pt idx="12">
                  <c:v>2236.6817684000594</c:v>
                </c:pt>
                <c:pt idx="13">
                  <c:v>1988.9314404922372</c:v>
                </c:pt>
                <c:pt idx="14">
                  <c:v>1955.4336938048082</c:v>
                </c:pt>
                <c:pt idx="15">
                  <c:v>1119.5898474366822</c:v>
                </c:pt>
                <c:pt idx="16">
                  <c:v>7680.241506274162</c:v>
                </c:pt>
                <c:pt idx="17">
                  <c:v>7775.3554418363765</c:v>
                </c:pt>
                <c:pt idx="18">
                  <c:v>7501.7885620030011</c:v>
                </c:pt>
                <c:pt idx="19">
                  <c:v>5573.2136005854954</c:v>
                </c:pt>
                <c:pt idx="20">
                  <c:v>4940.5721520965344</c:v>
                </c:pt>
                <c:pt idx="21">
                  <c:v>2913.9009066317126</c:v>
                </c:pt>
                <c:pt idx="22">
                  <c:v>2018.0919450472395</c:v>
                </c:pt>
                <c:pt idx="23">
                  <c:v>2218.9447426468619</c:v>
                </c:pt>
                <c:pt idx="24">
                  <c:v>2237.0726598820297</c:v>
                </c:pt>
                <c:pt idx="25">
                  <c:v>1988.9352195035433</c:v>
                </c:pt>
                <c:pt idx="26">
                  <c:v>1921.3845657490044</c:v>
                </c:pt>
                <c:pt idx="27">
                  <c:v>1978.1858218434568</c:v>
                </c:pt>
                <c:pt idx="28">
                  <c:v>7295.7186031071569</c:v>
                </c:pt>
                <c:pt idx="29">
                  <c:v>7718.6357887673139</c:v>
                </c:pt>
                <c:pt idx="30">
                  <c:v>7511.5719498979761</c:v>
                </c:pt>
                <c:pt idx="31">
                  <c:v>5551.590570268635</c:v>
                </c:pt>
                <c:pt idx="32">
                  <c:v>4941.9141734865989</c:v>
                </c:pt>
                <c:pt idx="33">
                  <c:v>2634.3116999057183</c:v>
                </c:pt>
                <c:pt idx="34">
                  <c:v>1495.8814735085728</c:v>
                </c:pt>
                <c:pt idx="35">
                  <c:v>2295.5507341494426</c:v>
                </c:pt>
                <c:pt idx="36">
                  <c:v>2141.2806279785841</c:v>
                </c:pt>
                <c:pt idx="37">
                  <c:v>1982.0692283368462</c:v>
                </c:pt>
                <c:pt idx="38">
                  <c:v>1078.8412408998547</c:v>
                </c:pt>
                <c:pt idx="39">
                  <c:v>663.42155462386825</c:v>
                </c:pt>
                <c:pt idx="40">
                  <c:v>7270.5121253193265</c:v>
                </c:pt>
                <c:pt idx="41">
                  <c:v>8908.8462642682953</c:v>
                </c:pt>
                <c:pt idx="42">
                  <c:v>7008.1315913283006</c:v>
                </c:pt>
                <c:pt idx="43">
                  <c:v>5286.7196678269165</c:v>
                </c:pt>
                <c:pt idx="44">
                  <c:v>4968.8854495543592</c:v>
                </c:pt>
                <c:pt idx="45">
                  <c:v>2738.6168995288899</c:v>
                </c:pt>
                <c:pt idx="46">
                  <c:v>1523.2258088487035</c:v>
                </c:pt>
                <c:pt idx="47">
                  <c:v>1955.9430336724031</c:v>
                </c:pt>
                <c:pt idx="48">
                  <c:v>2155.0730744928755</c:v>
                </c:pt>
                <c:pt idx="49">
                  <c:v>2024.2531506053565</c:v>
                </c:pt>
                <c:pt idx="50">
                  <c:v>1971.9189220628734</c:v>
                </c:pt>
                <c:pt idx="51">
                  <c:v>660.59237419076601</c:v>
                </c:pt>
                <c:pt idx="52">
                  <c:v>7310.3962830198925</c:v>
                </c:pt>
                <c:pt idx="53">
                  <c:v>7823.2562996463348</c:v>
                </c:pt>
                <c:pt idx="54">
                  <c:v>6871.9832614992383</c:v>
                </c:pt>
                <c:pt idx="55">
                  <c:v>5572.7072130704837</c:v>
                </c:pt>
                <c:pt idx="56">
                  <c:v>4768.7853837692628</c:v>
                </c:pt>
                <c:pt idx="57">
                  <c:v>2634.037957774236</c:v>
                </c:pt>
                <c:pt idx="58">
                  <c:v>1495.7350368204629</c:v>
                </c:pt>
                <c:pt idx="59">
                  <c:v>944.89507086234653</c:v>
                </c:pt>
                <c:pt idx="60">
                  <c:v>2122.6855304707046</c:v>
                </c:pt>
                <c:pt idx="61">
                  <c:v>1957.1663704886366</c:v>
                </c:pt>
                <c:pt idx="62">
                  <c:v>1947.0077976274317</c:v>
                </c:pt>
                <c:pt idx="63">
                  <c:v>670.22684542146169</c:v>
                </c:pt>
                <c:pt idx="64">
                  <c:v>7332.8950992069322</c:v>
                </c:pt>
                <c:pt idx="65">
                  <c:v>8925.0175983997506</c:v>
                </c:pt>
                <c:pt idx="66">
                  <c:v>6877.8402566472168</c:v>
                </c:pt>
                <c:pt idx="67">
                  <c:v>5567.8809432562321</c:v>
                </c:pt>
                <c:pt idx="68">
                  <c:v>4955.2361330932854</c:v>
                </c:pt>
                <c:pt idx="69">
                  <c:v>2633.8565652315451</c:v>
                </c:pt>
                <c:pt idx="70">
                  <c:v>1495.6397348790881</c:v>
                </c:pt>
                <c:pt idx="71">
                  <c:v>944.80148128546989</c:v>
                </c:pt>
                <c:pt idx="72">
                  <c:v>2236.8492258385591</c:v>
                </c:pt>
                <c:pt idx="73">
                  <c:v>1967.4280395020348</c:v>
                </c:pt>
                <c:pt idx="74">
                  <c:v>1104.2581623797919</c:v>
                </c:pt>
                <c:pt idx="75">
                  <c:v>680.90030857311717</c:v>
                </c:pt>
                <c:pt idx="76">
                  <c:v>7453.9174639070779</c:v>
                </c:pt>
                <c:pt idx="77">
                  <c:v>7381.694416954906</c:v>
                </c:pt>
                <c:pt idx="78">
                  <c:v>7490.7623517647462</c:v>
                </c:pt>
                <c:pt idx="79">
                  <c:v>5557.7451625569665</c:v>
                </c:pt>
                <c:pt idx="80">
                  <c:v>4937.5144595735192</c:v>
                </c:pt>
                <c:pt idx="81">
                  <c:v>2634.1928972377841</c:v>
                </c:pt>
                <c:pt idx="82">
                  <c:v>1495.8181750691961</c:v>
                </c:pt>
                <c:pt idx="83">
                  <c:v>1426.1433626783419</c:v>
                </c:pt>
                <c:pt idx="84">
                  <c:v>2112.309546365298</c:v>
                </c:pt>
                <c:pt idx="85">
                  <c:v>1932.8307186186457</c:v>
                </c:pt>
                <c:pt idx="86">
                  <c:v>1948.0162031756331</c:v>
                </c:pt>
                <c:pt idx="87">
                  <c:v>1910.6625659208867</c:v>
                </c:pt>
                <c:pt idx="88">
                  <c:v>7462.9436324116014</c:v>
                </c:pt>
                <c:pt idx="89">
                  <c:v>7630.0250592864149</c:v>
                </c:pt>
                <c:pt idx="90">
                  <c:v>6741.3168599460278</c:v>
                </c:pt>
                <c:pt idx="91">
                  <c:v>5566.8681682262077</c:v>
                </c:pt>
                <c:pt idx="92">
                  <c:v>4951.7854233944399</c:v>
                </c:pt>
                <c:pt idx="93">
                  <c:v>2738.4938454732364</c:v>
                </c:pt>
                <c:pt idx="94">
                  <c:v>1523.1609751859839</c:v>
                </c:pt>
                <c:pt idx="95">
                  <c:v>1519.6022093826055</c:v>
                </c:pt>
                <c:pt idx="96">
                  <c:v>2076.0664660581201</c:v>
                </c:pt>
                <c:pt idx="97">
                  <c:v>1797.403353290317</c:v>
                </c:pt>
                <c:pt idx="98">
                  <c:v>979.93365036276964</c:v>
                </c:pt>
                <c:pt idx="99">
                  <c:v>1401.2302306431438</c:v>
                </c:pt>
                <c:pt idx="100">
                  <c:v>7287.6957621043921</c:v>
                </c:pt>
                <c:pt idx="101">
                  <c:v>8083.6434051734141</c:v>
                </c:pt>
                <c:pt idx="102">
                  <c:v>6872.5595607234118</c:v>
                </c:pt>
                <c:pt idx="103">
                  <c:v>5330.3063118545952</c:v>
                </c:pt>
                <c:pt idx="104">
                  <c:v>4954.7429721178441</c:v>
                </c:pt>
                <c:pt idx="105">
                  <c:v>2913.6245664299572</c:v>
                </c:pt>
                <c:pt idx="106">
                  <c:v>1620.7141444521565</c:v>
                </c:pt>
                <c:pt idx="107">
                  <c:v>1064.6249546487684</c:v>
                </c:pt>
                <c:pt idx="108">
                  <c:v>2133.831488129721</c:v>
                </c:pt>
                <c:pt idx="109">
                  <c:v>1951.1886831670702</c:v>
                </c:pt>
                <c:pt idx="110">
                  <c:v>1893.8558855135998</c:v>
                </c:pt>
                <c:pt idx="111">
                  <c:v>1958.9367191914221</c:v>
                </c:pt>
                <c:pt idx="112">
                  <c:v>7310.3962830198925</c:v>
                </c:pt>
                <c:pt idx="113">
                  <c:v>8925.0827863447812</c:v>
                </c:pt>
                <c:pt idx="114">
                  <c:v>7508.8472827463074</c:v>
                </c:pt>
                <c:pt idx="115">
                  <c:v>5467.8661024064713</c:v>
                </c:pt>
                <c:pt idx="116">
                  <c:v>4944.8292083328106</c:v>
                </c:pt>
                <c:pt idx="117">
                  <c:v>2760.1841894289855</c:v>
                </c:pt>
                <c:pt idx="118">
                  <c:v>1526.1654072684046</c:v>
                </c:pt>
                <c:pt idx="119">
                  <c:v>982.15104429365181</c:v>
                </c:pt>
                <c:pt idx="120">
                  <c:v>2237.2167346880733</c:v>
                </c:pt>
              </c:numCache>
            </c:numRef>
          </c:yVal>
        </c:ser>
        <c:axId val="219141248"/>
        <c:axId val="219134976"/>
      </c:scatterChart>
      <c:valAx>
        <c:axId val="219118976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19133056"/>
        <c:crosses val="autoZero"/>
        <c:crossBetween val="midCat"/>
        <c:majorUnit val="365.25"/>
        <c:minorUnit val="365.25"/>
      </c:valAx>
      <c:valAx>
        <c:axId val="219133056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219118976"/>
        <c:crosses val="autoZero"/>
        <c:crossBetween val="midCat"/>
      </c:valAx>
      <c:valAx>
        <c:axId val="219134976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9141248"/>
        <c:crosses val="max"/>
        <c:crossBetween val="midCat"/>
        <c:majorUnit val="4000"/>
        <c:minorUnit val="100"/>
      </c:valAx>
      <c:valAx>
        <c:axId val="219141248"/>
        <c:scaling>
          <c:orientation val="minMax"/>
        </c:scaling>
        <c:delete val="1"/>
        <c:axPos val="b"/>
        <c:numFmt formatCode="d\-mmm\-yy" sourceLinked="1"/>
        <c:tickLblPos val="none"/>
        <c:crossAx val="219134976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387"/>
          <c:w val="0.97496443849621695"/>
          <c:h val="0.15299818291945677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C-1a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2054.9991629726369</c:v>
                </c:pt>
                <c:pt idx="1">
                  <c:v>1823.1368378235984</c:v>
                </c:pt>
                <c:pt idx="2">
                  <c:v>1524.9310138917483</c:v>
                </c:pt>
                <c:pt idx="3">
                  <c:v>1142.053279678016</c:v>
                </c:pt>
                <c:pt idx="4">
                  <c:v>7374.4304486600395</c:v>
                </c:pt>
                <c:pt idx="5">
                  <c:v>8213.86964638475</c:v>
                </c:pt>
                <c:pt idx="6">
                  <c:v>7174.2670371979239</c:v>
                </c:pt>
                <c:pt idx="7">
                  <c:v>5501.8728582980066</c:v>
                </c:pt>
                <c:pt idx="8">
                  <c:v>4933.4764442800697</c:v>
                </c:pt>
                <c:pt idx="9">
                  <c:v>2751.5306078204185</c:v>
                </c:pt>
                <c:pt idx="10">
                  <c:v>1659.959909049026</c:v>
                </c:pt>
                <c:pt idx="11">
                  <c:v>1557.1067590919772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2384.5503711313768</c:v>
                </c:pt>
                <c:pt idx="5">
                  <c:v>773.62323854086026</c:v>
                </c:pt>
                <c:pt idx="6">
                  <c:v>845.63746711715305</c:v>
                </c:pt>
                <c:pt idx="7">
                  <c:v>10.104338882345846</c:v>
                </c:pt>
                <c:pt idx="8">
                  <c:v>1334.5554218058357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459.81440101500385</c:v>
                </c:pt>
                <c:pt idx="1">
                  <c:v>205.54898380672029</c:v>
                </c:pt>
                <c:pt idx="2">
                  <c:v>206.16746919695089</c:v>
                </c:pt>
                <c:pt idx="3">
                  <c:v>102.64584461573835</c:v>
                </c:pt>
                <c:pt idx="4">
                  <c:v>4928.9719572785307</c:v>
                </c:pt>
                <c:pt idx="5">
                  <c:v>5021.7900962346721</c:v>
                </c:pt>
                <c:pt idx="6">
                  <c:v>4608.8187959556508</c:v>
                </c:pt>
                <c:pt idx="7">
                  <c:v>2919.9791156540205</c:v>
                </c:pt>
                <c:pt idx="8">
                  <c:v>3113.7896548283388</c:v>
                </c:pt>
                <c:pt idx="9">
                  <c:v>1203.6095977947737</c:v>
                </c:pt>
                <c:pt idx="10">
                  <c:v>656.35170351132467</c:v>
                </c:pt>
                <c:pt idx="11">
                  <c:v>490.89319075601372</c:v>
                </c:pt>
              </c:numCache>
            </c:numRef>
          </c:val>
        </c:ser>
        <c:marker val="1"/>
        <c:axId val="219151360"/>
        <c:axId val="219185152"/>
      </c:lineChart>
      <c:catAx>
        <c:axId val="219151360"/>
        <c:scaling>
          <c:orientation val="minMax"/>
        </c:scaling>
        <c:axPos val="b"/>
        <c:majorGridlines/>
        <c:numFmt formatCode="General" sourceLinked="1"/>
        <c:tickLblPos val="nextTo"/>
        <c:crossAx val="219185152"/>
        <c:crosses val="autoZero"/>
        <c:auto val="1"/>
        <c:lblAlgn val="ctr"/>
        <c:lblOffset val="100"/>
      </c:catAx>
      <c:valAx>
        <c:axId val="219185152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915136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C-1a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2.3677210265304893E-2</c:v>
                </c:pt>
                <c:pt idx="6">
                  <c:v>2.5027841275004903E-3</c:v>
                </c:pt>
                <c:pt idx="7">
                  <c:v>1.0594197163982244E-4</c:v>
                </c:pt>
                <c:pt idx="8">
                  <c:v>6.2569037254434079E-2</c:v>
                </c:pt>
                <c:pt idx="9">
                  <c:v>3.5139871101819153E-4</c:v>
                </c:pt>
                <c:pt idx="10">
                  <c:v>2.8780077627743594E-3</c:v>
                </c:pt>
                <c:pt idx="11">
                  <c:v>5.0149583330494352E-3</c:v>
                </c:pt>
                <c:pt idx="12">
                  <c:v>3.3663778594927862E-2</c:v>
                </c:pt>
                <c:pt idx="13">
                  <c:v>6.336816937846379E-5</c:v>
                </c:pt>
                <c:pt idx="14">
                  <c:v>2.9882991725571628E-4</c:v>
                </c:pt>
                <c:pt idx="15" formatCode="0.00E+00">
                  <c:v>2.0257071575713326E-6</c:v>
                </c:pt>
                <c:pt idx="16">
                  <c:v>5.8698303995186052E-6</c:v>
                </c:pt>
                <c:pt idx="17">
                  <c:v>9.94538595477934E-4</c:v>
                </c:pt>
                <c:pt idx="18">
                  <c:v>1.2332194273767527E-2</c:v>
                </c:pt>
                <c:pt idx="19">
                  <c:v>2.603883558549569E-3</c:v>
                </c:pt>
                <c:pt idx="20">
                  <c:v>6.3921463151928037E-2</c:v>
                </c:pt>
                <c:pt idx="21">
                  <c:v>1.5763736200824496E-3</c:v>
                </c:pt>
                <c:pt idx="22">
                  <c:v>4.5017523007118143E-3</c:v>
                </c:pt>
                <c:pt idx="23">
                  <c:v>2.9432560495479265E-3</c:v>
                </c:pt>
                <c:pt idx="24">
                  <c:v>3.2157542591448873E-2</c:v>
                </c:pt>
                <c:pt idx="25">
                  <c:v>9.0342773262364062E-5</c:v>
                </c:pt>
                <c:pt idx="26">
                  <c:v>7.0694653686587117E-5</c:v>
                </c:pt>
                <c:pt idx="27">
                  <c:v>3.7789988027725485E-4</c:v>
                </c:pt>
                <c:pt idx="28">
                  <c:v>2.32783636811007E-6</c:v>
                </c:pt>
                <c:pt idx="29">
                  <c:v>1.2835577763326E-2</c:v>
                </c:pt>
                <c:pt idx="30">
                  <c:v>1.2462955055525526E-2</c:v>
                </c:pt>
                <c:pt idx="31">
                  <c:v>1.7900255500080675E-4</c:v>
                </c:pt>
                <c:pt idx="32">
                  <c:v>6.1424514569807798E-2</c:v>
                </c:pt>
                <c:pt idx="33">
                  <c:v>5.7297852436022367E-3</c:v>
                </c:pt>
                <c:pt idx="34">
                  <c:v>1.0261457646265626E-2</c:v>
                </c:pt>
                <c:pt idx="35">
                  <c:v>1.2968722330697346E-2</c:v>
                </c:pt>
                <c:pt idx="36">
                  <c:v>3.9679955079918727E-2</c:v>
                </c:pt>
                <c:pt idx="37">
                  <c:v>7.6288930728196647E-6</c:v>
                </c:pt>
                <c:pt idx="38">
                  <c:v>3.1007454026621417E-4</c:v>
                </c:pt>
                <c:pt idx="39">
                  <c:v>2.5873370645967952E-4</c:v>
                </c:pt>
                <c:pt idx="40">
                  <c:v>8.9577212314395638E-7</c:v>
                </c:pt>
                <c:pt idx="41">
                  <c:v>4.6481349272653461E-2</c:v>
                </c:pt>
                <c:pt idx="42">
                  <c:v>9.5658951977384277E-3</c:v>
                </c:pt>
                <c:pt idx="43">
                  <c:v>1.256986934095039E-3</c:v>
                </c:pt>
                <c:pt idx="44">
                  <c:v>6.4827552705537528E-2</c:v>
                </c:pt>
                <c:pt idx="45">
                  <c:v>3.7030144994787406E-4</c:v>
                </c:pt>
                <c:pt idx="46">
                  <c:v>6.1602745518030133E-3</c:v>
                </c:pt>
                <c:pt idx="47">
                  <c:v>6.6078255258616991E-3</c:v>
                </c:pt>
                <c:pt idx="48">
                  <c:v>3.377065877430141E-2</c:v>
                </c:pt>
                <c:pt idx="49">
                  <c:v>1.7042518507537352E-5</c:v>
                </c:pt>
                <c:pt idx="50">
                  <c:v>1.7258274809250906E-5</c:v>
                </c:pt>
                <c:pt idx="51">
                  <c:v>3.0189806921043782E-4</c:v>
                </c:pt>
                <c:pt idx="52">
                  <c:v>3.6368126288266467E-6</c:v>
                </c:pt>
                <c:pt idx="53">
                  <c:v>3.437638224568218E-2</c:v>
                </c:pt>
                <c:pt idx="54">
                  <c:v>1.1983415788563434E-2</c:v>
                </c:pt>
                <c:pt idx="55">
                  <c:v>1.277762322615672E-4</c:v>
                </c:pt>
                <c:pt idx="56">
                  <c:v>6.3457329815719277E-2</c:v>
                </c:pt>
                <c:pt idx="57">
                  <c:v>1.6219975407238962E-4</c:v>
                </c:pt>
                <c:pt idx="58">
                  <c:v>3.0085816433711443E-3</c:v>
                </c:pt>
                <c:pt idx="59">
                  <c:v>1.0578879482636694E-2</c:v>
                </c:pt>
                <c:pt idx="60">
                  <c:v>3.6945268220733851E-2</c:v>
                </c:pt>
                <c:pt idx="61">
                  <c:v>2.0656041321842622E-6</c:v>
                </c:pt>
                <c:pt idx="62">
                  <c:v>5.9805408625379641E-5</c:v>
                </c:pt>
                <c:pt idx="63">
                  <c:v>8.3518678195559914E-5</c:v>
                </c:pt>
                <c:pt idx="64">
                  <c:v>1.7658490225613832E-6</c:v>
                </c:pt>
                <c:pt idx="65">
                  <c:v>4.0925883695308585E-3</c:v>
                </c:pt>
                <c:pt idx="66">
                  <c:v>2.5239457954739919E-3</c:v>
                </c:pt>
                <c:pt idx="67">
                  <c:v>1.018683448705815E-4</c:v>
                </c:pt>
                <c:pt idx="68">
                  <c:v>5.7651192037155852E-2</c:v>
                </c:pt>
                <c:pt idx="69">
                  <c:v>5.2504474297165871E-3</c:v>
                </c:pt>
                <c:pt idx="70">
                  <c:v>9.4847227956051938E-3</c:v>
                </c:pt>
                <c:pt idx="71" formatCode="0.00E+00">
                  <c:v>1.2154874639236368E-2</c:v>
                </c:pt>
                <c:pt idx="72">
                  <c:v>3.9690567064099014E-2</c:v>
                </c:pt>
                <c:pt idx="73">
                  <c:v>1.0771477931825757E-5</c:v>
                </c:pt>
                <c:pt idx="74">
                  <c:v>1.0529710436912865E-4</c:v>
                </c:pt>
                <c:pt idx="75">
                  <c:v>3.7209449410546824E-7</c:v>
                </c:pt>
                <c:pt idx="76">
                  <c:v>1.7248841244210666E-6</c:v>
                </c:pt>
                <c:pt idx="77">
                  <c:v>2.258256972709205E-2</c:v>
                </c:pt>
                <c:pt idx="78">
                  <c:v>6.930783001735108E-3</c:v>
                </c:pt>
                <c:pt idx="79">
                  <c:v>1.6203874793063733E-3</c:v>
                </c:pt>
                <c:pt idx="80">
                  <c:v>6.0917562223039567E-2</c:v>
                </c:pt>
                <c:pt idx="81">
                  <c:v>7.1726384476278326E-4</c:v>
                </c:pt>
                <c:pt idx="82">
                  <c:v>4.9915092859009746E-3</c:v>
                </c:pt>
                <c:pt idx="83">
                  <c:v>7.728938726359047E-3</c:v>
                </c:pt>
                <c:pt idx="84">
                  <c:v>3.4967142710229382E-2</c:v>
                </c:pt>
                <c:pt idx="85">
                  <c:v>2.6608047321019512E-5</c:v>
                </c:pt>
                <c:pt idx="86">
                  <c:v>1.9161767728093082E-6</c:v>
                </c:pt>
                <c:pt idx="87">
                  <c:v>1.3856260583366975E-7</c:v>
                </c:pt>
                <c:pt idx="88">
                  <c:v>7.3518113818948905E-7</c:v>
                </c:pt>
                <c:pt idx="89">
                  <c:v>4.3495310819707811E-2</c:v>
                </c:pt>
                <c:pt idx="90">
                  <c:v>2.7529640647117049E-2</c:v>
                </c:pt>
                <c:pt idx="91">
                  <c:v>6.7876550247092382E-4</c:v>
                </c:pt>
                <c:pt idx="92" formatCode="0.00E+00">
                  <c:v>5.715686347684823E-2</c:v>
                </c:pt>
                <c:pt idx="93">
                  <c:v>2.9043602012279734E-4</c:v>
                </c:pt>
                <c:pt idx="94">
                  <c:v>5.9268286349833943E-3</c:v>
                </c:pt>
                <c:pt idx="95">
                  <c:v>7.5208081398159266E-3</c:v>
                </c:pt>
                <c:pt idx="96">
                  <c:v>3.2047959393821657E-2</c:v>
                </c:pt>
                <c:pt idx="97">
                  <c:v>1.5140718900852335E-5</c:v>
                </c:pt>
                <c:pt idx="98">
                  <c:v>7.40591055148343E-6</c:v>
                </c:pt>
                <c:pt idx="99">
                  <c:v>8.4265707300801296E-5</c:v>
                </c:pt>
                <c:pt idx="100">
                  <c:v>9.2669943940748567E-7</c:v>
                </c:pt>
                <c:pt idx="101">
                  <c:v>2.0809027773793787E-2</c:v>
                </c:pt>
                <c:pt idx="102">
                  <c:v>7.7988361226744018E-3</c:v>
                </c:pt>
                <c:pt idx="103">
                  <c:v>1.0378773396269025E-4</c:v>
                </c:pt>
                <c:pt idx="104">
                  <c:v>5.5869728385005146E-2</c:v>
                </c:pt>
                <c:pt idx="105">
                  <c:v>6.283532343331899E-4</c:v>
                </c:pt>
                <c:pt idx="106">
                  <c:v>2.9199031814641785E-3</c:v>
                </c:pt>
                <c:pt idx="107">
                  <c:v>4.877424544247333E-4</c:v>
                </c:pt>
                <c:pt idx="108">
                  <c:v>2.5814057153183967E-2</c:v>
                </c:pt>
                <c:pt idx="109">
                  <c:v>5.355711985011169E-7</c:v>
                </c:pt>
                <c:pt idx="110">
                  <c:v>3.2938362437562319E-4</c:v>
                </c:pt>
                <c:pt idx="111">
                  <c:v>1.2255182468834391E-4</c:v>
                </c:pt>
                <c:pt idx="112">
                  <c:v>2.3799799908630348E-6</c:v>
                </c:pt>
                <c:pt idx="113">
                  <c:v>3.8364039937732741E-2</c:v>
                </c:pt>
                <c:pt idx="114">
                  <c:v>7.2696830102358945E-3</c:v>
                </c:pt>
                <c:pt idx="115">
                  <c:v>5.8780295830729301E-4</c:v>
                </c:pt>
                <c:pt idx="116" formatCode="0.00E+00">
                  <c:v>5.922466516494751E-2</c:v>
                </c:pt>
                <c:pt idx="117">
                  <c:v>1.7089748283183326E-5</c:v>
                </c:pt>
                <c:pt idx="118">
                  <c:v>3.9173951336124446E-3</c:v>
                </c:pt>
                <c:pt idx="119" formatCode="0.00E+00">
                  <c:v>1.112400150304893E-2</c:v>
                </c:pt>
                <c:pt idx="120">
                  <c:v>3.5909859434468672E-2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0.18641765927895904</c:v>
                </c:pt>
                <c:pt idx="6">
                  <c:v>0.18081603047903627</c:v>
                </c:pt>
                <c:pt idx="7">
                  <c:v>0.20340246555861086</c:v>
                </c:pt>
                <c:pt idx="8">
                  <c:v>0.21841624402441084</c:v>
                </c:pt>
                <c:pt idx="9">
                  <c:v>0.33375583007000387</c:v>
                </c:pt>
                <c:pt idx="10">
                  <c:v>0.30661080381833017</c:v>
                </c:pt>
                <c:pt idx="11">
                  <c:v>0.3186043759342283</c:v>
                </c:pt>
                <c:pt idx="12">
                  <c:v>0.43214252218604088</c:v>
                </c:pt>
                <c:pt idx="13">
                  <c:v>0.52113039419054985</c:v>
                </c:pt>
                <c:pt idx="14">
                  <c:v>0.51626941422000527</c:v>
                </c:pt>
                <c:pt idx="15">
                  <c:v>0.51190820522606373</c:v>
                </c:pt>
                <c:pt idx="16">
                  <c:v>0.40774306398816407</c:v>
                </c:pt>
                <c:pt idx="17">
                  <c:v>0.20472938194870949</c:v>
                </c:pt>
                <c:pt idx="18">
                  <c:v>0.17601801664568484</c:v>
                </c:pt>
                <c:pt idx="19">
                  <c:v>0.21004400332458317</c:v>
                </c:pt>
                <c:pt idx="20">
                  <c:v>0.2188472863053903</c:v>
                </c:pt>
                <c:pt idx="21">
                  <c:v>0.29054979677312076</c:v>
                </c:pt>
                <c:pt idx="22">
                  <c:v>0.2771384606603533</c:v>
                </c:pt>
                <c:pt idx="23">
                  <c:v>0.30100933508947492</c:v>
                </c:pt>
                <c:pt idx="24">
                  <c:v>0.36239437758922577</c:v>
                </c:pt>
                <c:pt idx="25">
                  <c:v>0.3307296137791127</c:v>
                </c:pt>
                <c:pt idx="26">
                  <c:v>0.32340610050596297</c:v>
                </c:pt>
                <c:pt idx="27">
                  <c:v>0.33750143484212458</c:v>
                </c:pt>
                <c:pt idx="28">
                  <c:v>0.28485100483521819</c:v>
                </c:pt>
                <c:pt idx="29">
                  <c:v>0.1398949243593961</c:v>
                </c:pt>
                <c:pt idx="30">
                  <c:v>0.14855791232548654</c:v>
                </c:pt>
                <c:pt idx="31">
                  <c:v>0.17877940263133496</c:v>
                </c:pt>
                <c:pt idx="32">
                  <c:v>0.19578957289922982</c:v>
                </c:pt>
                <c:pt idx="33">
                  <c:v>0.39851036854088306</c:v>
                </c:pt>
                <c:pt idx="34">
                  <c:v>0.37579864147119224</c:v>
                </c:pt>
                <c:pt idx="35">
                  <c:v>0.37364050513133407</c:v>
                </c:pt>
                <c:pt idx="36">
                  <c:v>0.40191560401581228</c:v>
                </c:pt>
                <c:pt idx="37">
                  <c:v>0.38163302815519273</c:v>
                </c:pt>
                <c:pt idx="38">
                  <c:v>0.30475642415694892</c:v>
                </c:pt>
                <c:pt idx="39">
                  <c:v>0.32754996209405363</c:v>
                </c:pt>
                <c:pt idx="40">
                  <c:v>0.24815404321998358</c:v>
                </c:pt>
                <c:pt idx="41">
                  <c:v>0.16411558317486197</c:v>
                </c:pt>
                <c:pt idx="42">
                  <c:v>0.17081850091926754</c:v>
                </c:pt>
                <c:pt idx="43">
                  <c:v>0.21183771605137736</c:v>
                </c:pt>
                <c:pt idx="44">
                  <c:v>0.22627845464739949</c:v>
                </c:pt>
                <c:pt idx="45">
                  <c:v>0.28458778979256749</c:v>
                </c:pt>
                <c:pt idx="46">
                  <c:v>0.2551924844738096</c:v>
                </c:pt>
                <c:pt idx="47">
                  <c:v>0.25072085554711521</c:v>
                </c:pt>
                <c:pt idx="48">
                  <c:v>0.27884534210897982</c:v>
                </c:pt>
                <c:pt idx="49">
                  <c:v>0.33572159009054303</c:v>
                </c:pt>
                <c:pt idx="50">
                  <c:v>0.37199811777099967</c:v>
                </c:pt>
                <c:pt idx="51">
                  <c:v>0.36486019962467253</c:v>
                </c:pt>
                <c:pt idx="52">
                  <c:v>0.27423611027188599</c:v>
                </c:pt>
                <c:pt idx="53">
                  <c:v>0.17383303202223033</c:v>
                </c:pt>
                <c:pt idx="54">
                  <c:v>0.20560297707561404</c:v>
                </c:pt>
                <c:pt idx="55">
                  <c:v>0.23171825159806758</c:v>
                </c:pt>
                <c:pt idx="56">
                  <c:v>0.23449798754882067</c:v>
                </c:pt>
                <c:pt idx="57">
                  <c:v>0.31767558539286256</c:v>
                </c:pt>
                <c:pt idx="58">
                  <c:v>0.29044845723547041</c:v>
                </c:pt>
                <c:pt idx="59">
                  <c:v>0.28162664966657758</c:v>
                </c:pt>
                <c:pt idx="60">
                  <c:v>0.31012212275527418</c:v>
                </c:pt>
                <c:pt idx="61">
                  <c:v>0.3332126943860203</c:v>
                </c:pt>
                <c:pt idx="62">
                  <c:v>0.33744488609954715</c:v>
                </c:pt>
                <c:pt idx="63">
                  <c:v>0.30583181069232523</c:v>
                </c:pt>
                <c:pt idx="64">
                  <c:v>0.23063352273311466</c:v>
                </c:pt>
                <c:pt idx="65">
                  <c:v>0.12940552551299334</c:v>
                </c:pt>
                <c:pt idx="66">
                  <c:v>0.15160271141212434</c:v>
                </c:pt>
                <c:pt idx="67">
                  <c:v>0.20962285634595901</c:v>
                </c:pt>
                <c:pt idx="68">
                  <c:v>0.2013630437431857</c:v>
                </c:pt>
                <c:pt idx="69">
                  <c:v>0.33436613739468157</c:v>
                </c:pt>
                <c:pt idx="70">
                  <c:v>0.28074561851099133</c:v>
                </c:pt>
                <c:pt idx="71">
                  <c:v>0.25382323656231165</c:v>
                </c:pt>
                <c:pt idx="72">
                  <c:v>0.27317035710439086</c:v>
                </c:pt>
                <c:pt idx="73">
                  <c:v>0.28100615600124002</c:v>
                </c:pt>
                <c:pt idx="74">
                  <c:v>0.34030058304779232</c:v>
                </c:pt>
                <c:pt idx="75">
                  <c:v>0.34684990532696247</c:v>
                </c:pt>
                <c:pt idx="76">
                  <c:v>0.27657372993417084</c:v>
                </c:pt>
                <c:pt idx="77">
                  <c:v>0.18339071539230645</c:v>
                </c:pt>
                <c:pt idx="78">
                  <c:v>0.16056762251537293</c:v>
                </c:pt>
                <c:pt idx="79">
                  <c:v>0.20059103553649038</c:v>
                </c:pt>
                <c:pt idx="80">
                  <c:v>0.20474789198487997</c:v>
                </c:pt>
                <c:pt idx="81">
                  <c:v>0.27289838180877268</c:v>
                </c:pt>
                <c:pt idx="82">
                  <c:v>0.24875777307897806</c:v>
                </c:pt>
                <c:pt idx="83">
                  <c:v>0.2477396628819406</c:v>
                </c:pt>
                <c:pt idx="84">
                  <c:v>0.27658787439577281</c:v>
                </c:pt>
                <c:pt idx="85">
                  <c:v>0.36930921487510204</c:v>
                </c:pt>
                <c:pt idx="86">
                  <c:v>0.35591650521382689</c:v>
                </c:pt>
                <c:pt idx="87">
                  <c:v>0.29936741339042783</c:v>
                </c:pt>
                <c:pt idx="88">
                  <c:v>0.21846576419193298</c:v>
                </c:pt>
                <c:pt idx="89">
                  <c:v>0.16494668670929968</c:v>
                </c:pt>
                <c:pt idx="90">
                  <c:v>0.15358846576418728</c:v>
                </c:pt>
                <c:pt idx="91">
                  <c:v>0.21800746617373079</c:v>
                </c:pt>
                <c:pt idx="92">
                  <c:v>0.22213951160665601</c:v>
                </c:pt>
                <c:pt idx="93">
                  <c:v>0.36181160248816013</c:v>
                </c:pt>
                <c:pt idx="94">
                  <c:v>0.3302924451418221</c:v>
                </c:pt>
                <c:pt idx="95">
                  <c:v>0.32844042289070785</c:v>
                </c:pt>
                <c:pt idx="96">
                  <c:v>0.36174699198454618</c:v>
                </c:pt>
                <c:pt idx="97">
                  <c:v>0.32094851485453546</c:v>
                </c:pt>
                <c:pt idx="98">
                  <c:v>0.31154853058978915</c:v>
                </c:pt>
                <c:pt idx="99">
                  <c:v>0.27475133538246155</c:v>
                </c:pt>
                <c:pt idx="100">
                  <c:v>0.20965258590877056</c:v>
                </c:pt>
                <c:pt idx="101">
                  <c:v>0.13764719187747687</c:v>
                </c:pt>
                <c:pt idx="102">
                  <c:v>0.20030408632010221</c:v>
                </c:pt>
                <c:pt idx="103">
                  <c:v>0.16470767150167376</c:v>
                </c:pt>
                <c:pt idx="104">
                  <c:v>0.19816760323010385</c:v>
                </c:pt>
                <c:pt idx="105">
                  <c:v>0.33380763488821685</c:v>
                </c:pt>
                <c:pt idx="106">
                  <c:v>0.30788860749453306</c:v>
                </c:pt>
                <c:pt idx="107">
                  <c:v>0.29944986454211175</c:v>
                </c:pt>
                <c:pt idx="108">
                  <c:v>0.32789260149002075</c:v>
                </c:pt>
                <c:pt idx="109">
                  <c:v>0.23997416428755969</c:v>
                </c:pt>
                <c:pt idx="110">
                  <c:v>0.30987084028311074</c:v>
                </c:pt>
                <c:pt idx="111">
                  <c:v>0.29108734452165663</c:v>
                </c:pt>
                <c:pt idx="112">
                  <c:v>0.22639241069555283</c:v>
                </c:pt>
                <c:pt idx="113">
                  <c:v>0.14615812688134611</c:v>
                </c:pt>
                <c:pt idx="114">
                  <c:v>0.1772999094100669</c:v>
                </c:pt>
                <c:pt idx="115">
                  <c:v>0.22119595087133348</c:v>
                </c:pt>
                <c:pt idx="116">
                  <c:v>0.22047857055440545</c:v>
                </c:pt>
                <c:pt idx="117">
                  <c:v>0.27735051116906106</c:v>
                </c:pt>
                <c:pt idx="118">
                  <c:v>0.2517445245757699</c:v>
                </c:pt>
                <c:pt idx="119">
                  <c:v>0.24998837034218013</c:v>
                </c:pt>
                <c:pt idx="120">
                  <c:v>0.27601662441156805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8.5391147877089679E-2</c:v>
                </c:pt>
                <c:pt idx="6">
                  <c:v>7.4945135565940291E-2</c:v>
                </c:pt>
                <c:pt idx="7">
                  <c:v>5.9979636716889217E-2</c:v>
                </c:pt>
                <c:pt idx="8">
                  <c:v>0.1085940602933988</c:v>
                </c:pt>
                <c:pt idx="9">
                  <c:v>0.12084397167200223</c:v>
                </c:pt>
                <c:pt idx="10">
                  <c:v>0.13292154471855611</c:v>
                </c:pt>
                <c:pt idx="11">
                  <c:v>0.15402342251036316</c:v>
                </c:pt>
                <c:pt idx="12">
                  <c:v>0.19386279745958745</c:v>
                </c:pt>
                <c:pt idx="13">
                  <c:v>0.13230132753960788</c:v>
                </c:pt>
                <c:pt idx="14">
                  <c:v>0.1497285848017782</c:v>
                </c:pt>
                <c:pt idx="15">
                  <c:v>0.11705558426911011</c:v>
                </c:pt>
                <c:pt idx="16">
                  <c:v>4.2505289457039908E-2</c:v>
                </c:pt>
                <c:pt idx="17">
                  <c:v>7.4397903517819941E-2</c:v>
                </c:pt>
                <c:pt idx="18">
                  <c:v>7.7084245276637375E-2</c:v>
                </c:pt>
                <c:pt idx="19">
                  <c:v>7.9795005149208009E-2</c:v>
                </c:pt>
                <c:pt idx="20">
                  <c:v>0.12046559277223423</c:v>
                </c:pt>
                <c:pt idx="21">
                  <c:v>0.1198191603180021</c:v>
                </c:pt>
                <c:pt idx="22">
                  <c:v>0.1174916687887162</c:v>
                </c:pt>
                <c:pt idx="23">
                  <c:v>0.11962322605540976</c:v>
                </c:pt>
                <c:pt idx="24">
                  <c:v>0.16275887901429087</c:v>
                </c:pt>
                <c:pt idx="25">
                  <c:v>9.3386595835909247E-2</c:v>
                </c:pt>
                <c:pt idx="26">
                  <c:v>9.7159099823329598E-2</c:v>
                </c:pt>
                <c:pt idx="27">
                  <c:v>8.8255226728506386E-2</c:v>
                </c:pt>
                <c:pt idx="28">
                  <c:v>2.8368402126943693E-2</c:v>
                </c:pt>
                <c:pt idx="29">
                  <c:v>7.5286923674866557E-2</c:v>
                </c:pt>
                <c:pt idx="30">
                  <c:v>7.7282151323743165E-2</c:v>
                </c:pt>
                <c:pt idx="31">
                  <c:v>7.4162868259008974E-2</c:v>
                </c:pt>
                <c:pt idx="32">
                  <c:v>0.11495545913930982</c:v>
                </c:pt>
                <c:pt idx="33">
                  <c:v>0.13275460514705628</c:v>
                </c:pt>
                <c:pt idx="34">
                  <c:v>0.12628664262592793</c:v>
                </c:pt>
                <c:pt idx="35">
                  <c:v>0.12673175660893321</c:v>
                </c:pt>
                <c:pt idx="36">
                  <c:v>0.1639809925109148</c:v>
                </c:pt>
                <c:pt idx="37">
                  <c:v>8.427249122178182E-2</c:v>
                </c:pt>
                <c:pt idx="38">
                  <c:v>0.10903637303272262</c:v>
                </c:pt>
                <c:pt idx="39">
                  <c:v>7.8010561992414296E-2</c:v>
                </c:pt>
                <c:pt idx="40">
                  <c:v>1.1876205462613143E-2</c:v>
                </c:pt>
                <c:pt idx="41">
                  <c:v>7.6912838267162442E-2</c:v>
                </c:pt>
                <c:pt idx="42">
                  <c:v>8.2909580669365823E-2</c:v>
                </c:pt>
                <c:pt idx="43">
                  <c:v>6.7226181272417307E-2</c:v>
                </c:pt>
                <c:pt idx="44">
                  <c:v>0.11247701331740245</c:v>
                </c:pt>
                <c:pt idx="45">
                  <c:v>0.12471289664972574</c:v>
                </c:pt>
                <c:pt idx="46">
                  <c:v>0.11830590665340424</c:v>
                </c:pt>
                <c:pt idx="47">
                  <c:v>0.1173899945570156</c:v>
                </c:pt>
                <c:pt idx="48">
                  <c:v>0.15487209020648152</c:v>
                </c:pt>
                <c:pt idx="49">
                  <c:v>7.6256757893133909E-2</c:v>
                </c:pt>
                <c:pt idx="50">
                  <c:v>8.731702109798789E-2</c:v>
                </c:pt>
                <c:pt idx="51">
                  <c:v>6.1829319747630507E-2</c:v>
                </c:pt>
                <c:pt idx="52">
                  <c:v>5.4237930271483492E-3</c:v>
                </c:pt>
                <c:pt idx="53">
                  <c:v>7.1106536779552698E-2</c:v>
                </c:pt>
                <c:pt idx="54">
                  <c:v>7.8849130659364164E-2</c:v>
                </c:pt>
                <c:pt idx="55">
                  <c:v>7.0460555434692651E-2</c:v>
                </c:pt>
                <c:pt idx="56">
                  <c:v>0.11459161760285497</c:v>
                </c:pt>
                <c:pt idx="57">
                  <c:v>0.12578532914631069</c:v>
                </c:pt>
                <c:pt idx="58">
                  <c:v>0.11840440856758505</c:v>
                </c:pt>
                <c:pt idx="59">
                  <c:v>0.11798010382335633</c:v>
                </c:pt>
                <c:pt idx="60">
                  <c:v>0.14891760656610131</c:v>
                </c:pt>
                <c:pt idx="61">
                  <c:v>7.989897858351469E-2</c:v>
                </c:pt>
                <c:pt idx="62">
                  <c:v>8.3821745647583157E-2</c:v>
                </c:pt>
                <c:pt idx="63">
                  <c:v>5.9054051234852523E-2</c:v>
                </c:pt>
                <c:pt idx="64">
                  <c:v>4.6934324018366169E-3</c:v>
                </c:pt>
                <c:pt idx="65">
                  <c:v>8.2734877651091665E-2</c:v>
                </c:pt>
                <c:pt idx="66">
                  <c:v>7.8391545685008168E-2</c:v>
                </c:pt>
                <c:pt idx="67">
                  <c:v>6.6889551817439497E-2</c:v>
                </c:pt>
                <c:pt idx="68">
                  <c:v>0.11111493222415447</c:v>
                </c:pt>
                <c:pt idx="69">
                  <c:v>0.12691844312939793</c:v>
                </c:pt>
                <c:pt idx="70">
                  <c:v>0.12202483776491135</c:v>
                </c:pt>
                <c:pt idx="71">
                  <c:v>0.11863942199852318</c:v>
                </c:pt>
                <c:pt idx="72">
                  <c:v>0.15025405446067452</c:v>
                </c:pt>
                <c:pt idx="73">
                  <c:v>7.5800358899869025E-2</c:v>
                </c:pt>
                <c:pt idx="74">
                  <c:v>8.6919106252025813E-2</c:v>
                </c:pt>
                <c:pt idx="75">
                  <c:v>6.0773509176215157E-2</c:v>
                </c:pt>
                <c:pt idx="76">
                  <c:v>5.106280241307104E-3</c:v>
                </c:pt>
                <c:pt idx="77">
                  <c:v>7.6668082328978926E-2</c:v>
                </c:pt>
                <c:pt idx="78">
                  <c:v>8.0978570622391999E-2</c:v>
                </c:pt>
                <c:pt idx="79">
                  <c:v>6.4962878241203725E-2</c:v>
                </c:pt>
                <c:pt idx="80">
                  <c:v>0.11036338401027024</c:v>
                </c:pt>
                <c:pt idx="81">
                  <c:v>0.12644349772017449</c:v>
                </c:pt>
                <c:pt idx="82">
                  <c:v>0.12020385474897921</c:v>
                </c:pt>
                <c:pt idx="83">
                  <c:v>0.11249857197981328</c:v>
                </c:pt>
                <c:pt idx="84">
                  <c:v>0.1460993371438235</c:v>
                </c:pt>
                <c:pt idx="85">
                  <c:v>7.0608206442557275E-2</c:v>
                </c:pt>
                <c:pt idx="86">
                  <c:v>8.4219704149290919E-2</c:v>
                </c:pt>
                <c:pt idx="87">
                  <c:v>5.8466379414312541E-2</c:v>
                </c:pt>
                <c:pt idx="88">
                  <c:v>3.4727511319943005E-3</c:v>
                </c:pt>
                <c:pt idx="89">
                  <c:v>7.1173912147060037E-2</c:v>
                </c:pt>
                <c:pt idx="90">
                  <c:v>8.1075027992483228E-2</c:v>
                </c:pt>
                <c:pt idx="91">
                  <c:v>7.347654172917828E-2</c:v>
                </c:pt>
                <c:pt idx="92">
                  <c:v>0.11659584561130032</c:v>
                </c:pt>
                <c:pt idx="93">
                  <c:v>0.13251035124994814</c:v>
                </c:pt>
                <c:pt idx="94">
                  <c:v>0.12385679292492568</c:v>
                </c:pt>
                <c:pt idx="95">
                  <c:v>0.12166998931206763</c:v>
                </c:pt>
                <c:pt idx="96">
                  <c:v>0.15574674762319773</c:v>
                </c:pt>
                <c:pt idx="97">
                  <c:v>7.5848358392249793E-2</c:v>
                </c:pt>
                <c:pt idx="98">
                  <c:v>7.8836310422047973E-2</c:v>
                </c:pt>
                <c:pt idx="99">
                  <c:v>6.0349684645188972E-2</c:v>
                </c:pt>
                <c:pt idx="100">
                  <c:v>6.681495960947359E-3</c:v>
                </c:pt>
                <c:pt idx="101">
                  <c:v>8.1806145317386836E-2</c:v>
                </c:pt>
                <c:pt idx="102">
                  <c:v>8.8394102931488305E-2</c:v>
                </c:pt>
                <c:pt idx="103">
                  <c:v>7.0680383942089975E-2</c:v>
                </c:pt>
                <c:pt idx="104">
                  <c:v>0.11534013174241409</c:v>
                </c:pt>
                <c:pt idx="105">
                  <c:v>0.12425851309671998</c:v>
                </c:pt>
                <c:pt idx="106">
                  <c:v>0.11400756920920685</c:v>
                </c:pt>
                <c:pt idx="107">
                  <c:v>0.11148105841130018</c:v>
                </c:pt>
                <c:pt idx="108">
                  <c:v>0.14468136942014098</c:v>
                </c:pt>
                <c:pt idx="109">
                  <c:v>8.4290659287944436E-2</c:v>
                </c:pt>
                <c:pt idx="110">
                  <c:v>8.3944250945933163E-2</c:v>
                </c:pt>
                <c:pt idx="111">
                  <c:v>7.0840775151737034E-2</c:v>
                </c:pt>
                <c:pt idx="112">
                  <c:v>8.6228292275336571E-3</c:v>
                </c:pt>
                <c:pt idx="113">
                  <c:v>7.8760138421785086E-2</c:v>
                </c:pt>
                <c:pt idx="114">
                  <c:v>7.6138036092743278E-2</c:v>
                </c:pt>
                <c:pt idx="115">
                  <c:v>6.8651213950943202E-2</c:v>
                </c:pt>
                <c:pt idx="116">
                  <c:v>0.11226106289541349</c:v>
                </c:pt>
                <c:pt idx="117">
                  <c:v>0.13846675574313849</c:v>
                </c:pt>
                <c:pt idx="118">
                  <c:v>0.12995443830732256</c:v>
                </c:pt>
                <c:pt idx="119">
                  <c:v>0.12738384248223156</c:v>
                </c:pt>
                <c:pt idx="120">
                  <c:v>0.15911014634184539</c:v>
                </c:pt>
              </c:numCache>
            </c:numRef>
          </c:yVal>
        </c:ser>
        <c:axId val="219508096"/>
        <c:axId val="219530368"/>
      </c:scatterChart>
      <c:valAx>
        <c:axId val="21950809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530368"/>
        <c:crosses val="autoZero"/>
        <c:crossBetween val="midCat"/>
        <c:majorUnit val="365.25"/>
        <c:minorUnit val="365.25"/>
      </c:valAx>
      <c:valAx>
        <c:axId val="2195303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50809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C-1a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1026.72998046875</c:v>
                </c:pt>
                <c:pt idx="6">
                  <c:v>1029.40478515625</c:v>
                </c:pt>
                <c:pt idx="7">
                  <c:v>1029.4166259765625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1028.029296875</c:v>
                </c:pt>
                <c:pt idx="11">
                  <c:v>1027.275390625</c:v>
                </c:pt>
                <c:pt idx="12">
                  <c:v>1026.8936767578125</c:v>
                </c:pt>
                <c:pt idx="13">
                  <c:v>1026.69677734375</c:v>
                </c:pt>
                <c:pt idx="14">
                  <c:v>1026.757568359375</c:v>
                </c:pt>
                <c:pt idx="15">
                  <c:v>1026.6683349609375</c:v>
                </c:pt>
                <c:pt idx="16">
                  <c:v>1026.637939453125</c:v>
                </c:pt>
                <c:pt idx="17">
                  <c:v>1029.430419921875</c:v>
                </c:pt>
                <c:pt idx="18">
                  <c:v>1029.4049072265625</c:v>
                </c:pt>
                <c:pt idx="19">
                  <c:v>1029.41650390625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1027.64306640625</c:v>
                </c:pt>
                <c:pt idx="23">
                  <c:v>1027.275390625</c:v>
                </c:pt>
                <c:pt idx="24">
                  <c:v>1026.8936767578125</c:v>
                </c:pt>
                <c:pt idx="25">
                  <c:v>1026.69677734375</c:v>
                </c:pt>
                <c:pt idx="26">
                  <c:v>1026.759765625</c:v>
                </c:pt>
                <c:pt idx="27">
                  <c:v>1026.84765625</c:v>
                </c:pt>
                <c:pt idx="28">
                  <c:v>1026.9288330078125</c:v>
                </c:pt>
                <c:pt idx="29">
                  <c:v>1029.44287109375</c:v>
                </c:pt>
                <c:pt idx="30">
                  <c:v>1029.40478515625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1027.2696533203125</c:v>
                </c:pt>
                <c:pt idx="35">
                  <c:v>1026.891357421875</c:v>
                </c:pt>
                <c:pt idx="36">
                  <c:v>1026.6956787109375</c:v>
                </c:pt>
                <c:pt idx="37">
                  <c:v>1026.6092529296875</c:v>
                </c:pt>
                <c:pt idx="38">
                  <c:v>1026.767578125</c:v>
                </c:pt>
                <c:pt idx="39">
                  <c:v>1026.8623046875</c:v>
                </c:pt>
                <c:pt idx="40">
                  <c:v>1026.8472900390625</c:v>
                </c:pt>
                <c:pt idx="41">
                  <c:v>1029.442138671875</c:v>
                </c:pt>
                <c:pt idx="42">
                  <c:v>1029.40478515625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1027.912841796875</c:v>
                </c:pt>
                <c:pt idx="47">
                  <c:v>1027.275390625</c:v>
                </c:pt>
                <c:pt idx="48">
                  <c:v>1026.8936767578125</c:v>
                </c:pt>
                <c:pt idx="49">
                  <c:v>1026.69677734375</c:v>
                </c:pt>
                <c:pt idx="50">
                  <c:v>1026.80126953125</c:v>
                </c:pt>
                <c:pt idx="51">
                  <c:v>1026.9091796875</c:v>
                </c:pt>
                <c:pt idx="52">
                  <c:v>1027.0762939453125</c:v>
                </c:pt>
                <c:pt idx="53">
                  <c:v>1029.441650390625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1027.2696533203125</c:v>
                </c:pt>
                <c:pt idx="59">
                  <c:v>1026.890625</c:v>
                </c:pt>
                <c:pt idx="60">
                  <c:v>1026.8936767578125</c:v>
                </c:pt>
                <c:pt idx="61">
                  <c:v>1026.69677734375</c:v>
                </c:pt>
                <c:pt idx="62">
                  <c:v>1026.77783203125</c:v>
                </c:pt>
                <c:pt idx="63">
                  <c:v>1026.9188232421875</c:v>
                </c:pt>
                <c:pt idx="64">
                  <c:v>1027.057861328125</c:v>
                </c:pt>
                <c:pt idx="65">
                  <c:v>1029.441650390625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1028.0291748046875</c:v>
                </c:pt>
                <c:pt idx="71">
                  <c:v>1027.275390625</c:v>
                </c:pt>
                <c:pt idx="72">
                  <c:v>1026.8936767578125</c:v>
                </c:pt>
                <c:pt idx="73">
                  <c:v>1026.69677734375</c:v>
                </c:pt>
                <c:pt idx="74">
                  <c:v>1026.7955322265625</c:v>
                </c:pt>
                <c:pt idx="75">
                  <c:v>1026.948486328125</c:v>
                </c:pt>
                <c:pt idx="76">
                  <c:v>1027.0955810546875</c:v>
                </c:pt>
                <c:pt idx="77">
                  <c:v>1029.44140625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1027.899169921875</c:v>
                </c:pt>
                <c:pt idx="83">
                  <c:v>1027.275390625</c:v>
                </c:pt>
                <c:pt idx="84">
                  <c:v>1026.8935546875</c:v>
                </c:pt>
                <c:pt idx="85">
                  <c:v>1026.69677734375</c:v>
                </c:pt>
                <c:pt idx="86">
                  <c:v>1026.7974853515625</c:v>
                </c:pt>
                <c:pt idx="87">
                  <c:v>1026.927978515625</c:v>
                </c:pt>
                <c:pt idx="88">
                  <c:v>1027.078369140625</c:v>
                </c:pt>
                <c:pt idx="89">
                  <c:v>1029.442626953125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1027.9683837890625</c:v>
                </c:pt>
                <c:pt idx="95">
                  <c:v>1027.275390625</c:v>
                </c:pt>
                <c:pt idx="96">
                  <c:v>1026.8936767578125</c:v>
                </c:pt>
                <c:pt idx="97">
                  <c:v>1026.69677734375</c:v>
                </c:pt>
                <c:pt idx="98">
                  <c:v>1026.8463134765625</c:v>
                </c:pt>
                <c:pt idx="99">
                  <c:v>1026.944580078125</c:v>
                </c:pt>
                <c:pt idx="100">
                  <c:v>1027.08349609375</c:v>
                </c:pt>
                <c:pt idx="101">
                  <c:v>1029.4384765625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1027.681884765625</c:v>
                </c:pt>
                <c:pt idx="107">
                  <c:v>1027.275390625</c:v>
                </c:pt>
                <c:pt idx="108">
                  <c:v>1026.8936767578125</c:v>
                </c:pt>
                <c:pt idx="109">
                  <c:v>1026.69677734375</c:v>
                </c:pt>
                <c:pt idx="110">
                  <c:v>1026.81396484375</c:v>
                </c:pt>
                <c:pt idx="111">
                  <c:v>1026.916259765625</c:v>
                </c:pt>
                <c:pt idx="112">
                  <c:v>1027.0970458984375</c:v>
                </c:pt>
                <c:pt idx="113">
                  <c:v>1029.44091796875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1027.3348388671875</c:v>
                </c:pt>
                <c:pt idx="119">
                  <c:v>1027.027587890625</c:v>
                </c:pt>
                <c:pt idx="120">
                  <c:v>1026.8935546875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1026.5426025390625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1026.50146484375</c:v>
                </c:pt>
                <c:pt idx="19">
                  <c:v>1026.500732421875</c:v>
                </c:pt>
                <c:pt idx="20">
                  <c:v>1026.500732421875</c:v>
                </c:pt>
                <c:pt idx="21">
                  <c:v>1026.5003662109375</c:v>
                </c:pt>
                <c:pt idx="22">
                  <c:v>1026.500244140625</c:v>
                </c:pt>
                <c:pt idx="23">
                  <c:v>1026.5001220703125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1026.5030517578125</c:v>
                </c:pt>
                <c:pt idx="31">
                  <c:v>1026.50146484375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1026.5242919921875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1026.5008544921875</c:v>
                </c:pt>
                <c:pt idx="43">
                  <c:v>1026.500732421875</c:v>
                </c:pt>
                <c:pt idx="44">
                  <c:v>1026.888671875</c:v>
                </c:pt>
                <c:pt idx="45">
                  <c:v>1026.6943359375</c:v>
                </c:pt>
                <c:pt idx="46">
                  <c:v>1026.59716796875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1026.5030517578125</c:v>
                </c:pt>
                <c:pt idx="53">
                  <c:v>1026.50146484375</c:v>
                </c:pt>
                <c:pt idx="54">
                  <c:v>1026.500732421875</c:v>
                </c:pt>
                <c:pt idx="55">
                  <c:v>1026.5003662109375</c:v>
                </c:pt>
                <c:pt idx="56">
                  <c:v>1026.500244140625</c:v>
                </c:pt>
                <c:pt idx="57">
                  <c:v>1026.5001220703125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1026.50146484375</c:v>
                </c:pt>
                <c:pt idx="68">
                  <c:v>1026.8885498046875</c:v>
                </c:pt>
                <c:pt idx="69">
                  <c:v>1026.6943359375</c:v>
                </c:pt>
                <c:pt idx="70">
                  <c:v>1026.59716796875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1026.5120849609375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1026.500732421875</c:v>
                </c:pt>
                <c:pt idx="78">
                  <c:v>1026.5030517578125</c:v>
                </c:pt>
                <c:pt idx="79">
                  <c:v>1026.5030517578125</c:v>
                </c:pt>
                <c:pt idx="80">
                  <c:v>1026.5015869140625</c:v>
                </c:pt>
                <c:pt idx="81">
                  <c:v>1026.500732421875</c:v>
                </c:pt>
                <c:pt idx="82">
                  <c:v>1026.5003662109375</c:v>
                </c:pt>
                <c:pt idx="83">
                  <c:v>1026.500244140625</c:v>
                </c:pt>
                <c:pt idx="84">
                  <c:v>1026.5001220703125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1026.50146484375</c:v>
                </c:pt>
                <c:pt idx="92">
                  <c:v>1026.8890380859375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1026.500732421875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1026.5003662109375</c:v>
                </c:pt>
                <c:pt idx="105">
                  <c:v>1026.500244140625</c:v>
                </c:pt>
                <c:pt idx="106">
                  <c:v>1026.5001220703125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1026.500732421875</c:v>
                </c:pt>
                <c:pt idx="114">
                  <c:v>1026.50146484375</c:v>
                </c:pt>
                <c:pt idx="115">
                  <c:v>1026.501708984375</c:v>
                </c:pt>
                <c:pt idx="116">
                  <c:v>1026.8892822265625</c:v>
                </c:pt>
                <c:pt idx="117">
                  <c:v>1026.6947021484375</c:v>
                </c:pt>
                <c:pt idx="118">
                  <c:v>1026.5972900390625</c:v>
                </c:pt>
                <c:pt idx="119">
                  <c:v>1026.5487060546875</c:v>
                </c:pt>
                <c:pt idx="120">
                  <c:v>1026.5242919921875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1029.435546875</c:v>
                </c:pt>
                <c:pt idx="7">
                  <c:v>1029.445068359375</c:v>
                </c:pt>
                <c:pt idx="8">
                  <c:v>1029.4493408203125</c:v>
                </c:pt>
                <c:pt idx="9">
                  <c:v>1029.477783203125</c:v>
                </c:pt>
                <c:pt idx="10">
                  <c:v>1029.496826171875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1029.493408203125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1029.453857421875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1029.430908203125</c:v>
                </c:pt>
                <c:pt idx="32">
                  <c:v>1029.459716796875</c:v>
                </c:pt>
                <c:pt idx="33">
                  <c:v>1029.476318359375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1029.491455078125</c:v>
                </c:pt>
                <c:pt idx="40">
                  <c:v>1029.45361328125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1029.4453125</c:v>
                </c:pt>
                <c:pt idx="44">
                  <c:v>1029.4549560546875</c:v>
                </c:pt>
                <c:pt idx="45">
                  <c:v>1029.478759765625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1029.4915771484375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1029.4534912109375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1029.4544677734375</c:v>
                </c:pt>
                <c:pt idx="69">
                  <c:v>1029.4766845703125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1029.4915771484375</c:v>
                </c:pt>
                <c:pt idx="76">
                  <c:v>1029.4537353515625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1029.458251953125</c:v>
                </c:pt>
                <c:pt idx="81">
                  <c:v>1029.476318359375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1029.4537353515625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1029.4453125</c:v>
                </c:pt>
                <c:pt idx="92">
                  <c:v>1029.459716796875</c:v>
                </c:pt>
                <c:pt idx="93">
                  <c:v>1029.4766845703125</c:v>
                </c:pt>
                <c:pt idx="94">
                  <c:v>1029.4969482421875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1029.4544677734375</c:v>
                </c:pt>
                <c:pt idx="105">
                  <c:v>1029.476318359375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1029.458984375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1029.4544677734375</c:v>
                </c:pt>
                <c:pt idx="117">
                  <c:v>1029.478271484375</c:v>
                </c:pt>
                <c:pt idx="118">
                  <c:v>1029.4970703125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219386240"/>
        <c:axId val="219387776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7286.0778728889854</c:v>
                </c:pt>
                <c:pt idx="5">
                  <c:v>7252.3894042247039</c:v>
                </c:pt>
                <c:pt idx="6">
                  <c:v>4531.2031943450138</c:v>
                </c:pt>
                <c:pt idx="7">
                  <c:v>2918.6823006867048</c:v>
                </c:pt>
                <c:pt idx="8">
                  <c:v>2930.9416495517689</c:v>
                </c:pt>
                <c:pt idx="9">
                  <c:v>1173.3541955703024</c:v>
                </c:pt>
                <c:pt idx="10">
                  <c:v>742.03166210674556</c:v>
                </c:pt>
                <c:pt idx="11">
                  <c:v>529.61449944006426</c:v>
                </c:pt>
                <c:pt idx="12">
                  <c:v>456.55717669502832</c:v>
                </c:pt>
                <c:pt idx="13">
                  <c:v>224.51770448631331</c:v>
                </c:pt>
                <c:pt idx="14">
                  <c:v>214.1773109912931</c:v>
                </c:pt>
                <c:pt idx="15">
                  <c:v>202.79786652826147</c:v>
                </c:pt>
                <c:pt idx="16">
                  <c:v>5116.3897083581314</c:v>
                </c:pt>
                <c:pt idx="17">
                  <c:v>4597.6793098534954</c:v>
                </c:pt>
                <c:pt idx="18">
                  <c:v>4627.9850910224404</c:v>
                </c:pt>
                <c:pt idx="19">
                  <c:v>2901.2480682144055</c:v>
                </c:pt>
                <c:pt idx="20">
                  <c:v>3197.7592151925214</c:v>
                </c:pt>
                <c:pt idx="21">
                  <c:v>1112.4185830129177</c:v>
                </c:pt>
                <c:pt idx="22">
                  <c:v>703.61370174587853</c:v>
                </c:pt>
                <c:pt idx="23">
                  <c:v>482.05818117652524</c:v>
                </c:pt>
                <c:pt idx="24">
                  <c:v>387.11226399980126</c:v>
                </c:pt>
                <c:pt idx="25">
                  <c:v>191.28779522520125</c:v>
                </c:pt>
                <c:pt idx="26">
                  <c:v>184.52758685154802</c:v>
                </c:pt>
                <c:pt idx="27">
                  <c:v>174.81164545132836</c:v>
                </c:pt>
                <c:pt idx="28">
                  <c:v>4382.7461523157017</c:v>
                </c:pt>
                <c:pt idx="29">
                  <c:v>4858.2681201090354</c:v>
                </c:pt>
                <c:pt idx="30">
                  <c:v>4579.20372357817</c:v>
                </c:pt>
                <c:pt idx="31">
                  <c:v>2921.7997488259971</c:v>
                </c:pt>
                <c:pt idx="32">
                  <c:v>3037.9245148734899</c:v>
                </c:pt>
                <c:pt idx="33">
                  <c:v>1298.2450869068205</c:v>
                </c:pt>
                <c:pt idx="34">
                  <c:v>657.74553868921839</c:v>
                </c:pt>
                <c:pt idx="35">
                  <c:v>513.23402065163896</c:v>
                </c:pt>
                <c:pt idx="36">
                  <c:v>412.78217257256352</c:v>
                </c:pt>
                <c:pt idx="37">
                  <c:v>185.24091952085553</c:v>
                </c:pt>
                <c:pt idx="38">
                  <c:v>197.31266114104176</c:v>
                </c:pt>
                <c:pt idx="39">
                  <c:v>190.78055152794025</c:v>
                </c:pt>
                <c:pt idx="40">
                  <c:v>4579.7762437910378</c:v>
                </c:pt>
                <c:pt idx="41">
                  <c:v>4832.4092904944955</c:v>
                </c:pt>
                <c:pt idx="42">
                  <c:v>4582.1834739929982</c:v>
                </c:pt>
                <c:pt idx="43">
                  <c:v>2867.191618324196</c:v>
                </c:pt>
                <c:pt idx="44">
                  <c:v>3164.7216812257084</c:v>
                </c:pt>
                <c:pt idx="45">
                  <c:v>1186.9391507450703</c:v>
                </c:pt>
                <c:pt idx="46">
                  <c:v>609.87514915791473</c:v>
                </c:pt>
                <c:pt idx="47">
                  <c:v>497.34233335683172</c:v>
                </c:pt>
                <c:pt idx="48">
                  <c:v>379.98519629420196</c:v>
                </c:pt>
                <c:pt idx="49">
                  <c:v>183.9290416506621</c:v>
                </c:pt>
                <c:pt idx="50">
                  <c:v>190.70511891944818</c:v>
                </c:pt>
                <c:pt idx="51">
                  <c:v>0</c:v>
                </c:pt>
                <c:pt idx="52">
                  <c:v>4629.7083201780042</c:v>
                </c:pt>
                <c:pt idx="53">
                  <c:v>4759.7327621855975</c:v>
                </c:pt>
                <c:pt idx="54">
                  <c:v>4590.8591391988848</c:v>
                </c:pt>
                <c:pt idx="55">
                  <c:v>2889.1410607426169</c:v>
                </c:pt>
                <c:pt idx="56">
                  <c:v>3271.517249299573</c:v>
                </c:pt>
                <c:pt idx="57">
                  <c:v>1205.4414262877447</c:v>
                </c:pt>
                <c:pt idx="58">
                  <c:v>643.69647368842516</c:v>
                </c:pt>
                <c:pt idx="59">
                  <c:v>488.0435446148071</c:v>
                </c:pt>
                <c:pt idx="60">
                  <c:v>392.94652603289239</c:v>
                </c:pt>
                <c:pt idx="61">
                  <c:v>0</c:v>
                </c:pt>
                <c:pt idx="62">
                  <c:v>179.74973561965552</c:v>
                </c:pt>
                <c:pt idx="63">
                  <c:v>0</c:v>
                </c:pt>
                <c:pt idx="64">
                  <c:v>4596.162036814113</c:v>
                </c:pt>
                <c:pt idx="65">
                  <c:v>4811.0215036314385</c:v>
                </c:pt>
                <c:pt idx="66">
                  <c:v>4600.3642973864507</c:v>
                </c:pt>
                <c:pt idx="67">
                  <c:v>2841.3901824438676</c:v>
                </c:pt>
                <c:pt idx="68">
                  <c:v>3135.7834297731438</c:v>
                </c:pt>
                <c:pt idx="69">
                  <c:v>1173.5387766537829</c:v>
                </c:pt>
                <c:pt idx="70">
                  <c:v>635.94028917094442</c:v>
                </c:pt>
                <c:pt idx="71">
                  <c:v>484.54843153311521</c:v>
                </c:pt>
                <c:pt idx="72">
                  <c:v>415.63635943204258</c:v>
                </c:pt>
                <c:pt idx="73">
                  <c:v>173.65491370936417</c:v>
                </c:pt>
                <c:pt idx="74">
                  <c:v>183.64667864963747</c:v>
                </c:pt>
                <c:pt idx="75">
                  <c:v>0</c:v>
                </c:pt>
                <c:pt idx="76">
                  <c:v>4656.0603107679844</c:v>
                </c:pt>
                <c:pt idx="77">
                  <c:v>4796.6130782742594</c:v>
                </c:pt>
                <c:pt idx="78">
                  <c:v>4725.8553429560125</c:v>
                </c:pt>
                <c:pt idx="79">
                  <c:v>3055.709486832633</c:v>
                </c:pt>
                <c:pt idx="80">
                  <c:v>3026.0154331188564</c:v>
                </c:pt>
                <c:pt idx="81">
                  <c:v>1209.1775694343012</c:v>
                </c:pt>
                <c:pt idx="82">
                  <c:v>651.05993626533393</c:v>
                </c:pt>
                <c:pt idx="83">
                  <c:v>482.46120682761136</c:v>
                </c:pt>
                <c:pt idx="84">
                  <c:v>371.61235389273946</c:v>
                </c:pt>
                <c:pt idx="85">
                  <c:v>178.40529330047318</c:v>
                </c:pt>
                <c:pt idx="86">
                  <c:v>183.05087913665358</c:v>
                </c:pt>
                <c:pt idx="87">
                  <c:v>0</c:v>
                </c:pt>
                <c:pt idx="88">
                  <c:v>4482.2668874371948</c:v>
                </c:pt>
                <c:pt idx="89">
                  <c:v>4671.2708312748737</c:v>
                </c:pt>
                <c:pt idx="90">
                  <c:v>4650.810319311041</c:v>
                </c:pt>
                <c:pt idx="91">
                  <c:v>3004.4727067922504</c:v>
                </c:pt>
                <c:pt idx="92">
                  <c:v>3092.1358491881551</c:v>
                </c:pt>
                <c:pt idx="93">
                  <c:v>1057.315165841816</c:v>
                </c:pt>
                <c:pt idx="94">
                  <c:v>564.34508951904354</c:v>
                </c:pt>
                <c:pt idx="95">
                  <c:v>476.41594015542324</c:v>
                </c:pt>
                <c:pt idx="96">
                  <c:v>380.13668150522847</c:v>
                </c:pt>
                <c:pt idx="97">
                  <c:v>176.8933787810281</c:v>
                </c:pt>
                <c:pt idx="98">
                  <c:v>188.44993487550545</c:v>
                </c:pt>
                <c:pt idx="99">
                  <c:v>172.46558799488523</c:v>
                </c:pt>
                <c:pt idx="100">
                  <c:v>4835.8836190140046</c:v>
                </c:pt>
                <c:pt idx="101">
                  <c:v>4761.1687864818996</c:v>
                </c:pt>
                <c:pt idx="102">
                  <c:v>4624.288273212288</c:v>
                </c:pt>
                <c:pt idx="103">
                  <c:v>2914.3111655466269</c:v>
                </c:pt>
                <c:pt idx="104">
                  <c:v>3038.4309023885021</c:v>
                </c:pt>
                <c:pt idx="105">
                  <c:v>1132.0355487967765</c:v>
                </c:pt>
                <c:pt idx="106">
                  <c:v>598.10907936239482</c:v>
                </c:pt>
                <c:pt idx="107">
                  <c:v>440.81437654097471</c:v>
                </c:pt>
                <c:pt idx="108">
                  <c:v>401.22663503972728</c:v>
                </c:pt>
                <c:pt idx="109">
                  <c:v>186.32128866326406</c:v>
                </c:pt>
                <c:pt idx="110">
                  <c:v>172.50917948077114</c:v>
                </c:pt>
                <c:pt idx="111">
                  <c:v>0</c:v>
                </c:pt>
                <c:pt idx="112">
                  <c:v>4724.6484212201394</c:v>
                </c:pt>
                <c:pt idx="113">
                  <c:v>4877.3478758169167</c:v>
                </c:pt>
                <c:pt idx="114">
                  <c:v>4575.4351045532021</c:v>
                </c:pt>
                <c:pt idx="115">
                  <c:v>2885.8448181309063</c:v>
                </c:pt>
                <c:pt idx="116">
                  <c:v>3242.6666236716674</c:v>
                </c:pt>
                <c:pt idx="117">
                  <c:v>1487.6304746982048</c:v>
                </c:pt>
                <c:pt idx="118">
                  <c:v>757.10011540734831</c:v>
                </c:pt>
                <c:pt idx="119">
                  <c:v>514.39937326314509</c:v>
                </c:pt>
                <c:pt idx="120">
                  <c:v>421.45320258489483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3912.7242992901315</c:v>
                </c:pt>
                <c:pt idx="5">
                  <c:v>1766.8788618420338</c:v>
                </c:pt>
                <c:pt idx="6">
                  <c:v>0</c:v>
                </c:pt>
                <c:pt idx="7">
                  <c:v>0</c:v>
                </c:pt>
                <c:pt idx="8">
                  <c:v>1754.9130949178093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2076.1165379579252</c:v>
                </c:pt>
                <c:pt idx="17">
                  <c:v>984.50017219678114</c:v>
                </c:pt>
                <c:pt idx="18">
                  <c:v>530.31326224937538</c:v>
                </c:pt>
                <c:pt idx="19">
                  <c:v>0</c:v>
                </c:pt>
                <c:pt idx="20">
                  <c:v>1256.8997508659454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2014.6960310123318</c:v>
                </c:pt>
                <c:pt idx="29">
                  <c:v>699.33072385392484</c:v>
                </c:pt>
                <c:pt idx="30">
                  <c:v>1349.0797565254177</c:v>
                </c:pt>
                <c:pt idx="31">
                  <c:v>101.04338882345847</c:v>
                </c:pt>
                <c:pt idx="32">
                  <c:v>1261.3567404191326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2039.0371152110749</c:v>
                </c:pt>
                <c:pt idx="41">
                  <c:v>987.87240836397439</c:v>
                </c:pt>
                <c:pt idx="42">
                  <c:v>902.09918495046111</c:v>
                </c:pt>
                <c:pt idx="43">
                  <c:v>0</c:v>
                </c:pt>
                <c:pt idx="44">
                  <c:v>1091.4647919795402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2117.8635120441727</c:v>
                </c:pt>
                <c:pt idx="53">
                  <c:v>26.844348894562543</c:v>
                </c:pt>
                <c:pt idx="54">
                  <c:v>1100.7949347059948</c:v>
                </c:pt>
                <c:pt idx="55">
                  <c:v>0</c:v>
                </c:pt>
                <c:pt idx="56">
                  <c:v>1259.1018516104482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2938.9862198695432</c:v>
                </c:pt>
                <c:pt idx="65">
                  <c:v>689.80708393918974</c:v>
                </c:pt>
                <c:pt idx="66">
                  <c:v>805.94141560905098</c:v>
                </c:pt>
                <c:pt idx="67">
                  <c:v>0</c:v>
                </c:pt>
                <c:pt idx="68">
                  <c:v>1864.3662526926603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2372.6187097841894</c:v>
                </c:pt>
                <c:pt idx="77">
                  <c:v>995.30643216761359</c:v>
                </c:pt>
                <c:pt idx="78">
                  <c:v>1150.0790287480747</c:v>
                </c:pt>
                <c:pt idx="79">
                  <c:v>0</c:v>
                </c:pt>
                <c:pt idx="80">
                  <c:v>1251.3964475573928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2081.5363487354348</c:v>
                </c:pt>
                <c:pt idx="89">
                  <c:v>689.57166334423255</c:v>
                </c:pt>
                <c:pt idx="90">
                  <c:v>521.25898734826319</c:v>
                </c:pt>
                <c:pt idx="91">
                  <c:v>0</c:v>
                </c:pt>
                <c:pt idx="92">
                  <c:v>1089.4364076610127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2105.1237563668255</c:v>
                </c:pt>
                <c:pt idx="101">
                  <c:v>892.18447641260047</c:v>
                </c:pt>
                <c:pt idx="102">
                  <c:v>1315.5144600108929</c:v>
                </c:pt>
                <c:pt idx="103">
                  <c:v>0</c:v>
                </c:pt>
                <c:pt idx="104">
                  <c:v>1263.1470470253785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2186.8011810421385</c:v>
                </c:pt>
                <c:pt idx="113">
                  <c:v>3.9362143936899505</c:v>
                </c:pt>
                <c:pt idx="114">
                  <c:v>781.29364102400029</c:v>
                </c:pt>
                <c:pt idx="115">
                  <c:v>0</c:v>
                </c:pt>
                <c:pt idx="116">
                  <c:v>1253.4718333290393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7339.5877282299634</c:v>
                </c:pt>
                <c:pt idx="5">
                  <c:v>8967.1394031699183</c:v>
                </c:pt>
                <c:pt idx="6">
                  <c:v>7357.868695423027</c:v>
                </c:pt>
                <c:pt idx="7">
                  <c:v>5543.8308429280551</c:v>
                </c:pt>
                <c:pt idx="8">
                  <c:v>4970.499087382047</c:v>
                </c:pt>
                <c:pt idx="9">
                  <c:v>2914.0865505621232</c:v>
                </c:pt>
                <c:pt idx="10">
                  <c:v>2405.1663894104545</c:v>
                </c:pt>
                <c:pt idx="11">
                  <c:v>2218.4109572998809</c:v>
                </c:pt>
                <c:pt idx="12">
                  <c:v>2236.6817684000594</c:v>
                </c:pt>
                <c:pt idx="13">
                  <c:v>1988.9314404922372</c:v>
                </c:pt>
                <c:pt idx="14">
                  <c:v>1955.4336938048082</c:v>
                </c:pt>
                <c:pt idx="15">
                  <c:v>1119.5898474366822</c:v>
                </c:pt>
                <c:pt idx="16">
                  <c:v>7680.241506274162</c:v>
                </c:pt>
                <c:pt idx="17">
                  <c:v>7775.3554418363765</c:v>
                </c:pt>
                <c:pt idx="18">
                  <c:v>7501.7885620030011</c:v>
                </c:pt>
                <c:pt idx="19">
                  <c:v>5573.2136005854954</c:v>
                </c:pt>
                <c:pt idx="20">
                  <c:v>4940.5721520965344</c:v>
                </c:pt>
                <c:pt idx="21">
                  <c:v>2913.9009066317126</c:v>
                </c:pt>
                <c:pt idx="22">
                  <c:v>2018.0919450472395</c:v>
                </c:pt>
                <c:pt idx="23">
                  <c:v>2218.9447426468619</c:v>
                </c:pt>
                <c:pt idx="24">
                  <c:v>2237.0726598820297</c:v>
                </c:pt>
                <c:pt idx="25">
                  <c:v>1988.9352195035433</c:v>
                </c:pt>
                <c:pt idx="26">
                  <c:v>1921.3845657490044</c:v>
                </c:pt>
                <c:pt idx="27">
                  <c:v>1978.1858218434568</c:v>
                </c:pt>
                <c:pt idx="28">
                  <c:v>7295.7186031071569</c:v>
                </c:pt>
                <c:pt idx="29">
                  <c:v>7718.6357887673139</c:v>
                </c:pt>
                <c:pt idx="30">
                  <c:v>7511.5719498979761</c:v>
                </c:pt>
                <c:pt idx="31">
                  <c:v>5551.590570268635</c:v>
                </c:pt>
                <c:pt idx="32">
                  <c:v>4941.9141734865989</c:v>
                </c:pt>
                <c:pt idx="33">
                  <c:v>2634.3116999057183</c:v>
                </c:pt>
                <c:pt idx="34">
                  <c:v>1495.8814735085728</c:v>
                </c:pt>
                <c:pt idx="35">
                  <c:v>2295.5507341494426</c:v>
                </c:pt>
                <c:pt idx="36">
                  <c:v>2141.2806279785841</c:v>
                </c:pt>
                <c:pt idx="37">
                  <c:v>1982.0692283368462</c:v>
                </c:pt>
                <c:pt idx="38">
                  <c:v>1078.8412408998547</c:v>
                </c:pt>
                <c:pt idx="39">
                  <c:v>663.42155462386825</c:v>
                </c:pt>
                <c:pt idx="40">
                  <c:v>7270.5121253193265</c:v>
                </c:pt>
                <c:pt idx="41">
                  <c:v>8908.8462642682953</c:v>
                </c:pt>
                <c:pt idx="42">
                  <c:v>7008.1315913283006</c:v>
                </c:pt>
                <c:pt idx="43">
                  <c:v>5286.7196678269165</c:v>
                </c:pt>
                <c:pt idx="44">
                  <c:v>4968.8854495543592</c:v>
                </c:pt>
                <c:pt idx="45">
                  <c:v>2738.6168995288899</c:v>
                </c:pt>
                <c:pt idx="46">
                  <c:v>1523.2258088487035</c:v>
                </c:pt>
                <c:pt idx="47">
                  <c:v>1955.9430336724031</c:v>
                </c:pt>
                <c:pt idx="48">
                  <c:v>2155.0730744928755</c:v>
                </c:pt>
                <c:pt idx="49">
                  <c:v>2024.2531506053565</c:v>
                </c:pt>
                <c:pt idx="50">
                  <c:v>1971.9189220628734</c:v>
                </c:pt>
                <c:pt idx="51">
                  <c:v>660.59237419076601</c:v>
                </c:pt>
                <c:pt idx="52">
                  <c:v>7310.3962830198925</c:v>
                </c:pt>
                <c:pt idx="53">
                  <c:v>7823.2562996463348</c:v>
                </c:pt>
                <c:pt idx="54">
                  <c:v>6871.9832614992383</c:v>
                </c:pt>
                <c:pt idx="55">
                  <c:v>5572.7072130704837</c:v>
                </c:pt>
                <c:pt idx="56">
                  <c:v>4768.7853837692628</c:v>
                </c:pt>
                <c:pt idx="57">
                  <c:v>2634.037957774236</c:v>
                </c:pt>
                <c:pt idx="58">
                  <c:v>1495.7350368204629</c:v>
                </c:pt>
                <c:pt idx="59">
                  <c:v>944.89507086234653</c:v>
                </c:pt>
                <c:pt idx="60">
                  <c:v>2122.6855304707046</c:v>
                </c:pt>
                <c:pt idx="61">
                  <c:v>1957.1663704886366</c:v>
                </c:pt>
                <c:pt idx="62">
                  <c:v>1947.0077976274317</c:v>
                </c:pt>
                <c:pt idx="63">
                  <c:v>670.22684542146169</c:v>
                </c:pt>
                <c:pt idx="64">
                  <c:v>7332.8950992069322</c:v>
                </c:pt>
                <c:pt idx="65">
                  <c:v>8925.0175983997506</c:v>
                </c:pt>
                <c:pt idx="66">
                  <c:v>6877.8402566472168</c:v>
                </c:pt>
                <c:pt idx="67">
                  <c:v>5567.8809432562321</c:v>
                </c:pt>
                <c:pt idx="68">
                  <c:v>4955.2361330932854</c:v>
                </c:pt>
                <c:pt idx="69">
                  <c:v>2633.8565652315451</c:v>
                </c:pt>
                <c:pt idx="70">
                  <c:v>1495.6397348790881</c:v>
                </c:pt>
                <c:pt idx="71">
                  <c:v>944.80148128546989</c:v>
                </c:pt>
                <c:pt idx="72">
                  <c:v>2236.8492258385591</c:v>
                </c:pt>
                <c:pt idx="73">
                  <c:v>1967.4280395020348</c:v>
                </c:pt>
                <c:pt idx="74">
                  <c:v>1104.2581623797919</c:v>
                </c:pt>
                <c:pt idx="75">
                  <c:v>680.90030857311717</c:v>
                </c:pt>
                <c:pt idx="76">
                  <c:v>7453.9174639070779</c:v>
                </c:pt>
                <c:pt idx="77">
                  <c:v>7381.694416954906</c:v>
                </c:pt>
                <c:pt idx="78">
                  <c:v>7490.7623517647462</c:v>
                </c:pt>
                <c:pt idx="79">
                  <c:v>5557.7451625569665</c:v>
                </c:pt>
                <c:pt idx="80">
                  <c:v>4937.5144595735192</c:v>
                </c:pt>
                <c:pt idx="81">
                  <c:v>2634.1928972377841</c:v>
                </c:pt>
                <c:pt idx="82">
                  <c:v>1495.8181750691961</c:v>
                </c:pt>
                <c:pt idx="83">
                  <c:v>1426.1433626783419</c:v>
                </c:pt>
                <c:pt idx="84">
                  <c:v>2112.309546365298</c:v>
                </c:pt>
                <c:pt idx="85">
                  <c:v>1932.8307186186457</c:v>
                </c:pt>
                <c:pt idx="86">
                  <c:v>1948.0162031756331</c:v>
                </c:pt>
                <c:pt idx="87">
                  <c:v>1910.6625659208867</c:v>
                </c:pt>
                <c:pt idx="88">
                  <c:v>7462.9436324116014</c:v>
                </c:pt>
                <c:pt idx="89">
                  <c:v>7630.0250592864149</c:v>
                </c:pt>
                <c:pt idx="90">
                  <c:v>6741.3168599460278</c:v>
                </c:pt>
                <c:pt idx="91">
                  <c:v>5566.8681682262077</c:v>
                </c:pt>
                <c:pt idx="92">
                  <c:v>4951.7854233944399</c:v>
                </c:pt>
                <c:pt idx="93">
                  <c:v>2738.4938454732364</c:v>
                </c:pt>
                <c:pt idx="94">
                  <c:v>1523.1609751859839</c:v>
                </c:pt>
                <c:pt idx="95">
                  <c:v>1519.6022093826055</c:v>
                </c:pt>
                <c:pt idx="96">
                  <c:v>2076.0664660581201</c:v>
                </c:pt>
                <c:pt idx="97">
                  <c:v>1797.403353290317</c:v>
                </c:pt>
                <c:pt idx="98">
                  <c:v>979.93365036276964</c:v>
                </c:pt>
                <c:pt idx="99">
                  <c:v>1401.2302306431438</c:v>
                </c:pt>
                <c:pt idx="100">
                  <c:v>7287.6957621043921</c:v>
                </c:pt>
                <c:pt idx="101">
                  <c:v>8083.6434051734141</c:v>
                </c:pt>
                <c:pt idx="102">
                  <c:v>6872.5595607234118</c:v>
                </c:pt>
                <c:pt idx="103">
                  <c:v>5330.3063118545952</c:v>
                </c:pt>
                <c:pt idx="104">
                  <c:v>4954.7429721178441</c:v>
                </c:pt>
                <c:pt idx="105">
                  <c:v>2913.6245664299572</c:v>
                </c:pt>
                <c:pt idx="106">
                  <c:v>1620.7141444521565</c:v>
                </c:pt>
                <c:pt idx="107">
                  <c:v>1064.6249546487684</c:v>
                </c:pt>
                <c:pt idx="108">
                  <c:v>2133.831488129721</c:v>
                </c:pt>
                <c:pt idx="109">
                  <c:v>1951.1886831670702</c:v>
                </c:pt>
                <c:pt idx="110">
                  <c:v>1893.8558855135998</c:v>
                </c:pt>
                <c:pt idx="111">
                  <c:v>1958.9367191914221</c:v>
                </c:pt>
                <c:pt idx="112">
                  <c:v>7310.3962830198925</c:v>
                </c:pt>
                <c:pt idx="113">
                  <c:v>8925.0827863447812</c:v>
                </c:pt>
                <c:pt idx="114">
                  <c:v>7508.8472827463074</c:v>
                </c:pt>
                <c:pt idx="115">
                  <c:v>5467.8661024064713</c:v>
                </c:pt>
                <c:pt idx="116">
                  <c:v>4944.8292083328106</c:v>
                </c:pt>
                <c:pt idx="117">
                  <c:v>2760.1841894289855</c:v>
                </c:pt>
                <c:pt idx="118">
                  <c:v>1526.1654072684046</c:v>
                </c:pt>
                <c:pt idx="119">
                  <c:v>982.15104429365181</c:v>
                </c:pt>
                <c:pt idx="120">
                  <c:v>2237.2167346880733</c:v>
                </c:pt>
              </c:numCache>
            </c:numRef>
          </c:yVal>
        </c:ser>
        <c:axId val="219391872"/>
        <c:axId val="219389952"/>
      </c:scatterChart>
      <c:valAx>
        <c:axId val="219386240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387776"/>
        <c:crosses val="autoZero"/>
        <c:crossBetween val="midCat"/>
        <c:majorUnit val="365.25"/>
        <c:minorUnit val="365.25"/>
      </c:valAx>
      <c:valAx>
        <c:axId val="219387776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386240"/>
        <c:crosses val="autoZero"/>
        <c:crossBetween val="midCat"/>
      </c:valAx>
      <c:valAx>
        <c:axId val="219389952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391872"/>
        <c:crosses val="max"/>
        <c:crossBetween val="midCat"/>
        <c:majorUnit val="100"/>
      </c:valAx>
      <c:valAx>
        <c:axId val="219391872"/>
        <c:scaling>
          <c:orientation val="minMax"/>
        </c:scaling>
        <c:delete val="1"/>
        <c:axPos val="b"/>
        <c:numFmt formatCode="d\-mmm\-yy" sourceLinked="1"/>
        <c:tickLblPos val="none"/>
        <c:crossAx val="219389952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410816"/>
        <c:axId val="219400832"/>
      </c:scatterChart>
      <c:valAx>
        <c:axId val="219410816"/>
        <c:scaling>
          <c:orientation val="minMax"/>
          <c:min val="31700"/>
        </c:scaling>
        <c:axPos val="b"/>
        <c:numFmt formatCode="m/d/yyyy" sourceLinked="1"/>
        <c:tickLblPos val="nextTo"/>
        <c:crossAx val="219400832"/>
        <c:crosses val="autoZero"/>
        <c:crossBetween val="midCat"/>
      </c:valAx>
      <c:valAx>
        <c:axId val="219400832"/>
        <c:scaling>
          <c:orientation val="minMax"/>
        </c:scaling>
        <c:axPos val="l"/>
        <c:majorGridlines/>
        <c:numFmt formatCode="General" sourceLinked="1"/>
        <c:tickLblPos val="nextTo"/>
        <c:crossAx val="219410816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I44" sqref="I44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C-1a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4.3809578977137158E-2</v>
      </c>
      <c r="C3">
        <v>3.5050470614805818E-2</v>
      </c>
      <c r="D3">
        <v>3.7801437429152429E-2</v>
      </c>
      <c r="E3">
        <v>4.0766877646092325E-2</v>
      </c>
      <c r="F3">
        <v>4.3561911297729239E-2</v>
      </c>
      <c r="G3">
        <v>4.6194076276151463E-2</v>
      </c>
      <c r="H3">
        <v>5.013735790271312E-2</v>
      </c>
      <c r="I3">
        <v>6.1341088439803571E-2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1003.290631697244</v>
      </c>
      <c r="BQ3">
        <v>889.24505513405427</v>
      </c>
      <c r="BR3">
        <v>940.90862726381522</v>
      </c>
      <c r="BS3">
        <v>979.71860100063418</v>
      </c>
      <c r="BT3">
        <v>1000.1486446858124</v>
      </c>
      <c r="BU3">
        <v>1028.1622193094256</v>
      </c>
      <c r="BV3">
        <v>1072.1390462544548</v>
      </c>
      <c r="BW3">
        <v>1098.1412421104178</v>
      </c>
    </row>
    <row r="4" spans="1:75">
      <c r="A4">
        <v>8.3333333333333329E-2</v>
      </c>
      <c r="B4">
        <v>3.5682729397497774E-2</v>
      </c>
      <c r="C4">
        <v>1.9279119442217052E-2</v>
      </c>
      <c r="D4">
        <v>2.8172371457912959E-2</v>
      </c>
      <c r="E4">
        <v>3.1874100386630744E-2</v>
      </c>
      <c r="F4">
        <v>3.5739023587666452E-2</v>
      </c>
      <c r="G4">
        <v>3.9376511267619208E-2</v>
      </c>
      <c r="H4">
        <v>4.4472122681327164E-2</v>
      </c>
      <c r="I4">
        <v>4.824749703402631E-2</v>
      </c>
      <c r="L4">
        <v>8.3333333333333329E-2</v>
      </c>
      <c r="M4">
        <v>1141.7608857218415</v>
      </c>
      <c r="N4">
        <v>1141.683837890625</v>
      </c>
      <c r="O4">
        <v>1141.7178955078125</v>
      </c>
      <c r="P4">
        <v>1141.74609375</v>
      </c>
      <c r="Q4">
        <v>1141.7587890625</v>
      </c>
      <c r="R4">
        <v>1141.776123046875</v>
      </c>
      <c r="S4">
        <v>1141.804931640625</v>
      </c>
      <c r="T4">
        <v>1141.8262939453125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0.22118762516887078</v>
      </c>
      <c r="BF4">
        <v>6.7534645495470613E-2</v>
      </c>
      <c r="BG4">
        <v>0.12375383812468499</v>
      </c>
      <c r="BH4">
        <v>0.17971933993976563</v>
      </c>
      <c r="BI4">
        <v>0.22145532420836389</v>
      </c>
      <c r="BJ4">
        <v>0.26093068299815059</v>
      </c>
      <c r="BK4">
        <v>0.31704342109151185</v>
      </c>
      <c r="BL4">
        <v>0.37361314753070474</v>
      </c>
      <c r="BO4">
        <v>8.3333333333333329E-2</v>
      </c>
      <c r="BP4">
        <v>552.7458551751422</v>
      </c>
      <c r="BQ4">
        <v>0</v>
      </c>
      <c r="BR4">
        <v>500.4581281786779</v>
      </c>
      <c r="BS4">
        <v>548.1037846313742</v>
      </c>
      <c r="BT4">
        <v>555.23950273004129</v>
      </c>
      <c r="BU4">
        <v>580.68051540705449</v>
      </c>
      <c r="BV4">
        <v>611.81177435816699</v>
      </c>
      <c r="BW4">
        <v>641.16217423129888</v>
      </c>
    </row>
    <row r="5" spans="1:75">
      <c r="A5">
        <v>0.16666666666666666</v>
      </c>
      <c r="B5">
        <v>3.4549144711490919E-2</v>
      </c>
      <c r="C5">
        <v>2.0029228835483082E-2</v>
      </c>
      <c r="D5">
        <v>2.4304879843839444E-2</v>
      </c>
      <c r="E5">
        <v>3.0216584491427056E-2</v>
      </c>
      <c r="F5">
        <v>3.4745607990771532E-2</v>
      </c>
      <c r="G5">
        <v>3.9391263271681964E-2</v>
      </c>
      <c r="H5">
        <v>4.3509298848221079E-2</v>
      </c>
      <c r="I5">
        <v>4.9815691454568878E-2</v>
      </c>
      <c r="L5">
        <v>0.16666666666666666</v>
      </c>
      <c r="M5">
        <v>1141.8972296142576</v>
      </c>
      <c r="N5">
        <v>1141.7523193359375</v>
      </c>
      <c r="O5">
        <v>1141.825439453125</v>
      </c>
      <c r="P5">
        <v>1141.86669921875</v>
      </c>
      <c r="Q5">
        <v>1141.88916015625</v>
      </c>
      <c r="R5">
        <v>1141.9237060546875</v>
      </c>
      <c r="S5">
        <v>1141.97705078125</v>
      </c>
      <c r="T5">
        <v>1142.04833984375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1026.8430505371093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1027.3612060546875</v>
      </c>
      <c r="BD5">
        <v>0.16666666666666666</v>
      </c>
      <c r="BE5">
        <v>0.22618912795830187</v>
      </c>
      <c r="BF5">
        <v>6.0577083786483854E-2</v>
      </c>
      <c r="BG5">
        <v>0.11677209113258868</v>
      </c>
      <c r="BH5">
        <v>0.18591395928524435</v>
      </c>
      <c r="BI5">
        <v>0.2215977874584496</v>
      </c>
      <c r="BJ5">
        <v>0.27782403049059212</v>
      </c>
      <c r="BK5">
        <v>0.33261315547861159</v>
      </c>
      <c r="BL5">
        <v>0.36870929761789739</v>
      </c>
      <c r="BO5">
        <v>0.16666666666666666</v>
      </c>
      <c r="BP5">
        <v>364.41812828484962</v>
      </c>
      <c r="BQ5">
        <v>0</v>
      </c>
      <c r="BR5">
        <v>290.4278835281865</v>
      </c>
      <c r="BS5">
        <v>353.6499160198407</v>
      </c>
      <c r="BT5">
        <v>367.5456063039544</v>
      </c>
      <c r="BU5">
        <v>392.04954227116815</v>
      </c>
      <c r="BV5">
        <v>422.74341018713005</v>
      </c>
      <c r="BW5">
        <v>448.66001734171607</v>
      </c>
    </row>
    <row r="6" spans="1:75">
      <c r="A6">
        <v>0.24999999999999997</v>
      </c>
      <c r="B6">
        <v>2.9488514795351237E-2</v>
      </c>
      <c r="C6">
        <v>2.3131986381486058E-2</v>
      </c>
      <c r="D6">
        <v>2.4602952180430293E-2</v>
      </c>
      <c r="E6">
        <v>2.6663907192414626E-2</v>
      </c>
      <c r="F6">
        <v>2.922633575508371E-2</v>
      </c>
      <c r="G6">
        <v>3.1617859349353239E-2</v>
      </c>
      <c r="H6">
        <v>3.5385695809964091E-2</v>
      </c>
      <c r="I6">
        <v>3.7672660255338997E-2</v>
      </c>
      <c r="L6">
        <v>0.24999999999999997</v>
      </c>
      <c r="M6">
        <v>1142.0816160074862</v>
      </c>
      <c r="N6">
        <v>1141.8226318359375</v>
      </c>
      <c r="O6">
        <v>1141.933349609375</v>
      </c>
      <c r="P6">
        <v>1141.998779296875</v>
      </c>
      <c r="Q6">
        <v>1142.0457763671875</v>
      </c>
      <c r="R6">
        <v>1142.177734375</v>
      </c>
      <c r="S6">
        <v>1142.272216796875</v>
      </c>
      <c r="T6">
        <v>1142.4208984375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1026.6877880859374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1027.5592041015625</v>
      </c>
      <c r="BD6">
        <v>0.24999999999999997</v>
      </c>
      <c r="BE6">
        <v>0.19843790769906849</v>
      </c>
      <c r="BF6">
        <v>7.7567601692862809E-3</v>
      </c>
      <c r="BG6">
        <v>7.9439676483161747E-2</v>
      </c>
      <c r="BH6">
        <v>0.15139181050471961</v>
      </c>
      <c r="BI6">
        <v>0.19980742945335805</v>
      </c>
      <c r="BJ6">
        <v>0.25018700398504734</v>
      </c>
      <c r="BK6">
        <v>0.29323069611564279</v>
      </c>
      <c r="BL6">
        <v>0.34929369576275349</v>
      </c>
      <c r="BO6">
        <v>0.24999999999999997</v>
      </c>
      <c r="BP6">
        <v>270.26429977541881</v>
      </c>
      <c r="BQ6">
        <v>0</v>
      </c>
      <c r="BR6">
        <v>0</v>
      </c>
      <c r="BS6">
        <v>269.67411438229783</v>
      </c>
      <c r="BT6">
        <v>285.60279465496825</v>
      </c>
      <c r="BU6">
        <v>319.67772627234626</v>
      </c>
      <c r="BV6">
        <v>352.54552948917063</v>
      </c>
      <c r="BW6">
        <v>376.78652893535497</v>
      </c>
    </row>
    <row r="7" spans="1:75">
      <c r="A7">
        <v>0.33333333333333331</v>
      </c>
      <c r="B7">
        <v>3.1167740144155642E-2</v>
      </c>
      <c r="C7">
        <v>9.4777096819598228E-3</v>
      </c>
      <c r="D7">
        <v>1.2641456123674288E-2</v>
      </c>
      <c r="E7">
        <v>2.0267138097551651E-2</v>
      </c>
      <c r="F7">
        <v>2.9693041142309085E-2</v>
      </c>
      <c r="G7">
        <v>3.9779086364433169E-2</v>
      </c>
      <c r="H7">
        <v>5.4060721595305949E-2</v>
      </c>
      <c r="I7">
        <v>7.4254530773032457E-2</v>
      </c>
      <c r="L7">
        <v>0.33333333333333331</v>
      </c>
      <c r="M7">
        <v>1142.2694112141915</v>
      </c>
      <c r="N7">
        <v>1141.8587646484375</v>
      </c>
      <c r="O7">
        <v>1142.012451171875</v>
      </c>
      <c r="P7">
        <v>1142.17041015625</v>
      </c>
      <c r="Q7">
        <v>1142.236328125</v>
      </c>
      <c r="R7">
        <v>1142.39892578125</v>
      </c>
      <c r="S7">
        <v>1142.538818359375</v>
      </c>
      <c r="T7">
        <v>1142.720458984375</v>
      </c>
      <c r="W7">
        <v>0.33333333333333331</v>
      </c>
      <c r="X7">
        <v>8099.9999108588663</v>
      </c>
      <c r="Y7">
        <v>8099.9999108588663</v>
      </c>
      <c r="Z7">
        <v>8099.9999108588663</v>
      </c>
      <c r="AA7">
        <v>8099.9999108588663</v>
      </c>
      <c r="AB7">
        <v>8099.9999108588663</v>
      </c>
      <c r="AC7">
        <v>8099.9999108588663</v>
      </c>
      <c r="AD7">
        <v>8099.9999108588663</v>
      </c>
      <c r="AE7">
        <v>8099.9999108588663</v>
      </c>
      <c r="AH7">
        <v>0.33333333333333331</v>
      </c>
      <c r="AI7">
        <v>9.9999997473787516E-2</v>
      </c>
      <c r="AJ7">
        <v>9.9999997473787516E-2</v>
      </c>
      <c r="AK7">
        <v>9.9999997473787516E-2</v>
      </c>
      <c r="AL7">
        <v>9.9999997473787516E-2</v>
      </c>
      <c r="AM7">
        <v>9.9999997473787516E-2</v>
      </c>
      <c r="AN7">
        <v>9.9999997473787516E-2</v>
      </c>
      <c r="AO7">
        <v>9.9999997473787516E-2</v>
      </c>
      <c r="AP7">
        <v>9.9999997473787516E-2</v>
      </c>
      <c r="AR7" t="s">
        <v>92</v>
      </c>
      <c r="AS7">
        <v>0.33333333333333331</v>
      </c>
      <c r="AT7">
        <v>1026.6273303222656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1026.850830078125</v>
      </c>
      <c r="BA7">
        <v>1027.7728271484375</v>
      </c>
      <c r="BD7">
        <v>0.33333333333333331</v>
      </c>
      <c r="BE7">
        <v>0.12736648629669378</v>
      </c>
      <c r="BF7">
        <v>6.5460159248686978E-4</v>
      </c>
      <c r="BG7">
        <v>8.2348287833156064E-3</v>
      </c>
      <c r="BH7">
        <v>8.6921681941021234E-2</v>
      </c>
      <c r="BI7">
        <v>0.13313593808561563</v>
      </c>
      <c r="BJ7">
        <v>0.17722135817166418</v>
      </c>
      <c r="BK7">
        <v>0.22066148812882602</v>
      </c>
      <c r="BL7">
        <v>0.25176559574902058</v>
      </c>
      <c r="BO7">
        <v>0.33333333333333331</v>
      </c>
      <c r="BP7">
        <v>6117.2773987360079</v>
      </c>
      <c r="BQ7">
        <v>3912.7242992901315</v>
      </c>
      <c r="BR7">
        <v>3916.104388715195</v>
      </c>
      <c r="BS7">
        <v>3939.8457910573079</v>
      </c>
      <c r="BT7">
        <v>7286.0778728889854</v>
      </c>
      <c r="BU7">
        <v>7293.8966472812235</v>
      </c>
      <c r="BV7">
        <v>7313.2810857756558</v>
      </c>
      <c r="BW7">
        <v>7339.5877282299634</v>
      </c>
    </row>
    <row r="8" spans="1:75">
      <c r="A8">
        <v>0.41666666666666663</v>
      </c>
      <c r="B8">
        <v>2.5421996724617153E-2</v>
      </c>
      <c r="C8">
        <v>9.1080637503182516E-3</v>
      </c>
      <c r="D8">
        <v>1.141149641625816E-2</v>
      </c>
      <c r="E8">
        <v>1.9122093362966552E-2</v>
      </c>
      <c r="F8">
        <v>2.5430772438994609E-2</v>
      </c>
      <c r="G8">
        <v>3.0849852919345722E-2</v>
      </c>
      <c r="H8">
        <v>3.9671824197284877E-2</v>
      </c>
      <c r="I8">
        <v>4.6147550165187567E-2</v>
      </c>
      <c r="L8">
        <v>0.41666666666666663</v>
      </c>
      <c r="M8">
        <v>1140.3393364461274</v>
      </c>
      <c r="N8">
        <v>1139.753662109375</v>
      </c>
      <c r="O8">
        <v>1140.072509765625</v>
      </c>
      <c r="P8">
        <v>1140.25927734375</v>
      </c>
      <c r="Q8">
        <v>1140.30126953125</v>
      </c>
      <c r="R8">
        <v>1140.4765625</v>
      </c>
      <c r="S8">
        <v>1140.6331787109375</v>
      </c>
      <c r="T8">
        <v>1140.7703857421875</v>
      </c>
      <c r="W8">
        <v>0.41666666666666663</v>
      </c>
      <c r="X8">
        <v>6753.247508833103</v>
      </c>
      <c r="Y8">
        <v>3556.0746749520026</v>
      </c>
      <c r="Z8">
        <v>5033.0318045926551</v>
      </c>
      <c r="AA8">
        <v>6140.8196816264099</v>
      </c>
      <c r="AB8">
        <v>6590.8352126094942</v>
      </c>
      <c r="AC8">
        <v>7962.0471031311599</v>
      </c>
      <c r="AD8">
        <v>8099.9999108588663</v>
      </c>
      <c r="AE8">
        <v>8099.9999108588663</v>
      </c>
      <c r="AH8">
        <v>0.41666666666666663</v>
      </c>
      <c r="AI8">
        <v>9.9999997473787516E-2</v>
      </c>
      <c r="AJ8">
        <v>9.9999997473787516E-2</v>
      </c>
      <c r="AK8">
        <v>9.9999997473787516E-2</v>
      </c>
      <c r="AL8">
        <v>9.9999997473787516E-2</v>
      </c>
      <c r="AM8">
        <v>9.9999997473787516E-2</v>
      </c>
      <c r="AN8">
        <v>9.9999997473787516E-2</v>
      </c>
      <c r="AO8">
        <v>9.9999997473787516E-2</v>
      </c>
      <c r="AP8">
        <v>9.9999997473787516E-2</v>
      </c>
      <c r="AR8" t="s">
        <v>93</v>
      </c>
      <c r="AS8">
        <v>0.41666666666666663</v>
      </c>
      <c r="AT8">
        <v>1027.6538989257813</v>
      </c>
      <c r="AU8">
        <v>1026.5426025390625</v>
      </c>
      <c r="AV8">
        <v>1026.542724609375</v>
      </c>
      <c r="AW8">
        <v>1026.5428466796875</v>
      </c>
      <c r="AX8">
        <v>1026.72998046875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9.1822233819887702E-2</v>
      </c>
      <c r="BF8">
        <v>2.3677210265304893E-2</v>
      </c>
      <c r="BG8">
        <v>4.6770746848778799E-2</v>
      </c>
      <c r="BH8">
        <v>6.9537883973680437E-2</v>
      </c>
      <c r="BI8">
        <v>8.5391147877089679E-2</v>
      </c>
      <c r="BJ8">
        <v>0.11647334031295031</v>
      </c>
      <c r="BK8">
        <v>0.14306740195024759</v>
      </c>
      <c r="BL8">
        <v>0.18641765927895904</v>
      </c>
      <c r="BO8">
        <v>0.41666666666666663</v>
      </c>
      <c r="BP8">
        <v>6133.5307775648016</v>
      </c>
      <c r="BQ8">
        <v>1766.8788618420338</v>
      </c>
      <c r="BR8">
        <v>3809.5485516710587</v>
      </c>
      <c r="BS8">
        <v>4113.3583866104154</v>
      </c>
      <c r="BT8">
        <v>7252.3894042247039</v>
      </c>
      <c r="BU8">
        <v>7281.8463249790257</v>
      </c>
      <c r="BV8">
        <v>8919.8072865615213</v>
      </c>
      <c r="BW8">
        <v>8967.1394031699183</v>
      </c>
    </row>
    <row r="9" spans="1:75">
      <c r="A9">
        <v>0.49999999999999994</v>
      </c>
      <c r="B9">
        <v>2.2269302911202705E-2</v>
      </c>
      <c r="C9">
        <v>9.5565919764339924E-3</v>
      </c>
      <c r="D9">
        <v>1.1846674169646576E-2</v>
      </c>
      <c r="E9">
        <v>1.7954444047063589E-2</v>
      </c>
      <c r="F9">
        <v>2.1542993636103347E-2</v>
      </c>
      <c r="G9">
        <v>2.6720317691797391E-2</v>
      </c>
      <c r="H9">
        <v>3.3705553505569696E-2</v>
      </c>
      <c r="I9">
        <v>4.1383264033356681E-2</v>
      </c>
      <c r="L9">
        <v>0.49999999999999994</v>
      </c>
      <c r="M9">
        <v>1138.9436047363281</v>
      </c>
      <c r="N9">
        <v>1138.8865966796875</v>
      </c>
      <c r="O9">
        <v>1138.8865966796875</v>
      </c>
      <c r="P9">
        <v>1138.8870849609375</v>
      </c>
      <c r="Q9">
        <v>1138.8870849609375</v>
      </c>
      <c r="R9">
        <v>1138.8873291015625</v>
      </c>
      <c r="S9">
        <v>1139.263671875</v>
      </c>
      <c r="T9">
        <v>1139.6142578125</v>
      </c>
      <c r="W9">
        <v>0.49999999999999994</v>
      </c>
      <c r="X9">
        <v>3528.5952537353214</v>
      </c>
      <c r="Y9">
        <v>1532.7948559461629</v>
      </c>
      <c r="Z9">
        <v>2691.4149226223458</v>
      </c>
      <c r="AA9">
        <v>3078.7279170742554</v>
      </c>
      <c r="AB9">
        <v>3324.3591643922045</v>
      </c>
      <c r="AC9">
        <v>3776.4791322963506</v>
      </c>
      <c r="AD9">
        <v>5175.1656159541035</v>
      </c>
      <c r="AE9">
        <v>6743.5951313871683</v>
      </c>
      <c r="AH9">
        <v>0.49999999999999994</v>
      </c>
      <c r="AI9">
        <v>9.9999997473787516E-2</v>
      </c>
      <c r="AJ9">
        <v>9.9999997473787516E-2</v>
      </c>
      <c r="AK9">
        <v>9.9999997473787516E-2</v>
      </c>
      <c r="AL9">
        <v>9.9999997473787516E-2</v>
      </c>
      <c r="AM9">
        <v>9.9999997473787516E-2</v>
      </c>
      <c r="AN9">
        <v>9.9999997473787516E-2</v>
      </c>
      <c r="AO9">
        <v>9.9999997473787516E-2</v>
      </c>
      <c r="AP9">
        <v>9.9999997473787516E-2</v>
      </c>
      <c r="AR9" t="s">
        <v>94</v>
      </c>
      <c r="AS9">
        <v>0.49999999999999994</v>
      </c>
      <c r="AT9">
        <v>1028.4699108886718</v>
      </c>
      <c r="AU9">
        <v>1026.521240234375</v>
      </c>
      <c r="AV9">
        <v>1026.5213623046875</v>
      </c>
      <c r="AW9">
        <v>1026.5213623046875</v>
      </c>
      <c r="AX9">
        <v>1029.40478515625</v>
      </c>
      <c r="AY9">
        <v>1029.4351806640625</v>
      </c>
      <c r="AZ9">
        <v>1029.435302734375</v>
      </c>
      <c r="BA9">
        <v>1029.435546875</v>
      </c>
      <c r="BD9">
        <v>0.49999999999999994</v>
      </c>
      <c r="BE9">
        <v>7.8962961085077485E-2</v>
      </c>
      <c r="BF9">
        <v>2.5027841275004903E-3</v>
      </c>
      <c r="BG9">
        <v>3.1448144000023603E-2</v>
      </c>
      <c r="BH9">
        <v>5.6182696425821632E-2</v>
      </c>
      <c r="BI9">
        <v>7.4945135565940291E-2</v>
      </c>
      <c r="BJ9">
        <v>9.7004107374232262E-2</v>
      </c>
      <c r="BK9">
        <v>0.14884531265124679</v>
      </c>
      <c r="BL9">
        <v>0.18081603047903627</v>
      </c>
      <c r="BO9">
        <v>0.49999999999999994</v>
      </c>
      <c r="BP9">
        <v>4158.097191547784</v>
      </c>
      <c r="BQ9">
        <v>0</v>
      </c>
      <c r="BR9">
        <v>1000.4605312126656</v>
      </c>
      <c r="BS9">
        <v>2971.2554336001931</v>
      </c>
      <c r="BT9">
        <v>4531.2031943450138</v>
      </c>
      <c r="BU9">
        <v>5172.50708150029</v>
      </c>
      <c r="BV9">
        <v>6482.9392436809467</v>
      </c>
      <c r="BW9">
        <v>7357.868695423027</v>
      </c>
    </row>
    <row r="10" spans="1:75">
      <c r="A10">
        <v>0.58333333333333326</v>
      </c>
      <c r="B10">
        <v>1.8322390208898767E-2</v>
      </c>
      <c r="C10">
        <v>7.9735218605492264E-3</v>
      </c>
      <c r="D10">
        <v>9.4878905656514689E-3</v>
      </c>
      <c r="E10">
        <v>1.384272582072299E-2</v>
      </c>
      <c r="F10">
        <v>1.7971922716242261E-2</v>
      </c>
      <c r="G10">
        <v>2.2332036678562872E-2</v>
      </c>
      <c r="H10">
        <v>2.9298329536686651E-2</v>
      </c>
      <c r="I10">
        <v>3.2146832381840795E-2</v>
      </c>
      <c r="L10">
        <v>0.58333333333333326</v>
      </c>
      <c r="M10">
        <v>1138.9021716308594</v>
      </c>
      <c r="N10">
        <v>1138.901611328125</v>
      </c>
      <c r="O10">
        <v>1138.90185546875</v>
      </c>
      <c r="P10">
        <v>1138.9022216796875</v>
      </c>
      <c r="Q10">
        <v>1138.9022216796875</v>
      </c>
      <c r="R10">
        <v>1138.9022216796875</v>
      </c>
      <c r="S10">
        <v>1138.9022216796875</v>
      </c>
      <c r="T10">
        <v>1138.9022216796875</v>
      </c>
      <c r="W10">
        <v>0.58333333333333326</v>
      </c>
      <c r="X10">
        <v>1840.0548908114852</v>
      </c>
      <c r="Y10">
        <v>883.21918541833554</v>
      </c>
      <c r="Z10">
        <v>1308.6286290348392</v>
      </c>
      <c r="AA10">
        <v>1636.4517189421385</v>
      </c>
      <c r="AB10">
        <v>1802.3196108112941</v>
      </c>
      <c r="AC10">
        <v>2152.1757537621606</v>
      </c>
      <c r="AD10">
        <v>2546.8386890161501</v>
      </c>
      <c r="AE10">
        <v>2580.4385871029458</v>
      </c>
      <c r="AH10">
        <v>0.58333333333333326</v>
      </c>
      <c r="AI10">
        <v>9.9999997473787516E-2</v>
      </c>
      <c r="AJ10">
        <v>9.9999997473787516E-2</v>
      </c>
      <c r="AK10">
        <v>9.9999997473787516E-2</v>
      </c>
      <c r="AL10">
        <v>9.9999997473787516E-2</v>
      </c>
      <c r="AM10">
        <v>9.9999997473787516E-2</v>
      </c>
      <c r="AN10">
        <v>9.9999997473787516E-2</v>
      </c>
      <c r="AO10">
        <v>9.9999997473787516E-2</v>
      </c>
      <c r="AP10">
        <v>9.9999997473787516E-2</v>
      </c>
      <c r="AR10" t="s">
        <v>95</v>
      </c>
      <c r="AS10">
        <v>0.58333333333333326</v>
      </c>
      <c r="AT10">
        <v>1028.9630944824219</v>
      </c>
      <c r="AU10">
        <v>1026.5106201171875</v>
      </c>
      <c r="AV10">
        <v>1026.5107421875</v>
      </c>
      <c r="AW10">
        <v>1029.4166259765625</v>
      </c>
      <c r="AX10">
        <v>1029.4166259765625</v>
      </c>
      <c r="AY10">
        <v>1029.430908203125</v>
      </c>
      <c r="AZ10">
        <v>1029.445068359375</v>
      </c>
      <c r="BA10">
        <v>1029.445068359375</v>
      </c>
      <c r="BD10">
        <v>0.58333333333333326</v>
      </c>
      <c r="BE10">
        <v>6.9249316173755335E-2</v>
      </c>
      <c r="BF10">
        <v>1.0594197163982244E-4</v>
      </c>
      <c r="BG10">
        <v>1.1674708730424754E-2</v>
      </c>
      <c r="BH10">
        <v>3.3712025469867513E-2</v>
      </c>
      <c r="BI10">
        <v>5.9979636716889217E-2</v>
      </c>
      <c r="BJ10">
        <v>9.5156407041940838E-2</v>
      </c>
      <c r="BK10">
        <v>0.16338347631972283</v>
      </c>
      <c r="BL10">
        <v>0.20340246555861086</v>
      </c>
      <c r="BO10">
        <v>0.58333333333333326</v>
      </c>
      <c r="BP10">
        <v>2905.032703752132</v>
      </c>
      <c r="BQ10">
        <v>0</v>
      </c>
      <c r="BR10">
        <v>509.45683980418067</v>
      </c>
      <c r="BS10">
        <v>2547.9702667141082</v>
      </c>
      <c r="BT10">
        <v>2918.6823006867048</v>
      </c>
      <c r="BU10">
        <v>3622.5689769523942</v>
      </c>
      <c r="BV10">
        <v>4783.9127660274198</v>
      </c>
      <c r="BW10">
        <v>5543.8308429280551</v>
      </c>
    </row>
    <row r="11" spans="1:75">
      <c r="A11">
        <v>0.66666666666666663</v>
      </c>
      <c r="B11">
        <v>2.1151569969030459E-2</v>
      </c>
      <c r="C11">
        <v>1.3375723938224837E-2</v>
      </c>
      <c r="D11">
        <v>1.473280462960247E-2</v>
      </c>
      <c r="E11">
        <v>1.8249540516990237E-2</v>
      </c>
      <c r="F11">
        <v>2.1600486434181221E-2</v>
      </c>
      <c r="G11">
        <v>2.3804703232599422E-2</v>
      </c>
      <c r="H11">
        <v>2.6644029276212677E-2</v>
      </c>
      <c r="I11">
        <v>3.1575986213283613E-2</v>
      </c>
      <c r="L11">
        <v>0.66666666666666663</v>
      </c>
      <c r="M11">
        <v>1138.9281005859375</v>
      </c>
      <c r="N11">
        <v>1138.9281005859375</v>
      </c>
      <c r="O11">
        <v>1138.9281005859375</v>
      </c>
      <c r="P11">
        <v>1138.9281005859375</v>
      </c>
      <c r="Q11">
        <v>1138.9281005859375</v>
      </c>
      <c r="R11">
        <v>1138.9281005859375</v>
      </c>
      <c r="S11">
        <v>1138.9281005859375</v>
      </c>
      <c r="T11">
        <v>1138.9281005859375</v>
      </c>
      <c r="W11">
        <v>0.66666666666666663</v>
      </c>
      <c r="X11">
        <v>1313.7439493223608</v>
      </c>
      <c r="Y11">
        <v>602.54977192932483</v>
      </c>
      <c r="Z11">
        <v>994.38966764358418</v>
      </c>
      <c r="AA11">
        <v>1156.2565312924489</v>
      </c>
      <c r="AB11">
        <v>1247.9597910568414</v>
      </c>
      <c r="AC11">
        <v>1501.7709445349633</v>
      </c>
      <c r="AD11">
        <v>1862.1033334849506</v>
      </c>
      <c r="AE11">
        <v>1969.6062852376683</v>
      </c>
      <c r="AH11">
        <v>0.66666666666666663</v>
      </c>
      <c r="AI11">
        <v>9.9999997473787516E-2</v>
      </c>
      <c r="AJ11">
        <v>9.9999997473787516E-2</v>
      </c>
      <c r="AK11">
        <v>9.9999997473787516E-2</v>
      </c>
      <c r="AL11">
        <v>9.9999997473787516E-2</v>
      </c>
      <c r="AM11">
        <v>9.9999997473787516E-2</v>
      </c>
      <c r="AN11">
        <v>9.9999997473787516E-2</v>
      </c>
      <c r="AO11">
        <v>9.9999997473787516E-2</v>
      </c>
      <c r="AP11">
        <v>9.9999997473787516E-2</v>
      </c>
      <c r="AR11" t="s">
        <v>96</v>
      </c>
      <c r="AS11">
        <v>0.66666666666666663</v>
      </c>
      <c r="AT11">
        <v>1028.9887756347657</v>
      </c>
      <c r="AU11">
        <v>1026.50537109375</v>
      </c>
      <c r="AV11">
        <v>1027.2564697265625</v>
      </c>
      <c r="AW11">
        <v>1029.0350341796875</v>
      </c>
      <c r="AX11">
        <v>1029.438720703125</v>
      </c>
      <c r="AY11">
        <v>1029.438720703125</v>
      </c>
      <c r="AZ11">
        <v>1029.44921875</v>
      </c>
      <c r="BA11">
        <v>1029.4493408203125</v>
      </c>
      <c r="BD11">
        <v>0.66666666666666663</v>
      </c>
      <c r="BE11">
        <v>0.11542654493193054</v>
      </c>
      <c r="BF11">
        <v>6.2569037254434079E-2</v>
      </c>
      <c r="BG11">
        <v>7.0187881647143513E-2</v>
      </c>
      <c r="BH11">
        <v>8.9741573901847005E-2</v>
      </c>
      <c r="BI11">
        <v>0.1085940602933988</v>
      </c>
      <c r="BJ11">
        <v>0.13209179451223463</v>
      </c>
      <c r="BK11">
        <v>0.18692835874389857</v>
      </c>
      <c r="BL11">
        <v>0.21841624402441084</v>
      </c>
      <c r="BO11">
        <v>0.66666666666666663</v>
      </c>
      <c r="BP11">
        <v>3153.4502178774515</v>
      </c>
      <c r="BQ11">
        <v>1754.9130949178093</v>
      </c>
      <c r="BR11">
        <v>1912.2338079654844</v>
      </c>
      <c r="BS11">
        <v>2239.867238742861</v>
      </c>
      <c r="BT11">
        <v>2930.9416495517689</v>
      </c>
      <c r="BU11">
        <v>4016.9742308729515</v>
      </c>
      <c r="BV11">
        <v>4727.5908538983203</v>
      </c>
      <c r="BW11">
        <v>4970.499087382047</v>
      </c>
    </row>
    <row r="12" spans="1:75">
      <c r="A12">
        <v>0.74999999999999989</v>
      </c>
      <c r="B12">
        <v>2.2597664942622931E-2</v>
      </c>
      <c r="C12">
        <v>1.078118566510966E-2</v>
      </c>
      <c r="D12">
        <v>1.5298828657250851E-2</v>
      </c>
      <c r="E12">
        <v>1.8478143829270266E-2</v>
      </c>
      <c r="F12">
        <v>2.2690364858135581E-2</v>
      </c>
      <c r="G12">
        <v>2.6629728381522E-2</v>
      </c>
      <c r="H12">
        <v>3.058944275835529E-2</v>
      </c>
      <c r="I12">
        <v>3.569005275494419E-2</v>
      </c>
      <c r="L12">
        <v>0.74999999999999989</v>
      </c>
      <c r="M12">
        <v>1138.9721130371095</v>
      </c>
      <c r="N12">
        <v>1138.9644775390625</v>
      </c>
      <c r="O12">
        <v>1138.9722900390625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1028.3817614746094</v>
      </c>
      <c r="AU12">
        <v>1026.502685546875</v>
      </c>
      <c r="AV12">
        <v>1026.8837890625</v>
      </c>
      <c r="AW12">
        <v>1028.0098876953125</v>
      </c>
      <c r="AX12">
        <v>1028.010009765625</v>
      </c>
      <c r="AY12">
        <v>1029.476318359375</v>
      </c>
      <c r="AZ12">
        <v>1029.476318359375</v>
      </c>
      <c r="BA12">
        <v>1029.477783203125</v>
      </c>
      <c r="BD12">
        <v>0.74999999999999989</v>
      </c>
      <c r="BE12">
        <v>0.12982992402472818</v>
      </c>
      <c r="BF12">
        <v>3.5139871101819153E-4</v>
      </c>
      <c r="BG12">
        <v>1.064886964741163E-2</v>
      </c>
      <c r="BH12">
        <v>7.9183511843439192E-2</v>
      </c>
      <c r="BI12">
        <v>0.12084397167200223</v>
      </c>
      <c r="BJ12">
        <v>0.1798313605831936</v>
      </c>
      <c r="BK12">
        <v>0.25463479687459767</v>
      </c>
      <c r="BL12">
        <v>0.33375583007000387</v>
      </c>
      <c r="BO12">
        <v>0.74999999999999989</v>
      </c>
      <c r="BP12">
        <v>1251.0757396962549</v>
      </c>
      <c r="BQ12">
        <v>0</v>
      </c>
      <c r="BR12">
        <v>0</v>
      </c>
      <c r="BS12">
        <v>685.05060773999719</v>
      </c>
      <c r="BT12">
        <v>1173.3541955703024</v>
      </c>
      <c r="BU12">
        <v>1711.2090653514365</v>
      </c>
      <c r="BV12">
        <v>2575.9247942860643</v>
      </c>
      <c r="BW12">
        <v>2914.0865505621232</v>
      </c>
    </row>
    <row r="13" spans="1:75">
      <c r="A13">
        <v>0.83333333333333326</v>
      </c>
      <c r="B13">
        <v>2.4997135763745317E-2</v>
      </c>
      <c r="C13">
        <v>1.6930740457610227E-2</v>
      </c>
      <c r="D13">
        <v>1.7922211554832757E-2</v>
      </c>
      <c r="E13">
        <v>2.0711368051706813E-2</v>
      </c>
      <c r="F13">
        <v>2.5312534489785321E-2</v>
      </c>
      <c r="G13">
        <v>2.8892562113469467E-2</v>
      </c>
      <c r="H13">
        <v>3.2212527003139257E-2</v>
      </c>
      <c r="I13">
        <v>3.6752040614373982E-2</v>
      </c>
      <c r="L13">
        <v>0.83333333333333326</v>
      </c>
      <c r="M13">
        <v>1139.3728273518875</v>
      </c>
      <c r="N13">
        <v>1139.1962890625</v>
      </c>
      <c r="O13">
        <v>1139.280517578125</v>
      </c>
      <c r="P13">
        <v>1139.330322265625</v>
      </c>
      <c r="Q13">
        <v>1139.36279296875</v>
      </c>
      <c r="R13">
        <v>1139.4244384765625</v>
      </c>
      <c r="S13">
        <v>1139.486083984375</v>
      </c>
      <c r="T13">
        <v>1139.564453125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1027.9747143554684</v>
      </c>
      <c r="AU13">
        <v>1026.5013427734375</v>
      </c>
      <c r="AV13">
        <v>1026.69189453125</v>
      </c>
      <c r="AW13">
        <v>1027.2655029296875</v>
      </c>
      <c r="AX13">
        <v>1028.029296875</v>
      </c>
      <c r="AY13">
        <v>1028.749755859375</v>
      </c>
      <c r="AZ13">
        <v>1029.496826171875</v>
      </c>
      <c r="BA13">
        <v>1029.496826171875</v>
      </c>
      <c r="BD13">
        <v>0.83333333333333326</v>
      </c>
      <c r="BE13">
        <v>0.12803286585494769</v>
      </c>
      <c r="BF13">
        <v>2.8780077627743594E-3</v>
      </c>
      <c r="BG13">
        <v>1.2576278095366433E-2</v>
      </c>
      <c r="BH13">
        <v>8.475944196106866E-2</v>
      </c>
      <c r="BI13">
        <v>0.13292154471855611</v>
      </c>
      <c r="BJ13">
        <v>0.17020144150592387</v>
      </c>
      <c r="BK13">
        <v>0.2367286360822618</v>
      </c>
      <c r="BL13">
        <v>0.30661080381833017</v>
      </c>
      <c r="BO13">
        <v>0.83333333333333326</v>
      </c>
      <c r="BP13">
        <v>726.16271876057476</v>
      </c>
      <c r="BQ13">
        <v>0</v>
      </c>
      <c r="BR13">
        <v>0</v>
      </c>
      <c r="BS13">
        <v>388.87390326246742</v>
      </c>
      <c r="BT13">
        <v>742.03166210674556</v>
      </c>
      <c r="BU13">
        <v>1085.3328737590452</v>
      </c>
      <c r="BV13">
        <v>1524.5178764330658</v>
      </c>
      <c r="BW13">
        <v>2405.1663894104545</v>
      </c>
    </row>
    <row r="14" spans="1:75">
      <c r="A14">
        <v>0.91666666666666663</v>
      </c>
      <c r="B14">
        <v>2.3954951513284535E-2</v>
      </c>
      <c r="C14">
        <v>1.3324671272130217E-2</v>
      </c>
      <c r="D14">
        <v>1.5821153283468448E-2</v>
      </c>
      <c r="E14">
        <v>1.9731322026927955E-2</v>
      </c>
      <c r="F14">
        <v>2.3402762963087298E-2</v>
      </c>
      <c r="G14">
        <v>2.7738467906601727E-2</v>
      </c>
      <c r="H14">
        <v>3.3719716157065704E-2</v>
      </c>
      <c r="I14">
        <v>3.9727212424622849E-2</v>
      </c>
      <c r="L14">
        <v>0.91666666666666663</v>
      </c>
      <c r="M14">
        <v>1139.6536017862941</v>
      </c>
      <c r="N14">
        <v>1139.3387451171875</v>
      </c>
      <c r="O14">
        <v>1139.4951171875</v>
      </c>
      <c r="P14">
        <v>1139.59326171875</v>
      </c>
      <c r="Q14">
        <v>1139.6279296875</v>
      </c>
      <c r="R14">
        <v>1139.738525390625</v>
      </c>
      <c r="S14">
        <v>1139.8369140625</v>
      </c>
      <c r="T14">
        <v>1139.9857177734375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1027.7307946777344</v>
      </c>
      <c r="AU14">
        <v>1026.5006103515625</v>
      </c>
      <c r="AV14">
        <v>1026.595947265625</v>
      </c>
      <c r="AW14">
        <v>1026.888427734375</v>
      </c>
      <c r="AX14">
        <v>1027.275390625</v>
      </c>
      <c r="AY14">
        <v>1028.969482421875</v>
      </c>
      <c r="AZ14">
        <v>1029.5</v>
      </c>
      <c r="BA14">
        <v>1029.5</v>
      </c>
      <c r="BD14">
        <v>0.91666666666666663</v>
      </c>
      <c r="BE14">
        <v>0.1500460956701013</v>
      </c>
      <c r="BF14">
        <v>5.0149583330494352E-3</v>
      </c>
      <c r="BG14">
        <v>1.678768967394717E-2</v>
      </c>
      <c r="BH14">
        <v>9.567983215674758E-2</v>
      </c>
      <c r="BI14">
        <v>0.15402342251036316</v>
      </c>
      <c r="BJ14">
        <v>0.18977209401782602</v>
      </c>
      <c r="BK14">
        <v>0.28993529849685729</v>
      </c>
      <c r="BL14">
        <v>0.3186043759342283</v>
      </c>
      <c r="BO14">
        <v>0.91666666666666663</v>
      </c>
      <c r="BP14">
        <v>622.14336083781325</v>
      </c>
      <c r="BQ14">
        <v>0</v>
      </c>
      <c r="BR14">
        <v>0</v>
      </c>
      <c r="BS14">
        <v>323.82247501637045</v>
      </c>
      <c r="BT14">
        <v>529.61449944006426</v>
      </c>
      <c r="BU14">
        <v>749.6069264579487</v>
      </c>
      <c r="BV14">
        <v>2086.0012505935442</v>
      </c>
      <c r="BW14">
        <v>2218.4109572998809</v>
      </c>
    </row>
    <row r="15" spans="1:75">
      <c r="A15">
        <v>0.99999999999999989</v>
      </c>
      <c r="B15">
        <v>2.8354425614149151E-2</v>
      </c>
      <c r="C15">
        <v>1.3166664757591207E-2</v>
      </c>
      <c r="D15">
        <v>1.7634043615544215E-2</v>
      </c>
      <c r="E15">
        <v>2.3587854229845107E-2</v>
      </c>
      <c r="F15">
        <v>2.7448350010672584E-2</v>
      </c>
      <c r="G15">
        <v>3.4109118132619187E-2</v>
      </c>
      <c r="H15">
        <v>4.0116268792189658E-2</v>
      </c>
      <c r="I15">
        <v>4.6631434088340029E-2</v>
      </c>
      <c r="L15">
        <v>0.99999999999999989</v>
      </c>
      <c r="M15">
        <v>1139.8535133870434</v>
      </c>
      <c r="N15">
        <v>1139.4439697265625</v>
      </c>
      <c r="O15">
        <v>1139.642333984375</v>
      </c>
      <c r="P15">
        <v>1139.767578125</v>
      </c>
      <c r="Q15">
        <v>1139.8271484375</v>
      </c>
      <c r="R15">
        <v>1139.95166015625</v>
      </c>
      <c r="S15">
        <v>1140.08544921875</v>
      </c>
      <c r="T15">
        <v>1140.2862548828125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1027.5225695800784</v>
      </c>
      <c r="AU15">
        <v>1026.5003662109375</v>
      </c>
      <c r="AV15">
        <v>1026.5479736328125</v>
      </c>
      <c r="AW15">
        <v>1026.6942138671875</v>
      </c>
      <c r="AX15">
        <v>1026.8936767578125</v>
      </c>
      <c r="AY15">
        <v>1028.0413818359375</v>
      </c>
      <c r="AZ15">
        <v>1029.5</v>
      </c>
      <c r="BA15">
        <v>1029.5</v>
      </c>
      <c r="BD15">
        <v>0.99999999999999989</v>
      </c>
      <c r="BE15">
        <v>0.20821179080485289</v>
      </c>
      <c r="BF15">
        <v>3.3663778594927862E-2</v>
      </c>
      <c r="BG15">
        <v>6.0050391766708344E-2</v>
      </c>
      <c r="BH15">
        <v>0.13147912977728993</v>
      </c>
      <c r="BI15">
        <v>0.19386279745958745</v>
      </c>
      <c r="BJ15">
        <v>0.27712006703950465</v>
      </c>
      <c r="BK15">
        <v>0.38473634049296379</v>
      </c>
      <c r="BL15">
        <v>0.43214252218604088</v>
      </c>
      <c r="BO15">
        <v>0.99999999999999989</v>
      </c>
      <c r="BP15">
        <v>636.14071363015898</v>
      </c>
      <c r="BQ15">
        <v>0</v>
      </c>
      <c r="BR15">
        <v>231.65445590838436</v>
      </c>
      <c r="BS15">
        <v>340.24499530557569</v>
      </c>
      <c r="BT15">
        <v>456.55717669502832</v>
      </c>
      <c r="BU15">
        <v>681.06357367094927</v>
      </c>
      <c r="BV15">
        <v>2001.5972692609093</v>
      </c>
      <c r="BW15">
        <v>2236.6817684000594</v>
      </c>
    </row>
    <row r="16" spans="1:75">
      <c r="A16">
        <v>1.0833333333333333</v>
      </c>
      <c r="B16">
        <v>2.6927715389319887E-2</v>
      </c>
      <c r="C16">
        <v>1.6314606909872964E-2</v>
      </c>
      <c r="D16">
        <v>1.8449263734510168E-2</v>
      </c>
      <c r="E16">
        <v>2.2585994884138927E-2</v>
      </c>
      <c r="F16">
        <v>2.6178371626883745E-2</v>
      </c>
      <c r="G16">
        <v>3.0796596547588706E-2</v>
      </c>
      <c r="H16">
        <v>3.6221765185473487E-2</v>
      </c>
      <c r="I16">
        <v>4.2673080315580592E-2</v>
      </c>
      <c r="L16">
        <v>1.0833333333333333</v>
      </c>
      <c r="M16">
        <v>1140.0488775634735</v>
      </c>
      <c r="N16">
        <v>1139.6539306640625</v>
      </c>
      <c r="O16">
        <v>1139.8251953125</v>
      </c>
      <c r="P16">
        <v>1139.96044921875</v>
      </c>
      <c r="Q16">
        <v>1140.019775390625</v>
      </c>
      <c r="R16">
        <v>1140.16748046875</v>
      </c>
      <c r="S16">
        <v>1140.265625</v>
      </c>
      <c r="T16">
        <v>1140.4464111328125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1027.243807373047</v>
      </c>
      <c r="AU16">
        <v>1026.5001220703125</v>
      </c>
      <c r="AV16">
        <v>1026.52392578125</v>
      </c>
      <c r="AW16">
        <v>1026.59716796875</v>
      </c>
      <c r="AX16">
        <v>1026.69677734375</v>
      </c>
      <c r="AY16">
        <v>1027.428466796875</v>
      </c>
      <c r="AZ16">
        <v>1029.5</v>
      </c>
      <c r="BA16">
        <v>1029.5</v>
      </c>
      <c r="BD16">
        <v>1.0833333333333333</v>
      </c>
      <c r="BE16">
        <v>0.15154262173904665</v>
      </c>
      <c r="BF16">
        <v>6.336816937846379E-5</v>
      </c>
      <c r="BG16">
        <v>6.5438180172350258E-3</v>
      </c>
      <c r="BH16">
        <v>7.8870521974749863E-2</v>
      </c>
      <c r="BI16">
        <v>0.13230132753960788</v>
      </c>
      <c r="BJ16">
        <v>0.20944904827047139</v>
      </c>
      <c r="BK16">
        <v>0.33786956919357181</v>
      </c>
      <c r="BL16">
        <v>0.52113039419054985</v>
      </c>
      <c r="BO16">
        <v>1.0833333333333333</v>
      </c>
      <c r="BP16">
        <v>299.297722675373</v>
      </c>
      <c r="BQ16">
        <v>0</v>
      </c>
      <c r="BR16">
        <v>0</v>
      </c>
      <c r="BS16">
        <v>0</v>
      </c>
      <c r="BT16">
        <v>224.51770448631331</v>
      </c>
      <c r="BU16">
        <v>321.92830464625973</v>
      </c>
      <c r="BV16">
        <v>1082.5565994842279</v>
      </c>
      <c r="BW16">
        <v>1988.9314404922372</v>
      </c>
    </row>
    <row r="17" spans="1:75">
      <c r="A17">
        <v>1.1666666666666665</v>
      </c>
      <c r="B17">
        <v>2.8590404669254547E-2</v>
      </c>
      <c r="C17">
        <v>1.0587002179818228E-2</v>
      </c>
      <c r="D17">
        <v>1.7430829757358879E-2</v>
      </c>
      <c r="E17">
        <v>2.3243534087669104E-2</v>
      </c>
      <c r="F17">
        <v>2.8712933271890506E-2</v>
      </c>
      <c r="G17">
        <v>3.2879510399652645E-2</v>
      </c>
      <c r="H17">
        <v>4.0265676943818107E-2</v>
      </c>
      <c r="I17">
        <v>4.6367073082365096E-2</v>
      </c>
      <c r="L17">
        <v>1.1666666666666665</v>
      </c>
      <c r="M17">
        <v>1140.2051198323561</v>
      </c>
      <c r="N17">
        <v>1139.8206787109375</v>
      </c>
      <c r="O17">
        <v>1139.9559326171875</v>
      </c>
      <c r="P17">
        <v>1140.111328125</v>
      </c>
      <c r="Q17">
        <v>1140.191650390625</v>
      </c>
      <c r="R17">
        <v>1140.317138671875</v>
      </c>
      <c r="S17">
        <v>1140.447509765625</v>
      </c>
      <c r="T17">
        <v>1140.5877685546875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1027.1593362426756</v>
      </c>
      <c r="AU17">
        <v>1026.5001220703125</v>
      </c>
      <c r="AV17">
        <v>1026.5120849609375</v>
      </c>
      <c r="AW17">
        <v>1026.548583984375</v>
      </c>
      <c r="AX17">
        <v>1026.757568359375</v>
      </c>
      <c r="AY17">
        <v>1027.26708984375</v>
      </c>
      <c r="AZ17">
        <v>1029.5</v>
      </c>
      <c r="BA17">
        <v>1029.5</v>
      </c>
      <c r="BD17">
        <v>1.1666666666666665</v>
      </c>
      <c r="BE17">
        <v>0.15930278850205995</v>
      </c>
      <c r="BF17">
        <v>2.9882991725571628E-4</v>
      </c>
      <c r="BG17">
        <v>1.8987764633493498E-2</v>
      </c>
      <c r="BH17">
        <v>7.4416588176973164E-2</v>
      </c>
      <c r="BI17">
        <v>0.1497285848017782</v>
      </c>
      <c r="BJ17">
        <v>0.21815573563799262</v>
      </c>
      <c r="BK17">
        <v>0.3343956486787647</v>
      </c>
      <c r="BL17">
        <v>0.51626941422000527</v>
      </c>
      <c r="BO17">
        <v>1.1666666666666665</v>
      </c>
      <c r="BP17">
        <v>268.94887166433887</v>
      </c>
      <c r="BQ17">
        <v>0</v>
      </c>
      <c r="BR17">
        <v>0</v>
      </c>
      <c r="BS17">
        <v>156.00130667839539</v>
      </c>
      <c r="BT17">
        <v>214.1773109912931</v>
      </c>
      <c r="BU17">
        <v>293.4128596070862</v>
      </c>
      <c r="BV17">
        <v>894.18664384019212</v>
      </c>
      <c r="BW17">
        <v>1955.4336938048082</v>
      </c>
    </row>
    <row r="18" spans="1:75">
      <c r="A18">
        <v>1.2499999999999998</v>
      </c>
      <c r="B18">
        <v>2.707654684854786E-2</v>
      </c>
      <c r="C18" s="6">
        <v>1.7069229215849191E-2</v>
      </c>
      <c r="D18">
        <v>2.0726874936372042E-2</v>
      </c>
      <c r="E18">
        <v>2.3624903406016529E-2</v>
      </c>
      <c r="F18">
        <v>2.6984967917087488E-2</v>
      </c>
      <c r="G18">
        <v>2.9960612664581276E-2</v>
      </c>
      <c r="H18">
        <v>3.4864890039898455E-2</v>
      </c>
      <c r="I18">
        <v>3.8596826925640926E-2</v>
      </c>
      <c r="L18">
        <v>1.2499999999999998</v>
      </c>
      <c r="M18">
        <v>1140.3595390828439</v>
      </c>
      <c r="N18" s="6">
        <v>1140.00341796875</v>
      </c>
      <c r="O18">
        <v>1140.042236328125</v>
      </c>
      <c r="P18">
        <v>1140.25244140625</v>
      </c>
      <c r="Q18">
        <v>1140.3587646484375</v>
      </c>
      <c r="R18">
        <v>1140.47705078125</v>
      </c>
      <c r="S18">
        <v>1140.65283203125</v>
      </c>
      <c r="T18">
        <v>1140.7196044921875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1027.0893695068351</v>
      </c>
      <c r="AU18" s="6">
        <v>1026.5</v>
      </c>
      <c r="AV18">
        <v>1026.506103515625</v>
      </c>
      <c r="AW18">
        <v>1026.5242919921875</v>
      </c>
      <c r="AX18">
        <v>1026.6683349609375</v>
      </c>
      <c r="AY18">
        <v>1027.081787109375</v>
      </c>
      <c r="AZ18">
        <v>1029.491455078125</v>
      </c>
      <c r="BA18">
        <v>1029.493408203125</v>
      </c>
      <c r="BD18">
        <v>1.2499999999999998</v>
      </c>
      <c r="BE18">
        <v>0.13512589978045092</v>
      </c>
      <c r="BF18" s="6">
        <v>2.0257071575713326E-6</v>
      </c>
      <c r="BG18">
        <v>4.4128657350483991E-4</v>
      </c>
      <c r="BH18">
        <v>4.5492139179259539E-2</v>
      </c>
      <c r="BI18">
        <v>0.11705558426911011</v>
      </c>
      <c r="BJ18">
        <v>0.20602039876393974</v>
      </c>
      <c r="BK18">
        <v>0.31036473228596151</v>
      </c>
      <c r="BL18">
        <v>0.51190820522606373</v>
      </c>
      <c r="BO18">
        <v>1.2499999999999998</v>
      </c>
      <c r="BP18">
        <v>189.89229905374393</v>
      </c>
      <c r="BQ18">
        <v>0</v>
      </c>
      <c r="BR18">
        <v>0</v>
      </c>
      <c r="BS18">
        <v>0</v>
      </c>
      <c r="BT18">
        <v>202.79786652826147</v>
      </c>
      <c r="BU18">
        <v>247.95616592989904</v>
      </c>
      <c r="BV18">
        <v>486.54327712630146</v>
      </c>
      <c r="BW18">
        <v>1119.5898474366822</v>
      </c>
    </row>
    <row r="19" spans="1:75">
      <c r="A19">
        <v>1.3333333333333333</v>
      </c>
      <c r="B19">
        <v>3.1408625524515274E-2</v>
      </c>
      <c r="C19">
        <v>7.0999358285916969E-3</v>
      </c>
      <c r="D19">
        <v>8.6067584561533295E-3</v>
      </c>
      <c r="E19">
        <v>1.9643812265712768E-2</v>
      </c>
      <c r="F19">
        <v>3.0878552934154868E-2</v>
      </c>
      <c r="G19">
        <v>4.0767044993117452E-2</v>
      </c>
      <c r="H19">
        <v>5.975618478260003E-2</v>
      </c>
      <c r="I19">
        <v>6.4447296608705074E-2</v>
      </c>
      <c r="L19">
        <v>1.3333333333333333</v>
      </c>
      <c r="M19">
        <v>1140.4722562662744</v>
      </c>
      <c r="N19">
        <v>1140.0849609375</v>
      </c>
      <c r="O19">
        <v>1140.150390625</v>
      </c>
      <c r="P19">
        <v>1140.323486328125</v>
      </c>
      <c r="Q19">
        <v>1140.491455078125</v>
      </c>
      <c r="R19">
        <v>1140.5975341796875</v>
      </c>
      <c r="S19">
        <v>1140.807861328125</v>
      </c>
      <c r="T19">
        <v>1140.8477783203125</v>
      </c>
      <c r="W19">
        <v>1.3333333333333333</v>
      </c>
      <c r="X19">
        <v>6895.6384378254643</v>
      </c>
      <c r="Y19">
        <v>4215.2386419161294</v>
      </c>
      <c r="Z19">
        <v>5430.6617360983146</v>
      </c>
      <c r="AA19">
        <v>5937.3043343734626</v>
      </c>
      <c r="AB19">
        <v>6988.8968961568708</v>
      </c>
      <c r="AC19">
        <v>7973.2821037440754</v>
      </c>
      <c r="AD19">
        <v>8099.9999108588663</v>
      </c>
      <c r="AE19">
        <v>8099.9999108588663</v>
      </c>
      <c r="AH19">
        <v>1.3333333333333333</v>
      </c>
      <c r="AI19">
        <v>9.9999997473787516E-2</v>
      </c>
      <c r="AJ19">
        <v>9.9999997473787516E-2</v>
      </c>
      <c r="AK19">
        <v>9.9999997473787516E-2</v>
      </c>
      <c r="AL19">
        <v>9.9999997473787516E-2</v>
      </c>
      <c r="AM19">
        <v>9.9999997473787516E-2</v>
      </c>
      <c r="AN19">
        <v>9.9999997473787516E-2</v>
      </c>
      <c r="AO19">
        <v>9.9999997473787516E-2</v>
      </c>
      <c r="AP19">
        <v>9.9999997473787516E-2</v>
      </c>
      <c r="AR19" t="s">
        <v>92</v>
      </c>
      <c r="AS19">
        <v>1.3333333333333333</v>
      </c>
      <c r="AT19">
        <v>1027.0989300537101</v>
      </c>
      <c r="AU19">
        <v>1026.5</v>
      </c>
      <c r="AV19">
        <v>1026.5035400390625</v>
      </c>
      <c r="AW19">
        <v>1026.512451171875</v>
      </c>
      <c r="AX19">
        <v>1026.637939453125</v>
      </c>
      <c r="AY19">
        <v>1027.247802734375</v>
      </c>
      <c r="AZ19">
        <v>1029.453125</v>
      </c>
      <c r="BA19">
        <v>1029.45361328125</v>
      </c>
      <c r="BD19">
        <v>1.3333333333333333</v>
      </c>
      <c r="BE19">
        <v>7.7801186433614486E-2</v>
      </c>
      <c r="BF19">
        <v>5.8698303995186052E-6</v>
      </c>
      <c r="BG19">
        <v>3.7784934647788759E-4</v>
      </c>
      <c r="BH19">
        <v>7.9514347817166708E-4</v>
      </c>
      <c r="BI19">
        <v>4.2505289457039908E-2</v>
      </c>
      <c r="BJ19">
        <v>0.13612974726129323</v>
      </c>
      <c r="BK19">
        <v>0.23920106468722224</v>
      </c>
      <c r="BL19">
        <v>0.40774306398816407</v>
      </c>
      <c r="BO19">
        <v>1.3333333333333333</v>
      </c>
      <c r="BP19">
        <v>5538.7922365700388</v>
      </c>
      <c r="BQ19">
        <v>2076.1165379579252</v>
      </c>
      <c r="BR19">
        <v>3509.5569352800617</v>
      </c>
      <c r="BS19">
        <v>4076.8512478882267</v>
      </c>
      <c r="BT19">
        <v>5116.3897083581314</v>
      </c>
      <c r="BU19">
        <v>7255.2090190354374</v>
      </c>
      <c r="BV19">
        <v>7295.6345201055974</v>
      </c>
      <c r="BW19">
        <v>7680.241506274162</v>
      </c>
    </row>
    <row r="20" spans="1:75">
      <c r="A20">
        <v>1.4166666666666665</v>
      </c>
      <c r="B20">
        <v>2.1424958476927679E-2</v>
      </c>
      <c r="C20">
        <v>7.7878557931398973E-3</v>
      </c>
      <c r="D20">
        <v>9.64221908361651E-3</v>
      </c>
      <c r="E20">
        <v>1.4050171557755675E-2</v>
      </c>
      <c r="F20">
        <v>2.1654270312865265E-2</v>
      </c>
      <c r="G20">
        <v>2.6960216928273439E-2</v>
      </c>
      <c r="H20">
        <v>3.8220641727093607E-2</v>
      </c>
      <c r="I20">
        <v>4.3640124204102904E-2</v>
      </c>
      <c r="L20">
        <v>1.4166666666666665</v>
      </c>
      <c r="M20">
        <v>1138.9496923828126</v>
      </c>
      <c r="N20">
        <v>1138.905029296875</v>
      </c>
      <c r="O20">
        <v>1138.905517578125</v>
      </c>
      <c r="P20">
        <v>1138.90576171875</v>
      </c>
      <c r="Q20">
        <v>1138.9061279296875</v>
      </c>
      <c r="R20">
        <v>1138.9075927734375</v>
      </c>
      <c r="S20">
        <v>1139.2220458984375</v>
      </c>
      <c r="T20">
        <v>1139.43603515625</v>
      </c>
      <c r="W20">
        <v>1.4166666666666665</v>
      </c>
      <c r="X20">
        <v>3692.9408641941718</v>
      </c>
      <c r="Y20">
        <v>2170.2479305805646</v>
      </c>
      <c r="Z20">
        <v>2741.1530884916692</v>
      </c>
      <c r="AA20">
        <v>3285.8177366463224</v>
      </c>
      <c r="AB20">
        <v>3527.0301388064549</v>
      </c>
      <c r="AC20">
        <v>4057.7044147296624</v>
      </c>
      <c r="AD20">
        <v>5100.2013686757982</v>
      </c>
      <c r="AE20">
        <v>6439.6804288840685</v>
      </c>
      <c r="AH20">
        <v>1.4166666666666665</v>
      </c>
      <c r="AI20">
        <v>9.9999997473787516E-2</v>
      </c>
      <c r="AJ20">
        <v>9.9999997473787516E-2</v>
      </c>
      <c r="AK20">
        <v>9.9999997473787516E-2</v>
      </c>
      <c r="AL20">
        <v>9.9999997473787516E-2</v>
      </c>
      <c r="AM20">
        <v>9.9999997473787516E-2</v>
      </c>
      <c r="AN20">
        <v>9.9999997473787516E-2</v>
      </c>
      <c r="AO20">
        <v>9.9999997473787516E-2</v>
      </c>
      <c r="AP20">
        <v>9.9999997473787516E-2</v>
      </c>
      <c r="AR20" t="s">
        <v>93</v>
      </c>
      <c r="AS20">
        <v>1.4166666666666665</v>
      </c>
      <c r="AT20">
        <v>1028.435993652344</v>
      </c>
      <c r="AU20">
        <v>1026.5</v>
      </c>
      <c r="AV20">
        <v>1026.5030517578125</v>
      </c>
      <c r="AW20">
        <v>1026.5123291015625</v>
      </c>
      <c r="AX20">
        <v>1029.430419921875</v>
      </c>
      <c r="AY20">
        <v>1029.445068359375</v>
      </c>
      <c r="AZ20">
        <v>1029.4481201171875</v>
      </c>
      <c r="BA20">
        <v>1029.4481201171875</v>
      </c>
      <c r="BD20">
        <v>1.4166666666666665</v>
      </c>
      <c r="BE20">
        <v>8.0778925799904602E-2</v>
      </c>
      <c r="BF20">
        <v>9.94538595477934E-4</v>
      </c>
      <c r="BG20">
        <v>4.6499022573698312E-2</v>
      </c>
      <c r="BH20">
        <v>5.996225809212774E-2</v>
      </c>
      <c r="BI20">
        <v>7.4397903517819941E-2</v>
      </c>
      <c r="BJ20">
        <v>9.7767690022010356E-2</v>
      </c>
      <c r="BK20">
        <v>0.14862629177514464</v>
      </c>
      <c r="BL20">
        <v>0.20472938194870949</v>
      </c>
      <c r="BO20">
        <v>1.4166666666666665</v>
      </c>
      <c r="BP20">
        <v>4279.4012273159224</v>
      </c>
      <c r="BQ20">
        <v>984.50017219678114</v>
      </c>
      <c r="BR20">
        <v>1119.4232166569059</v>
      </c>
      <c r="BS20">
        <v>3898.8506040327602</v>
      </c>
      <c r="BT20">
        <v>4597.6793098534954</v>
      </c>
      <c r="BU20">
        <v>5243.0423275278927</v>
      </c>
      <c r="BV20">
        <v>6612.9811636158302</v>
      </c>
      <c r="BW20">
        <v>7775.3554418363765</v>
      </c>
    </row>
    <row r="21" spans="1:75">
      <c r="A21">
        <v>1.4999999999999998</v>
      </c>
      <c r="B21">
        <v>2.2423361947403433E-2</v>
      </c>
      <c r="C21">
        <v>9.6589983513695188E-3</v>
      </c>
      <c r="D21">
        <v>1.3245642549009062E-2</v>
      </c>
      <c r="E21">
        <v>1.8855418602470309E-2</v>
      </c>
      <c r="F21">
        <v>2.2220991013455205E-2</v>
      </c>
      <c r="G21">
        <v>2.5963334337575361E-2</v>
      </c>
      <c r="H21">
        <v>3.2119074603542686E-2</v>
      </c>
      <c r="I21">
        <v>4.1572442569304258E-2</v>
      </c>
      <c r="L21">
        <v>1.4999999999999998</v>
      </c>
      <c r="M21">
        <v>1138.888876953125</v>
      </c>
      <c r="N21">
        <v>1138.8880615234375</v>
      </c>
      <c r="O21">
        <v>1138.88818359375</v>
      </c>
      <c r="P21">
        <v>1138.8885498046875</v>
      </c>
      <c r="Q21">
        <v>1138.8885498046875</v>
      </c>
      <c r="R21">
        <v>1138.8885498046875</v>
      </c>
      <c r="S21">
        <v>1138.8885498046875</v>
      </c>
      <c r="T21">
        <v>1138.9140625</v>
      </c>
      <c r="W21">
        <v>1.4999999999999998</v>
      </c>
      <c r="X21">
        <v>3353.5079630660352</v>
      </c>
      <c r="Y21">
        <v>2205.114742207717</v>
      </c>
      <c r="Z21">
        <v>2708.6280829332404</v>
      </c>
      <c r="AA21">
        <v>3041.708486131889</v>
      </c>
      <c r="AB21">
        <v>3308.0387955023662</v>
      </c>
      <c r="AC21">
        <v>3768.3575646232152</v>
      </c>
      <c r="AD21">
        <v>4076.687333272826</v>
      </c>
      <c r="AE21">
        <v>4524.4250651911825</v>
      </c>
      <c r="AH21">
        <v>1.4999999999999998</v>
      </c>
      <c r="AI21">
        <v>9.9999997473787516E-2</v>
      </c>
      <c r="AJ21">
        <v>9.9999997473787516E-2</v>
      </c>
      <c r="AK21">
        <v>9.9999997473787516E-2</v>
      </c>
      <c r="AL21">
        <v>9.9999997473787516E-2</v>
      </c>
      <c r="AM21">
        <v>9.9999997473787516E-2</v>
      </c>
      <c r="AN21">
        <v>9.9999997473787516E-2</v>
      </c>
      <c r="AO21">
        <v>9.9999997473787516E-2</v>
      </c>
      <c r="AP21">
        <v>9.9999997473787516E-2</v>
      </c>
      <c r="AR21" t="s">
        <v>94</v>
      </c>
      <c r="AS21">
        <v>1.4999999999999998</v>
      </c>
      <c r="AT21">
        <v>1028.9738818359374</v>
      </c>
      <c r="AU21">
        <v>1026.50146484375</v>
      </c>
      <c r="AV21">
        <v>1026.5030517578125</v>
      </c>
      <c r="AW21">
        <v>1029.40478515625</v>
      </c>
      <c r="AX21">
        <v>1029.4049072265625</v>
      </c>
      <c r="AY21">
        <v>1029.4088134765625</v>
      </c>
      <c r="AZ21">
        <v>1029.4376220703125</v>
      </c>
      <c r="BA21">
        <v>1029.4376220703125</v>
      </c>
      <c r="BD21">
        <v>1.4999999999999998</v>
      </c>
      <c r="BE21">
        <v>8.0673542756812711E-2</v>
      </c>
      <c r="BF21">
        <v>1.2332194273767527E-2</v>
      </c>
      <c r="BG21">
        <v>2.5471241315244697E-2</v>
      </c>
      <c r="BH21">
        <v>5.9502031945157796E-2</v>
      </c>
      <c r="BI21">
        <v>7.7084245276637375E-2</v>
      </c>
      <c r="BJ21">
        <v>0.10665487207006663</v>
      </c>
      <c r="BK21">
        <v>0.14375468890648335</v>
      </c>
      <c r="BL21">
        <v>0.17601801664568484</v>
      </c>
      <c r="BO21">
        <v>1.4999999999999998</v>
      </c>
      <c r="BP21">
        <v>4750.2080713317473</v>
      </c>
      <c r="BQ21">
        <v>530.31326224937538</v>
      </c>
      <c r="BR21">
        <v>2699.0336456035684</v>
      </c>
      <c r="BS21">
        <v>4281.6958623680812</v>
      </c>
      <c r="BT21">
        <v>4627.9850910224404</v>
      </c>
      <c r="BU21">
        <v>5432.7562531146978</v>
      </c>
      <c r="BV21">
        <v>6443.9960597955887</v>
      </c>
      <c r="BW21">
        <v>7501.7885620030011</v>
      </c>
    </row>
    <row r="22" spans="1:75">
      <c r="A22">
        <v>1.5833333333333333</v>
      </c>
      <c r="B22">
        <v>1.8669498375250705E-2</v>
      </c>
      <c r="C22">
        <v>8.9311606643605046E-3</v>
      </c>
      <c r="D22">
        <v>1.0419307727715932E-2</v>
      </c>
      <c r="E22">
        <v>1.4665043636341579E-2</v>
      </c>
      <c r="F22">
        <v>1.8047530829790048E-2</v>
      </c>
      <c r="G22">
        <v>2.2195852579898201E-2</v>
      </c>
      <c r="H22">
        <v>2.9011753213126212E-2</v>
      </c>
      <c r="I22">
        <v>3.3909760531969368E-2</v>
      </c>
      <c r="L22">
        <v>1.5833333333333333</v>
      </c>
      <c r="M22">
        <v>1138.9020910644531</v>
      </c>
      <c r="N22">
        <v>1138.8988037109375</v>
      </c>
      <c r="O22">
        <v>1138.901123046875</v>
      </c>
      <c r="P22">
        <v>1138.9022216796875</v>
      </c>
      <c r="Q22">
        <v>1138.9022216796875</v>
      </c>
      <c r="R22">
        <v>1138.9022216796875</v>
      </c>
      <c r="S22">
        <v>1138.9022216796875</v>
      </c>
      <c r="T22">
        <v>1138.9022216796875</v>
      </c>
      <c r="W22">
        <v>1.5833333333333333</v>
      </c>
      <c r="X22">
        <v>1834.3756713774576</v>
      </c>
      <c r="Y22">
        <v>874.07976466873367</v>
      </c>
      <c r="Z22">
        <v>1303.6873355639596</v>
      </c>
      <c r="AA22">
        <v>1604.976333773968</v>
      </c>
      <c r="AB22">
        <v>1808.4414910330072</v>
      </c>
      <c r="AC22">
        <v>2152.7116648030014</v>
      </c>
      <c r="AD22">
        <v>2545.5906705323237</v>
      </c>
      <c r="AE22">
        <v>2583.370627500035</v>
      </c>
      <c r="AH22">
        <v>1.5833333333333333</v>
      </c>
      <c r="AI22">
        <v>9.9999997473787516E-2</v>
      </c>
      <c r="AJ22">
        <v>9.9999997473787516E-2</v>
      </c>
      <c r="AK22">
        <v>9.9999997473787516E-2</v>
      </c>
      <c r="AL22">
        <v>9.9999997473787516E-2</v>
      </c>
      <c r="AM22">
        <v>9.9999997473787516E-2</v>
      </c>
      <c r="AN22">
        <v>9.9999997473787516E-2</v>
      </c>
      <c r="AO22">
        <v>9.9999997473787516E-2</v>
      </c>
      <c r="AP22">
        <v>9.9999997473787516E-2</v>
      </c>
      <c r="AR22" t="s">
        <v>95</v>
      </c>
      <c r="AS22">
        <v>1.5833333333333333</v>
      </c>
      <c r="AT22">
        <v>1028.8189916992187</v>
      </c>
      <c r="AU22">
        <v>1026.500732421875</v>
      </c>
      <c r="AV22">
        <v>1026.501708984375</v>
      </c>
      <c r="AW22">
        <v>1027.9932861328125</v>
      </c>
      <c r="AX22">
        <v>1029.41650390625</v>
      </c>
      <c r="AY22">
        <v>1029.4168701171875</v>
      </c>
      <c r="AZ22">
        <v>1029.430908203125</v>
      </c>
      <c r="BA22">
        <v>1029.4453125</v>
      </c>
      <c r="BD22">
        <v>1.5833333333333333</v>
      </c>
      <c r="BE22">
        <v>7.7097575135477631E-2</v>
      </c>
      <c r="BF22">
        <v>2.603883558549569E-3</v>
      </c>
      <c r="BG22">
        <v>1.5129186067497358E-2</v>
      </c>
      <c r="BH22">
        <v>3.9786009438103065E-2</v>
      </c>
      <c r="BI22">
        <v>7.9795005149208009E-2</v>
      </c>
      <c r="BJ22">
        <v>0.10493793524801731</v>
      </c>
      <c r="BK22">
        <v>0.15258997154887766</v>
      </c>
      <c r="BL22">
        <v>0.21004400332458317</v>
      </c>
      <c r="BO22">
        <v>1.5833333333333333</v>
      </c>
      <c r="BP22">
        <v>2837.3426476216518</v>
      </c>
      <c r="BQ22">
        <v>0</v>
      </c>
      <c r="BR22">
        <v>407.40983562458655</v>
      </c>
      <c r="BS22">
        <v>2338.8315144495368</v>
      </c>
      <c r="BT22">
        <v>2901.2480682144055</v>
      </c>
      <c r="BU22">
        <v>3587.812229029531</v>
      </c>
      <c r="BV22">
        <v>4976.6470664005928</v>
      </c>
      <c r="BW22">
        <v>5573.2136005854954</v>
      </c>
    </row>
    <row r="23" spans="1:75">
      <c r="A23">
        <v>1.6666666666666665</v>
      </c>
      <c r="B23">
        <v>2.1683078151302954E-2</v>
      </c>
      <c r="C23">
        <v>1.2089642041246407E-2</v>
      </c>
      <c r="D23">
        <v>1.5248213458107784E-2</v>
      </c>
      <c r="E23">
        <v>1.8982171241077594E-2</v>
      </c>
      <c r="F23">
        <v>2.1638363250531256E-2</v>
      </c>
      <c r="G23">
        <v>2.4502540327375755E-2</v>
      </c>
      <c r="H23">
        <v>2.7500367650645785E-2</v>
      </c>
      <c r="I23">
        <v>2.9636243198183365E-2</v>
      </c>
      <c r="L23">
        <v>1.6666666666666665</v>
      </c>
      <c r="M23">
        <v>1138.9279028320311</v>
      </c>
      <c r="N23">
        <v>1138.9217529296875</v>
      </c>
      <c r="O23">
        <v>1138.9281005859375</v>
      </c>
      <c r="P23">
        <v>1138.9281005859375</v>
      </c>
      <c r="Q23">
        <v>1138.9281005859375</v>
      </c>
      <c r="R23">
        <v>1138.9281005859375</v>
      </c>
      <c r="S23">
        <v>1138.9281005859375</v>
      </c>
      <c r="T23">
        <v>1138.9281005859375</v>
      </c>
      <c r="W23">
        <v>1.6666666666666665</v>
      </c>
      <c r="X23">
        <v>1295.5822641608793</v>
      </c>
      <c r="Y23">
        <v>600.8654547808037</v>
      </c>
      <c r="Z23">
        <v>819.71089282024741</v>
      </c>
      <c r="AA23">
        <v>1145.6385723693513</v>
      </c>
      <c r="AB23">
        <v>1252.4082778345901</v>
      </c>
      <c r="AC23">
        <v>1494.9227855778665</v>
      </c>
      <c r="AD23">
        <v>1830.7727316874434</v>
      </c>
      <c r="AE23">
        <v>1970.5883558008304</v>
      </c>
      <c r="AH23">
        <v>1.6666666666666665</v>
      </c>
      <c r="AI23">
        <v>9.9999997473787516E-2</v>
      </c>
      <c r="AJ23">
        <v>9.9999997473787516E-2</v>
      </c>
      <c r="AK23">
        <v>9.9999997473787516E-2</v>
      </c>
      <c r="AL23">
        <v>9.9999997473787516E-2</v>
      </c>
      <c r="AM23">
        <v>9.9999997473787516E-2</v>
      </c>
      <c r="AN23">
        <v>9.9999997473787516E-2</v>
      </c>
      <c r="AO23">
        <v>9.9999997473787516E-2</v>
      </c>
      <c r="AP23">
        <v>9.9999997473787516E-2</v>
      </c>
      <c r="AR23" t="s">
        <v>96</v>
      </c>
      <c r="AS23">
        <v>1.6666666666666665</v>
      </c>
      <c r="AT23">
        <v>1028.8839318847658</v>
      </c>
      <c r="AU23">
        <v>1026.500732421875</v>
      </c>
      <c r="AV23">
        <v>1026.88916015625</v>
      </c>
      <c r="AW23">
        <v>1027.998779296875</v>
      </c>
      <c r="AX23">
        <v>1029.438720703125</v>
      </c>
      <c r="AY23">
        <v>1029.438720703125</v>
      </c>
      <c r="AZ23">
        <v>1029.4493408203125</v>
      </c>
      <c r="BA23">
        <v>1029.459716796875</v>
      </c>
      <c r="BD23">
        <v>1.6666666666666665</v>
      </c>
      <c r="BE23">
        <v>0.1206252770740926</v>
      </c>
      <c r="BF23">
        <v>6.3921463151928037E-2</v>
      </c>
      <c r="BG23">
        <v>7.5089526944793761E-2</v>
      </c>
      <c r="BH23">
        <v>9.1189751401543617E-2</v>
      </c>
      <c r="BI23">
        <v>0.12046559277223423</v>
      </c>
      <c r="BJ23">
        <v>0.14628752251155674</v>
      </c>
      <c r="BK23">
        <v>0.17887282592710108</v>
      </c>
      <c r="BL23">
        <v>0.2188472863053903</v>
      </c>
      <c r="BO23">
        <v>1.6666666666666665</v>
      </c>
      <c r="BP23">
        <v>3188.3043412773213</v>
      </c>
      <c r="BQ23">
        <v>1256.8997508659454</v>
      </c>
      <c r="BR23">
        <v>1760.4963479343057</v>
      </c>
      <c r="BS23">
        <v>2381.4098710231174</v>
      </c>
      <c r="BT23">
        <v>3197.7592151925214</v>
      </c>
      <c r="BU23">
        <v>3941.20410943363</v>
      </c>
      <c r="BV23">
        <v>4557.2155462938626</v>
      </c>
      <c r="BW23">
        <v>4940.5721520965344</v>
      </c>
    </row>
    <row r="24" spans="1:75">
      <c r="A24">
        <v>1.7499999999999998</v>
      </c>
      <c r="B24">
        <v>2.197835829520044E-2</v>
      </c>
      <c r="C24">
        <v>1.4050593563297298E-2</v>
      </c>
      <c r="D24">
        <v>1.6419195162598044E-2</v>
      </c>
      <c r="E24">
        <v>1.9137496565235779E-2</v>
      </c>
      <c r="F24">
        <v>2.1385172658483498E-2</v>
      </c>
      <c r="G24">
        <v>2.4432200007140636E-2</v>
      </c>
      <c r="H24">
        <v>2.9328642995096743E-2</v>
      </c>
      <c r="I24">
        <v>3.4355198295088485E-2</v>
      </c>
      <c r="L24">
        <v>1.7499999999999998</v>
      </c>
      <c r="M24">
        <v>1138.9718115234377</v>
      </c>
      <c r="N24">
        <v>1138.9613037109375</v>
      </c>
      <c r="O24">
        <v>1138.9676513671875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1138.9722900390625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1028.2112744140625</v>
      </c>
      <c r="AU24">
        <v>1026.5003662109375</v>
      </c>
      <c r="AV24">
        <v>1026.694580078125</v>
      </c>
      <c r="AW24">
        <v>1027.2596435546875</v>
      </c>
      <c r="AX24">
        <v>1028.010009765625</v>
      </c>
      <c r="AY24">
        <v>1029.476318359375</v>
      </c>
      <c r="AZ24">
        <v>1029.476318359375</v>
      </c>
      <c r="BA24">
        <v>1029.47802734375</v>
      </c>
      <c r="BD24">
        <v>1.7499999999999998</v>
      </c>
      <c r="BE24">
        <v>0.12182550677588681</v>
      </c>
      <c r="BF24">
        <v>1.5763736200824496E-3</v>
      </c>
      <c r="BG24">
        <v>1.2769467502948828E-2</v>
      </c>
      <c r="BH24">
        <v>8.3686842117458582E-2</v>
      </c>
      <c r="BI24">
        <v>0.1198191603180021</v>
      </c>
      <c r="BJ24">
        <v>0.15728680591564626</v>
      </c>
      <c r="BK24">
        <v>0.22439094027504325</v>
      </c>
      <c r="BL24">
        <v>0.29054979677312076</v>
      </c>
      <c r="BO24">
        <v>1.7499999999999998</v>
      </c>
      <c r="BP24">
        <v>1174.323589690986</v>
      </c>
      <c r="BQ24">
        <v>0</v>
      </c>
      <c r="BR24">
        <v>0</v>
      </c>
      <c r="BS24">
        <v>693.95590692977828</v>
      </c>
      <c r="BT24">
        <v>1112.4185830129177</v>
      </c>
      <c r="BU24">
        <v>1675.9715563339801</v>
      </c>
      <c r="BV24">
        <v>2538.0343012376511</v>
      </c>
      <c r="BW24">
        <v>2913.9009066317126</v>
      </c>
    </row>
    <row r="25" spans="1:75">
      <c r="A25">
        <v>1.8333333333333333</v>
      </c>
      <c r="B25">
        <v>2.4348034028965515E-2</v>
      </c>
      <c r="C25">
        <v>1.5277944839908741E-2</v>
      </c>
      <c r="D25">
        <v>1.7913447663886473E-2</v>
      </c>
      <c r="E25">
        <v>2.0997611500206403E-2</v>
      </c>
      <c r="F25">
        <v>2.4507608031854033E-2</v>
      </c>
      <c r="G25">
        <v>2.6949379389407113E-2</v>
      </c>
      <c r="H25">
        <v>3.164331428706646E-2</v>
      </c>
      <c r="I25">
        <v>3.4335673262830824E-2</v>
      </c>
      <c r="L25">
        <v>1.8333333333333333</v>
      </c>
      <c r="M25">
        <v>1139.3698161824543</v>
      </c>
      <c r="N25">
        <v>1139.19580078125</v>
      </c>
      <c r="O25">
        <v>1139.2799072265625</v>
      </c>
      <c r="P25">
        <v>1139.3282470703125</v>
      </c>
      <c r="Q25">
        <v>1139.356201171875</v>
      </c>
      <c r="R25">
        <v>1139.422119140625</v>
      </c>
      <c r="S25">
        <v>1139.48828125</v>
      </c>
      <c r="T25">
        <v>1139.564697265625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1027.8644287109378</v>
      </c>
      <c r="AU25">
        <v>1026.500244140625</v>
      </c>
      <c r="AV25">
        <v>1026.5972900390625</v>
      </c>
      <c r="AW25">
        <v>1027.206787109375</v>
      </c>
      <c r="AX25">
        <v>1027.64306640625</v>
      </c>
      <c r="AY25">
        <v>1028.6336669921875</v>
      </c>
      <c r="AZ25">
        <v>1029.496826171875</v>
      </c>
      <c r="BA25">
        <v>1029.496826171875</v>
      </c>
      <c r="BD25">
        <v>1.8333333333333333</v>
      </c>
      <c r="BE25">
        <v>0.11700510209190405</v>
      </c>
      <c r="BF25">
        <v>4.5017523007118143E-3</v>
      </c>
      <c r="BG25">
        <v>1.7058884623111226E-2</v>
      </c>
      <c r="BH25">
        <v>8.1297737779095769E-2</v>
      </c>
      <c r="BI25">
        <v>0.1174916687887162</v>
      </c>
      <c r="BJ25">
        <v>0.14816319162491709</v>
      </c>
      <c r="BK25">
        <v>0.2173025714000687</v>
      </c>
      <c r="BL25">
        <v>0.2771384606603533</v>
      </c>
      <c r="BO25">
        <v>1.8333333333333333</v>
      </c>
      <c r="BP25">
        <v>659.89800049642076</v>
      </c>
      <c r="BQ25">
        <v>0</v>
      </c>
      <c r="BR25">
        <v>0</v>
      </c>
      <c r="BS25">
        <v>390.48999154279869</v>
      </c>
      <c r="BT25">
        <v>703.61370174587853</v>
      </c>
      <c r="BU25">
        <v>939.20452935298897</v>
      </c>
      <c r="BV25">
        <v>1363.2196358916597</v>
      </c>
      <c r="BW25">
        <v>2018.0919450472395</v>
      </c>
    </row>
    <row r="26" spans="1:75">
      <c r="A26">
        <v>1.9166666666666665</v>
      </c>
      <c r="B26">
        <v>2.2243701411449972E-2</v>
      </c>
      <c r="C26">
        <v>1.3581178791355342E-2</v>
      </c>
      <c r="D26">
        <v>1.5794394130352885E-2</v>
      </c>
      <c r="E26">
        <v>1.979007720365189E-2</v>
      </c>
      <c r="F26">
        <v>2.168669925595168E-2</v>
      </c>
      <c r="G26">
        <v>2.5049857867998071E-2</v>
      </c>
      <c r="H26">
        <v>2.8644419217016548E-2</v>
      </c>
      <c r="I26">
        <v>3.1712617783341557E-2</v>
      </c>
      <c r="L26">
        <v>1.9166666666666665</v>
      </c>
      <c r="M26">
        <v>1139.6481304931626</v>
      </c>
      <c r="N26">
        <v>1139.3380126953125</v>
      </c>
      <c r="O26">
        <v>1139.4920654296875</v>
      </c>
      <c r="P26">
        <v>1139.589599609375</v>
      </c>
      <c r="Q26">
        <v>1139.625244140625</v>
      </c>
      <c r="R26">
        <v>1139.73828125</v>
      </c>
      <c r="S26">
        <v>1139.841796875</v>
      </c>
      <c r="T26">
        <v>1139.9862060546875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1027.6775451660158</v>
      </c>
      <c r="AU26">
        <v>1026.5001220703125</v>
      </c>
      <c r="AV26">
        <v>1026.5487060546875</v>
      </c>
      <c r="AW26">
        <v>1026.8577880859375</v>
      </c>
      <c r="AX26">
        <v>1027.275390625</v>
      </c>
      <c r="AY26">
        <v>1028.9696044921875</v>
      </c>
      <c r="AZ26">
        <v>1029.5</v>
      </c>
      <c r="BA26">
        <v>1029.5</v>
      </c>
      <c r="BD26">
        <v>1.9166666666666665</v>
      </c>
      <c r="BE26">
        <v>0.12354594898681608</v>
      </c>
      <c r="BF26">
        <v>2.9432560495479265E-3</v>
      </c>
      <c r="BG26">
        <v>3.4506265365052968E-2</v>
      </c>
      <c r="BH26">
        <v>8.273429557448253E-2</v>
      </c>
      <c r="BI26">
        <v>0.11962322605540976</v>
      </c>
      <c r="BJ26">
        <v>0.1615270011825487</v>
      </c>
      <c r="BK26">
        <v>0.22224616259336472</v>
      </c>
      <c r="BL26">
        <v>0.30100933508947492</v>
      </c>
      <c r="BO26">
        <v>1.9166666666666665</v>
      </c>
      <c r="BP26">
        <v>463.7761040280547</v>
      </c>
      <c r="BQ26">
        <v>0</v>
      </c>
      <c r="BR26">
        <v>0</v>
      </c>
      <c r="BS26">
        <v>300.12441321017388</v>
      </c>
      <c r="BT26">
        <v>482.05818117652524</v>
      </c>
      <c r="BU26">
        <v>683.90220163231663</v>
      </c>
      <c r="BV26">
        <v>923.15861115925316</v>
      </c>
      <c r="BW26">
        <v>2218.9447426468619</v>
      </c>
    </row>
    <row r="27" spans="1:75">
      <c r="A27">
        <v>1.9999999999999998</v>
      </c>
      <c r="B27">
        <v>2.5821998124229122E-2</v>
      </c>
      <c r="C27">
        <v>1.638732101127971E-2</v>
      </c>
      <c r="D27">
        <v>1.7569942428963259E-2</v>
      </c>
      <c r="E27">
        <v>2.191256862715818E-2</v>
      </c>
      <c r="F27">
        <v>2.5506313249934465E-2</v>
      </c>
      <c r="G27">
        <v>2.9001439543208107E-2</v>
      </c>
      <c r="H27">
        <v>3.4892167604994029E-2</v>
      </c>
      <c r="I27">
        <v>3.9593036490259692E-2</v>
      </c>
      <c r="L27">
        <v>1.9999999999999998</v>
      </c>
      <c r="M27">
        <v>1139.8456034342448</v>
      </c>
      <c r="N27">
        <v>1139.44287109375</v>
      </c>
      <c r="O27">
        <v>1139.64404296875</v>
      </c>
      <c r="P27">
        <v>1139.7615966796875</v>
      </c>
      <c r="Q27">
        <v>1139.8203125</v>
      </c>
      <c r="R27">
        <v>1139.951416015625</v>
      </c>
      <c r="S27">
        <v>1140.093994140625</v>
      </c>
      <c r="T27">
        <v>1140.286865234375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1027.6032189941407</v>
      </c>
      <c r="AU27">
        <v>1026.5</v>
      </c>
      <c r="AV27">
        <v>1026.5242919921875</v>
      </c>
      <c r="AW27">
        <v>1026.6942138671875</v>
      </c>
      <c r="AX27">
        <v>1026.8936767578125</v>
      </c>
      <c r="AY27">
        <v>1029.21044921875</v>
      </c>
      <c r="AZ27">
        <v>1029.5</v>
      </c>
      <c r="BA27">
        <v>1029.5</v>
      </c>
      <c r="BD27">
        <v>1.9999999999999998</v>
      </c>
      <c r="BE27">
        <v>0.1639359586503509</v>
      </c>
      <c r="BF27">
        <v>3.2157542591448873E-2</v>
      </c>
      <c r="BG27">
        <v>6.6567976318765432E-2</v>
      </c>
      <c r="BH27">
        <v>0.11193341197213158</v>
      </c>
      <c r="BI27">
        <v>0.16275887901429087</v>
      </c>
      <c r="BJ27">
        <v>0.21394126815721393</v>
      </c>
      <c r="BK27">
        <v>0.26365782832726836</v>
      </c>
      <c r="BL27">
        <v>0.36239437758922577</v>
      </c>
      <c r="BO27">
        <v>1.9999999999999998</v>
      </c>
      <c r="BP27">
        <v>593.53234100107011</v>
      </c>
      <c r="BQ27">
        <v>0</v>
      </c>
      <c r="BR27">
        <v>0</v>
      </c>
      <c r="BS27">
        <v>302.18013631361868</v>
      </c>
      <c r="BT27">
        <v>387.11226399980126</v>
      </c>
      <c r="BU27">
        <v>525.82598155868789</v>
      </c>
      <c r="BV27">
        <v>2061.4261038820318</v>
      </c>
      <c r="BW27">
        <v>2237.0726598820297</v>
      </c>
    </row>
    <row r="28" spans="1:75">
      <c r="A28">
        <v>2.083333333333333</v>
      </c>
      <c r="B28">
        <v>2.5021952381697056E-2</v>
      </c>
      <c r="C28">
        <v>1.8039276255876757E-2</v>
      </c>
      <c r="D28">
        <v>1.9197961591999047E-2</v>
      </c>
      <c r="E28">
        <v>2.1879206542507745E-2</v>
      </c>
      <c r="F28">
        <v>2.3478658476960845E-2</v>
      </c>
      <c r="G28">
        <v>2.6933077606372535E-2</v>
      </c>
      <c r="H28">
        <v>3.4540167689556256E-2</v>
      </c>
      <c r="I28">
        <v>4.4919430365553126E-2</v>
      </c>
      <c r="L28">
        <v>2.083333333333333</v>
      </c>
      <c r="M28">
        <v>1140.040276692707</v>
      </c>
      <c r="N28">
        <v>1139.6522216796875</v>
      </c>
      <c r="O28">
        <v>1139.8131103515625</v>
      </c>
      <c r="P28">
        <v>1139.9429931640625</v>
      </c>
      <c r="Q28">
        <v>1140.021484375</v>
      </c>
      <c r="R28">
        <v>1140.163330078125</v>
      </c>
      <c r="S28">
        <v>1140.272216796875</v>
      </c>
      <c r="T28">
        <v>1140.447021484375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1027.3645751953125</v>
      </c>
      <c r="AU28">
        <v>1026.5</v>
      </c>
      <c r="AV28">
        <v>1026.51220703125</v>
      </c>
      <c r="AW28">
        <v>1026.5970458984375</v>
      </c>
      <c r="AX28">
        <v>1026.69677734375</v>
      </c>
      <c r="AY28">
        <v>1028.0413818359375</v>
      </c>
      <c r="AZ28">
        <v>1029.5</v>
      </c>
      <c r="BA28">
        <v>1029.5</v>
      </c>
      <c r="BD28">
        <v>2.083333333333333</v>
      </c>
      <c r="BE28">
        <v>0.10262151413370993</v>
      </c>
      <c r="BF28">
        <v>9.0342773262364062E-5</v>
      </c>
      <c r="BG28">
        <v>4.3352015381969977E-3</v>
      </c>
      <c r="BH28">
        <v>5.0233909860253334E-2</v>
      </c>
      <c r="BI28">
        <v>9.3386595835909247E-2</v>
      </c>
      <c r="BJ28">
        <v>0.14391518197953701</v>
      </c>
      <c r="BK28">
        <v>0.23479235824197531</v>
      </c>
      <c r="BL28">
        <v>0.3307296137791127</v>
      </c>
      <c r="BO28">
        <v>2.083333333333333</v>
      </c>
      <c r="BP28">
        <v>237.4282874543014</v>
      </c>
      <c r="BQ28">
        <v>0</v>
      </c>
      <c r="BR28">
        <v>0</v>
      </c>
      <c r="BS28">
        <v>0</v>
      </c>
      <c r="BT28">
        <v>191.28779522520125</v>
      </c>
      <c r="BU28">
        <v>268.95616128119815</v>
      </c>
      <c r="BV28">
        <v>1015.437933959613</v>
      </c>
      <c r="BW28">
        <v>1988.9352195035433</v>
      </c>
    </row>
    <row r="29" spans="1:75">
      <c r="A29">
        <v>2.1666666666666665</v>
      </c>
      <c r="B29">
        <v>2.7739957349695008E-2</v>
      </c>
      <c r="C29">
        <v>1.5546695067314431E-2</v>
      </c>
      <c r="D29">
        <v>1.7610635040909983E-2</v>
      </c>
      <c r="E29">
        <v>2.3983608116395772E-2</v>
      </c>
      <c r="F29">
        <v>2.7611442419583909E-2</v>
      </c>
      <c r="G29">
        <v>3.151518467348069E-2</v>
      </c>
      <c r="H29">
        <v>3.7888075894443318E-2</v>
      </c>
      <c r="I29">
        <v>4.5664895878871903E-2</v>
      </c>
      <c r="L29">
        <v>2.1666666666666665</v>
      </c>
      <c r="M29">
        <v>1140.1974650065097</v>
      </c>
      <c r="N29">
        <v>1139.8184814453125</v>
      </c>
      <c r="O29">
        <v>1139.958251953125</v>
      </c>
      <c r="P29">
        <v>1140.0888671875</v>
      </c>
      <c r="Q29">
        <v>1140.19140625</v>
      </c>
      <c r="R29">
        <v>1140.320556640625</v>
      </c>
      <c r="S29">
        <v>1140.443115234375</v>
      </c>
      <c r="T29">
        <v>1140.588623046875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1027.3327136230469</v>
      </c>
      <c r="AU29">
        <v>1026.5</v>
      </c>
      <c r="AV29">
        <v>1026.510498046875</v>
      </c>
      <c r="AW29">
        <v>1026.5546875</v>
      </c>
      <c r="AX29">
        <v>1026.759765625</v>
      </c>
      <c r="AY29">
        <v>1028.1689453125</v>
      </c>
      <c r="AZ29">
        <v>1029.5</v>
      </c>
      <c r="BA29">
        <v>1029.5</v>
      </c>
      <c r="BD29">
        <v>2.1666666666666665</v>
      </c>
      <c r="BE29">
        <v>0.10759335126498568</v>
      </c>
      <c r="BF29">
        <v>7.0694653686587117E-5</v>
      </c>
      <c r="BG29">
        <v>4.3409966110630194E-4</v>
      </c>
      <c r="BH29">
        <v>5.6651646445970982E-2</v>
      </c>
      <c r="BI29">
        <v>9.7159099823329598E-2</v>
      </c>
      <c r="BJ29">
        <v>0.14935649232938886</v>
      </c>
      <c r="BK29">
        <v>0.24310876324307173</v>
      </c>
      <c r="BL29">
        <v>0.32340610050596297</v>
      </c>
      <c r="BO29">
        <v>2.1666666666666665</v>
      </c>
      <c r="BP29">
        <v>197.5668788759094</v>
      </c>
      <c r="BQ29">
        <v>0</v>
      </c>
      <c r="BR29">
        <v>0</v>
      </c>
      <c r="BS29">
        <v>0</v>
      </c>
      <c r="BT29">
        <v>184.52758685154802</v>
      </c>
      <c r="BU29">
        <v>260.00843678480135</v>
      </c>
      <c r="BV29">
        <v>598.30606032672324</v>
      </c>
      <c r="BW29">
        <v>1921.3845657490044</v>
      </c>
    </row>
    <row r="30" spans="1:75">
      <c r="A30">
        <v>2.25</v>
      </c>
      <c r="B30">
        <v>2.5721469338956592E-2</v>
      </c>
      <c r="C30">
        <v>1.4760466001462191E-2</v>
      </c>
      <c r="D30">
        <v>2.0454459445318207E-2</v>
      </c>
      <c r="E30">
        <v>2.3438420612365007E-2</v>
      </c>
      <c r="F30">
        <v>2.5473334972048178E-2</v>
      </c>
      <c r="G30">
        <v>2.7872063583345152E-2</v>
      </c>
      <c r="H30">
        <v>3.1699993996880949E-2</v>
      </c>
      <c r="I30">
        <v>3.518797893775627E-2</v>
      </c>
      <c r="L30">
        <v>2.25</v>
      </c>
      <c r="M30">
        <v>1140.3529990641273</v>
      </c>
      <c r="N30">
        <v>1140.00048828125</v>
      </c>
      <c r="O30">
        <v>1140.053955078125</v>
      </c>
      <c r="P30">
        <v>1140.231201171875</v>
      </c>
      <c r="Q30">
        <v>1140.3623046875</v>
      </c>
      <c r="R30">
        <v>1140.4796142578125</v>
      </c>
      <c r="S30">
        <v>1140.6474609375</v>
      </c>
      <c r="T30">
        <v>1140.720458984375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1027.3314071655263</v>
      </c>
      <c r="AU30">
        <v>1026.5</v>
      </c>
      <c r="AV30">
        <v>1026.506103515625</v>
      </c>
      <c r="AW30">
        <v>1026.5491943359375</v>
      </c>
      <c r="AX30">
        <v>1026.84765625</v>
      </c>
      <c r="AY30">
        <v>1028.141357421875</v>
      </c>
      <c r="AZ30">
        <v>1029.491455078125</v>
      </c>
      <c r="BA30">
        <v>1029.49169921875</v>
      </c>
      <c r="BD30">
        <v>2.25</v>
      </c>
      <c r="BE30">
        <v>9.4605263148773835E-2</v>
      </c>
      <c r="BF30">
        <v>3.7789988027725485E-4</v>
      </c>
      <c r="BG30">
        <v>5.8403463754075347E-4</v>
      </c>
      <c r="BH30">
        <v>3.7504567444557324E-2</v>
      </c>
      <c r="BI30">
        <v>8.8255226728506386E-2</v>
      </c>
      <c r="BJ30">
        <v>0.1282519951928407</v>
      </c>
      <c r="BK30">
        <v>0.23484772827941924</v>
      </c>
      <c r="BL30">
        <v>0.33750143484212458</v>
      </c>
      <c r="BO30">
        <v>2.25</v>
      </c>
      <c r="BP30">
        <v>164.65462288891604</v>
      </c>
      <c r="BQ30">
        <v>0</v>
      </c>
      <c r="BR30">
        <v>0</v>
      </c>
      <c r="BS30">
        <v>0</v>
      </c>
      <c r="BT30">
        <v>174.81164545132836</v>
      </c>
      <c r="BU30">
        <v>241.25304129343539</v>
      </c>
      <c r="BV30">
        <v>387.813152502972</v>
      </c>
      <c r="BW30">
        <v>1978.1858218434568</v>
      </c>
    </row>
    <row r="31" spans="1:75">
      <c r="A31">
        <v>2.333333333333333</v>
      </c>
      <c r="B31">
        <v>2.6482736504173418E-2</v>
      </c>
      <c r="C31">
        <v>7.7455279097193852E-3</v>
      </c>
      <c r="D31">
        <v>9.0236335381632671E-3</v>
      </c>
      <c r="E31">
        <v>1.470393362978939E-2</v>
      </c>
      <c r="F31">
        <v>2.3826571123208851E-2</v>
      </c>
      <c r="G31">
        <v>3.6715257010655478E-2</v>
      </c>
      <c r="H31">
        <v>5.1997718401253223E-2</v>
      </c>
      <c r="I31">
        <v>6.6366868850309402E-2</v>
      </c>
      <c r="L31">
        <v>2.333333333333333</v>
      </c>
      <c r="M31">
        <v>1140.4669679768874</v>
      </c>
      <c r="N31">
        <v>1140.0772705078125</v>
      </c>
      <c r="O31">
        <v>1140.13623046875</v>
      </c>
      <c r="P31">
        <v>1140.320068359375</v>
      </c>
      <c r="Q31">
        <v>1140.486572265625</v>
      </c>
      <c r="R31">
        <v>1140.603759765625</v>
      </c>
      <c r="S31">
        <v>1140.798095703125</v>
      </c>
      <c r="T31">
        <v>1140.84375</v>
      </c>
      <c r="W31">
        <v>2.333333333333333</v>
      </c>
      <c r="X31">
        <v>6870.3203989001149</v>
      </c>
      <c r="Y31">
        <v>4187.2238863514831</v>
      </c>
      <c r="Z31">
        <v>5482.4582821884069</v>
      </c>
      <c r="AA31">
        <v>5914.5013077762851</v>
      </c>
      <c r="AB31">
        <v>6980.3133443515699</v>
      </c>
      <c r="AC31">
        <v>7981.5061770988877</v>
      </c>
      <c r="AD31">
        <v>8099.9999108588663</v>
      </c>
      <c r="AE31">
        <v>8099.9999108588663</v>
      </c>
      <c r="AH31">
        <v>2.333333333333333</v>
      </c>
      <c r="AI31">
        <v>9.9999997473787516E-2</v>
      </c>
      <c r="AJ31">
        <v>9.9999997473787516E-2</v>
      </c>
      <c r="AK31">
        <v>9.9999997473787516E-2</v>
      </c>
      <c r="AL31">
        <v>9.9999997473787516E-2</v>
      </c>
      <c r="AM31">
        <v>9.9999997473787516E-2</v>
      </c>
      <c r="AN31">
        <v>9.9999997473787516E-2</v>
      </c>
      <c r="AO31">
        <v>9.9999997473787516E-2</v>
      </c>
      <c r="AP31">
        <v>9.9999997473787516E-2</v>
      </c>
      <c r="AR31" t="s">
        <v>92</v>
      </c>
      <c r="AS31">
        <v>2.333333333333333</v>
      </c>
      <c r="AT31">
        <v>1027.3633044433591</v>
      </c>
      <c r="AU31">
        <v>1026.5</v>
      </c>
      <c r="AV31">
        <v>1026.5030517578125</v>
      </c>
      <c r="AW31">
        <v>1026.52490234375</v>
      </c>
      <c r="AX31">
        <v>1026.9288330078125</v>
      </c>
      <c r="AY31">
        <v>1027.98681640625</v>
      </c>
      <c r="AZ31">
        <v>1029.453125</v>
      </c>
      <c r="BA31">
        <v>1029.453857421875</v>
      </c>
      <c r="BD31">
        <v>2.333333333333333</v>
      </c>
      <c r="BE31">
        <v>4.2705310562378876E-2</v>
      </c>
      <c r="BF31">
        <v>2.32783636811007E-6</v>
      </c>
      <c r="BG31">
        <v>3.2707166042200697E-4</v>
      </c>
      <c r="BH31">
        <v>6.4811274569365196E-4</v>
      </c>
      <c r="BI31">
        <v>2.8368402126943693E-2</v>
      </c>
      <c r="BJ31">
        <v>6.9309178797993809E-2</v>
      </c>
      <c r="BK31">
        <v>0.16373072867281735</v>
      </c>
      <c r="BL31">
        <v>0.28485100483521819</v>
      </c>
      <c r="BO31">
        <v>2.333333333333333</v>
      </c>
      <c r="BP31">
        <v>5025.0287191587813</v>
      </c>
      <c r="BQ31">
        <v>2014.6960310123318</v>
      </c>
      <c r="BR31">
        <v>3392.5705546547874</v>
      </c>
      <c r="BS31">
        <v>3884.7886667747057</v>
      </c>
      <c r="BT31">
        <v>4382.7461523157017</v>
      </c>
      <c r="BU31">
        <v>6545.7870359591971</v>
      </c>
      <c r="BV31">
        <v>7270.6774570639664</v>
      </c>
      <c r="BW31">
        <v>7295.7186031071569</v>
      </c>
    </row>
    <row r="32" spans="1:75">
      <c r="A32">
        <v>2.4166666666666665</v>
      </c>
      <c r="B32">
        <v>2.1436896786326504E-2</v>
      </c>
      <c r="C32">
        <v>8.8321239672950469E-3</v>
      </c>
      <c r="D32">
        <v>1.0242114512948319E-2</v>
      </c>
      <c r="E32">
        <v>1.4016140994499438E-2</v>
      </c>
      <c r="F32">
        <v>1.9051356503041461E-2</v>
      </c>
      <c r="G32">
        <v>2.803985626087524E-2</v>
      </c>
      <c r="H32">
        <v>3.6699526390293613E-2</v>
      </c>
      <c r="I32">
        <v>5.1419170631561428E-2</v>
      </c>
      <c r="L32">
        <v>2.4166666666666665</v>
      </c>
      <c r="M32">
        <v>1138.9519104003903</v>
      </c>
      <c r="N32">
        <v>1138.9051513671875</v>
      </c>
      <c r="O32">
        <v>1138.9053955078125</v>
      </c>
      <c r="P32">
        <v>1138.90576171875</v>
      </c>
      <c r="Q32">
        <v>1138.9061279296875</v>
      </c>
      <c r="R32">
        <v>1138.9063720703125</v>
      </c>
      <c r="S32">
        <v>1139.2091064453125</v>
      </c>
      <c r="T32">
        <v>1139.4295654296875</v>
      </c>
      <c r="W32">
        <v>2.4166666666666665</v>
      </c>
      <c r="X32">
        <v>3714.196845834877</v>
      </c>
      <c r="Y32">
        <v>2165.5409358106604</v>
      </c>
      <c r="Z32">
        <v>2746.8905724070942</v>
      </c>
      <c r="AA32">
        <v>3304.1683793603415</v>
      </c>
      <c r="AB32">
        <v>3511.471476882994</v>
      </c>
      <c r="AC32">
        <v>4051.8837925655039</v>
      </c>
      <c r="AD32">
        <v>5156.8591404347235</v>
      </c>
      <c r="AE32">
        <v>6415.2977755609591</v>
      </c>
      <c r="AH32">
        <v>2.4166666666666665</v>
      </c>
      <c r="AI32">
        <v>9.9999997473787516E-2</v>
      </c>
      <c r="AJ32">
        <v>9.9999997473787516E-2</v>
      </c>
      <c r="AK32">
        <v>9.9999997473787516E-2</v>
      </c>
      <c r="AL32">
        <v>9.9999997473787516E-2</v>
      </c>
      <c r="AM32">
        <v>9.9999997473787516E-2</v>
      </c>
      <c r="AN32">
        <v>9.9999997473787516E-2</v>
      </c>
      <c r="AO32">
        <v>9.9999997473787516E-2</v>
      </c>
      <c r="AP32">
        <v>9.9999997473787516E-2</v>
      </c>
      <c r="AR32" t="s">
        <v>93</v>
      </c>
      <c r="AS32">
        <v>2.4166666666666665</v>
      </c>
      <c r="AT32">
        <v>1029.1394564819338</v>
      </c>
      <c r="AU32">
        <v>1026.5</v>
      </c>
      <c r="AV32">
        <v>1026.50244140625</v>
      </c>
      <c r="AW32">
        <v>1029.4208984375</v>
      </c>
      <c r="AX32">
        <v>1029.44287109375</v>
      </c>
      <c r="AY32">
        <v>1029.447265625</v>
      </c>
      <c r="AZ32">
        <v>1029.4481201171875</v>
      </c>
      <c r="BA32">
        <v>1029.4481201171875</v>
      </c>
      <c r="BD32">
        <v>2.4166666666666665</v>
      </c>
      <c r="BE32">
        <v>7.9650713253158673E-2</v>
      </c>
      <c r="BF32">
        <v>1.2835577763326E-2</v>
      </c>
      <c r="BG32">
        <v>4.7698693379061297E-2</v>
      </c>
      <c r="BH32">
        <v>6.2258754041977227E-2</v>
      </c>
      <c r="BI32">
        <v>7.5286923674866557E-2</v>
      </c>
      <c r="BJ32">
        <v>9.7308722615707666E-2</v>
      </c>
      <c r="BK32">
        <v>0.12669195712078363</v>
      </c>
      <c r="BL32">
        <v>0.1398949243593961</v>
      </c>
      <c r="BO32">
        <v>2.4166666666666665</v>
      </c>
      <c r="BP32">
        <v>4981.4855784400643</v>
      </c>
      <c r="BQ32">
        <v>699.33072385392484</v>
      </c>
      <c r="BR32">
        <v>2342.3445778349328</v>
      </c>
      <c r="BS32">
        <v>4526.7368753576648</v>
      </c>
      <c r="BT32">
        <v>4858.2681201090354</v>
      </c>
      <c r="BU32">
        <v>5812.3154249311929</v>
      </c>
      <c r="BV32">
        <v>7107.2819833418007</v>
      </c>
      <c r="BW32">
        <v>7718.6357887673139</v>
      </c>
    </row>
    <row r="33" spans="1:75">
      <c r="A33">
        <v>2.4999999999999996</v>
      </c>
      <c r="B33">
        <v>2.2127847751107738E-2</v>
      </c>
      <c r="C33">
        <v>9.9595290521392599E-3</v>
      </c>
      <c r="D33">
        <v>1.42483522722614E-2</v>
      </c>
      <c r="E33">
        <v>1.8403497961116955E-2</v>
      </c>
      <c r="F33">
        <v>2.2029194951755926E-2</v>
      </c>
      <c r="G33">
        <v>2.5793460736167617E-2</v>
      </c>
      <c r="H33">
        <v>3.1396080885315314E-2</v>
      </c>
      <c r="I33">
        <v>4.0360155253438279E-2</v>
      </c>
      <c r="L33">
        <v>2.4999999999999996</v>
      </c>
      <c r="M33">
        <v>1138.8887414550782</v>
      </c>
      <c r="N33">
        <v>1138.8880615234375</v>
      </c>
      <c r="O33">
        <v>1138.88818359375</v>
      </c>
      <c r="P33">
        <v>1138.8885498046875</v>
      </c>
      <c r="Q33">
        <v>1138.8885498046875</v>
      </c>
      <c r="R33">
        <v>1138.8885498046875</v>
      </c>
      <c r="S33">
        <v>1138.8885498046875</v>
      </c>
      <c r="T33">
        <v>1138.9007568359375</v>
      </c>
      <c r="W33">
        <v>2.4999999999999996</v>
      </c>
      <c r="X33">
        <v>3357.0585020405319</v>
      </c>
      <c r="Y33">
        <v>2201.8645562962988</v>
      </c>
      <c r="Z33">
        <v>2704.5056539747429</v>
      </c>
      <c r="AA33">
        <v>3052.538896346849</v>
      </c>
      <c r="AB33">
        <v>3297.6654094672326</v>
      </c>
      <c r="AC33">
        <v>3769.2463408447593</v>
      </c>
      <c r="AD33">
        <v>4064.1537698998663</v>
      </c>
      <c r="AE33">
        <v>4521.3087979929232</v>
      </c>
      <c r="AH33">
        <v>2.4999999999999996</v>
      </c>
      <c r="AI33">
        <v>9.9999997473787516E-2</v>
      </c>
      <c r="AJ33">
        <v>9.9999997473787516E-2</v>
      </c>
      <c r="AK33">
        <v>9.9999997473787516E-2</v>
      </c>
      <c r="AL33">
        <v>9.9999997473787516E-2</v>
      </c>
      <c r="AM33">
        <v>9.9999997473787516E-2</v>
      </c>
      <c r="AN33">
        <v>9.9999997473787516E-2</v>
      </c>
      <c r="AO33">
        <v>9.9999997473787516E-2</v>
      </c>
      <c r="AP33">
        <v>9.9999997473787516E-2</v>
      </c>
      <c r="AR33" t="s">
        <v>94</v>
      </c>
      <c r="AS33">
        <v>2.4999999999999996</v>
      </c>
      <c r="AT33">
        <v>1029.0881848144534</v>
      </c>
      <c r="AU33">
        <v>1026.5030517578125</v>
      </c>
      <c r="AV33">
        <v>1028.0076904296875</v>
      </c>
      <c r="AW33">
        <v>1029.40478515625</v>
      </c>
      <c r="AX33">
        <v>1029.40478515625</v>
      </c>
      <c r="AY33">
        <v>1029.4051513671875</v>
      </c>
      <c r="AZ33">
        <v>1029.4376220703125</v>
      </c>
      <c r="BA33">
        <v>1029.4376220703125</v>
      </c>
      <c r="BD33">
        <v>2.4999999999999996</v>
      </c>
      <c r="BE33">
        <v>7.8610863599048134E-2</v>
      </c>
      <c r="BF33">
        <v>1.2462955055525526E-2</v>
      </c>
      <c r="BG33">
        <v>3.4602686355356127E-2</v>
      </c>
      <c r="BH33">
        <v>5.47892959730234E-2</v>
      </c>
      <c r="BI33">
        <v>7.7282151323743165E-2</v>
      </c>
      <c r="BJ33">
        <v>9.6722185844555497E-2</v>
      </c>
      <c r="BK33">
        <v>0.13312273949850351</v>
      </c>
      <c r="BL33">
        <v>0.14855791232548654</v>
      </c>
      <c r="BO33">
        <v>2.4999999999999996</v>
      </c>
      <c r="BP33">
        <v>4654.7728659772902</v>
      </c>
      <c r="BQ33">
        <v>1349.0797565254177</v>
      </c>
      <c r="BR33">
        <v>2648.8856931957439</v>
      </c>
      <c r="BS33">
        <v>4164.3939342987505</v>
      </c>
      <c r="BT33">
        <v>4579.20372357817</v>
      </c>
      <c r="BU33">
        <v>5327.9722999966898</v>
      </c>
      <c r="BV33">
        <v>6346.1418686600673</v>
      </c>
      <c r="BW33">
        <v>7511.5719498979761</v>
      </c>
    </row>
    <row r="34" spans="1:75">
      <c r="A34">
        <v>2.583333333333333</v>
      </c>
      <c r="B34">
        <v>1.8904940753448774E-2</v>
      </c>
      <c r="C34">
        <v>7.4239037530787755E-3</v>
      </c>
      <c r="D34">
        <v>8.6171330622164533E-3</v>
      </c>
      <c r="E34">
        <v>1.4689461750094779E-2</v>
      </c>
      <c r="F34">
        <v>1.8541373719926924E-2</v>
      </c>
      <c r="G34">
        <v>2.3045935449772514E-2</v>
      </c>
      <c r="H34">
        <v>2.8379590730764903E-2</v>
      </c>
      <c r="I34">
        <v>3.1851828680373728E-2</v>
      </c>
      <c r="L34">
        <v>2.583333333333333</v>
      </c>
      <c r="M34">
        <v>1138.9020861816407</v>
      </c>
      <c r="N34">
        <v>1138.8988037109375</v>
      </c>
      <c r="O34">
        <v>1138.9007568359375</v>
      </c>
      <c r="P34">
        <v>1138.9022216796875</v>
      </c>
      <c r="Q34">
        <v>1138.9022216796875</v>
      </c>
      <c r="R34">
        <v>1138.9022216796875</v>
      </c>
      <c r="S34">
        <v>1138.9022216796875</v>
      </c>
      <c r="T34">
        <v>1138.9022216796875</v>
      </c>
      <c r="W34">
        <v>2.583333333333333</v>
      </c>
      <c r="X34">
        <v>1838.1093504905486</v>
      </c>
      <c r="Y34">
        <v>870.45167762670985</v>
      </c>
      <c r="Z34">
        <v>1306.0239454921375</v>
      </c>
      <c r="AA34">
        <v>1574.8517089595071</v>
      </c>
      <c r="AB34">
        <v>1795.4981411215465</v>
      </c>
      <c r="AC34">
        <v>2162.402466920978</v>
      </c>
      <c r="AD34">
        <v>2547.2392642145924</v>
      </c>
      <c r="AE34">
        <v>2845.9325540337509</v>
      </c>
      <c r="AH34">
        <v>2.583333333333333</v>
      </c>
      <c r="AI34">
        <v>9.9999997473787516E-2</v>
      </c>
      <c r="AJ34">
        <v>9.9999997473787516E-2</v>
      </c>
      <c r="AK34">
        <v>9.9999997473787516E-2</v>
      </c>
      <c r="AL34">
        <v>9.9999997473787516E-2</v>
      </c>
      <c r="AM34">
        <v>9.9999997473787516E-2</v>
      </c>
      <c r="AN34">
        <v>9.9999997473787516E-2</v>
      </c>
      <c r="AO34">
        <v>9.9999997473787516E-2</v>
      </c>
      <c r="AP34">
        <v>9.9999997473787516E-2</v>
      </c>
      <c r="AR34" t="s">
        <v>95</v>
      </c>
      <c r="AS34">
        <v>2.583333333333333</v>
      </c>
      <c r="AT34">
        <v>1029.0274707031251</v>
      </c>
      <c r="AU34">
        <v>1026.50146484375</v>
      </c>
      <c r="AV34">
        <v>1027.2679443359375</v>
      </c>
      <c r="AW34">
        <v>1029.35009765625</v>
      </c>
      <c r="AX34">
        <v>1029.4168701171875</v>
      </c>
      <c r="AY34">
        <v>1029.4168701171875</v>
      </c>
      <c r="AZ34">
        <v>1029.430908203125</v>
      </c>
      <c r="BA34">
        <v>1029.430908203125</v>
      </c>
      <c r="BD34">
        <v>2.583333333333333</v>
      </c>
      <c r="BE34">
        <v>7.3974776434629436E-2</v>
      </c>
      <c r="BF34">
        <v>1.7900255500080675E-4</v>
      </c>
      <c r="BG34">
        <v>3.8338621379807591E-3</v>
      </c>
      <c r="BH34">
        <v>2.9321292458917014E-2</v>
      </c>
      <c r="BI34">
        <v>7.4162868259008974E-2</v>
      </c>
      <c r="BJ34">
        <v>0.10571554594207555</v>
      </c>
      <c r="BK34">
        <v>0.14897831715643406</v>
      </c>
      <c r="BL34">
        <v>0.17877940263133496</v>
      </c>
      <c r="BO34">
        <v>2.583333333333333</v>
      </c>
      <c r="BP34">
        <v>3060.2722295200183</v>
      </c>
      <c r="BQ34">
        <v>101.04338882345847</v>
      </c>
      <c r="BR34">
        <v>899.27413781097493</v>
      </c>
      <c r="BS34">
        <v>2442.5658471772867</v>
      </c>
      <c r="BT34">
        <v>2921.7997488259971</v>
      </c>
      <c r="BU34">
        <v>3821.2649038490831</v>
      </c>
      <c r="BV34">
        <v>4914.8588144172782</v>
      </c>
      <c r="BW34">
        <v>5551.590570268635</v>
      </c>
    </row>
    <row r="35" spans="1:75">
      <c r="A35">
        <v>2.6666666666666665</v>
      </c>
      <c r="B35">
        <v>2.1639324980545389E-2</v>
      </c>
      <c r="C35">
        <v>1.3370819942792878E-2</v>
      </c>
      <c r="D35">
        <v>1.4000579540152103E-2</v>
      </c>
      <c r="E35">
        <v>1.8448743503540754E-2</v>
      </c>
      <c r="F35">
        <v>2.1651787392329425E-2</v>
      </c>
      <c r="G35">
        <v>2.5249119062209502E-2</v>
      </c>
      <c r="H35">
        <v>2.8122916774009354E-2</v>
      </c>
      <c r="I35">
        <v>2.9999380785739049E-2</v>
      </c>
      <c r="L35">
        <v>2.6666666666666665</v>
      </c>
      <c r="M35">
        <v>1138.9279028320311</v>
      </c>
      <c r="N35">
        <v>1138.9217529296875</v>
      </c>
      <c r="O35">
        <v>1138.9281005859375</v>
      </c>
      <c r="P35">
        <v>1138.9281005859375</v>
      </c>
      <c r="Q35">
        <v>1138.9281005859375</v>
      </c>
      <c r="R35">
        <v>1138.9281005859375</v>
      </c>
      <c r="S35">
        <v>1138.9281005859375</v>
      </c>
      <c r="T35">
        <v>1138.9281005859375</v>
      </c>
      <c r="W35">
        <v>2.6666666666666665</v>
      </c>
      <c r="X35">
        <v>1295.7835101921603</v>
      </c>
      <c r="Y35">
        <v>596.75530760905065</v>
      </c>
      <c r="Z35">
        <v>818.05592205639994</v>
      </c>
      <c r="AA35">
        <v>1141.0513250202082</v>
      </c>
      <c r="AB35">
        <v>1229.5151454365844</v>
      </c>
      <c r="AC35">
        <v>1492.6414436900398</v>
      </c>
      <c r="AD35">
        <v>1844.9371746271747</v>
      </c>
      <c r="AE35">
        <v>1966.64897270247</v>
      </c>
      <c r="AH35">
        <v>2.6666666666666665</v>
      </c>
      <c r="AI35">
        <v>9.9999997473787516E-2</v>
      </c>
      <c r="AJ35">
        <v>9.9999997473787516E-2</v>
      </c>
      <c r="AK35">
        <v>9.9999997473787516E-2</v>
      </c>
      <c r="AL35">
        <v>9.9999997473787516E-2</v>
      </c>
      <c r="AM35">
        <v>9.9999997473787516E-2</v>
      </c>
      <c r="AN35">
        <v>9.9999997473787516E-2</v>
      </c>
      <c r="AO35">
        <v>9.9999997473787516E-2</v>
      </c>
      <c r="AP35">
        <v>9.9999997473787516E-2</v>
      </c>
      <c r="AR35" t="s">
        <v>96</v>
      </c>
      <c r="AS35">
        <v>2.6666666666666665</v>
      </c>
      <c r="AT35">
        <v>1028.9064648437502</v>
      </c>
      <c r="AU35">
        <v>1026.8896484375</v>
      </c>
      <c r="AV35">
        <v>1027.2564697265625</v>
      </c>
      <c r="AW35">
        <v>1027.998779296875</v>
      </c>
      <c r="AX35">
        <v>1029.438720703125</v>
      </c>
      <c r="AY35">
        <v>1029.438720703125</v>
      </c>
      <c r="AZ35">
        <v>1029.4493408203125</v>
      </c>
      <c r="BA35">
        <v>1029.459716796875</v>
      </c>
      <c r="BD35">
        <v>2.6666666666666665</v>
      </c>
      <c r="BE35">
        <v>0.11880253847872753</v>
      </c>
      <c r="BF35">
        <v>6.1424514569807798E-2</v>
      </c>
      <c r="BG35">
        <v>6.6366803366690874E-2</v>
      </c>
      <c r="BH35">
        <v>8.4679180872626603E-2</v>
      </c>
      <c r="BI35">
        <v>0.11495545913930982</v>
      </c>
      <c r="BJ35">
        <v>0.14806458784732968</v>
      </c>
      <c r="BK35">
        <v>0.18043133604805917</v>
      </c>
      <c r="BL35">
        <v>0.19578957289922982</v>
      </c>
      <c r="BO35">
        <v>2.6666666666666665</v>
      </c>
      <c r="BP35">
        <v>3153.7878815915283</v>
      </c>
      <c r="BQ35">
        <v>1261.3567404191326</v>
      </c>
      <c r="BR35">
        <v>1906.1713290777382</v>
      </c>
      <c r="BS35">
        <v>2480.3982379268696</v>
      </c>
      <c r="BT35">
        <v>3037.9245148734899</v>
      </c>
      <c r="BU35">
        <v>3879.63551248248</v>
      </c>
      <c r="BV35">
        <v>4612.0825390701284</v>
      </c>
      <c r="BW35">
        <v>4941.9141734865989</v>
      </c>
    </row>
    <row r="36" spans="1:75">
      <c r="A36">
        <v>2.7499999999999996</v>
      </c>
      <c r="B36">
        <v>2.2947198693448911E-2</v>
      </c>
      <c r="C36">
        <v>1.2747565961035434E-2</v>
      </c>
      <c r="D36">
        <v>1.5728513972135261E-2</v>
      </c>
      <c r="E36">
        <v>1.9421169781708159E-2</v>
      </c>
      <c r="F36">
        <v>2.3199443603516556E-2</v>
      </c>
      <c r="G36">
        <v>2.6245328626828268E-2</v>
      </c>
      <c r="H36">
        <v>2.9357439416344278E-2</v>
      </c>
      <c r="I36">
        <v>3.3383985282853246E-2</v>
      </c>
      <c r="L36">
        <v>2.7499999999999996</v>
      </c>
      <c r="M36">
        <v>1138.9719714355469</v>
      </c>
      <c r="N36">
        <v>1138.961181640625</v>
      </c>
      <c r="O36">
        <v>1138.9722900390625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1138.9722900390625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1028.2494421386721</v>
      </c>
      <c r="AU36">
        <v>1026.69482421875</v>
      </c>
      <c r="AV36">
        <v>1026.8837890625</v>
      </c>
      <c r="AW36">
        <v>1027.2596435546875</v>
      </c>
      <c r="AX36">
        <v>1028.010009765625</v>
      </c>
      <c r="AY36">
        <v>1029.476318359375</v>
      </c>
      <c r="AZ36">
        <v>1029.476318359375</v>
      </c>
      <c r="BA36">
        <v>1029.476318359375</v>
      </c>
      <c r="BD36">
        <v>2.7499999999999996</v>
      </c>
      <c r="BE36">
        <v>0.14098094497702096</v>
      </c>
      <c r="BF36">
        <v>5.7297852436022367E-3</v>
      </c>
      <c r="BG36">
        <v>3.8295587728498504E-2</v>
      </c>
      <c r="BH36">
        <v>9.2922469775658101E-2</v>
      </c>
      <c r="BI36">
        <v>0.13275460514705628</v>
      </c>
      <c r="BJ36">
        <v>0.18818344688042998</v>
      </c>
      <c r="BK36">
        <v>0.25212505715899169</v>
      </c>
      <c r="BL36">
        <v>0.39851036854088306</v>
      </c>
      <c r="BO36">
        <v>2.7499999999999996</v>
      </c>
      <c r="BP36">
        <v>1322.5649301096689</v>
      </c>
      <c r="BQ36">
        <v>0</v>
      </c>
      <c r="BR36">
        <v>0</v>
      </c>
      <c r="BS36">
        <v>824.89640489678106</v>
      </c>
      <c r="BT36">
        <v>1298.2450869068205</v>
      </c>
      <c r="BU36">
        <v>1713.1182927197196</v>
      </c>
      <c r="BV36">
        <v>2581.1325080540209</v>
      </c>
      <c r="BW36">
        <v>2634.3116999057183</v>
      </c>
    </row>
    <row r="37" spans="1:75">
      <c r="A37">
        <v>2.833333333333333</v>
      </c>
      <c r="B37">
        <v>2.4793346037768019E-2</v>
      </c>
      <c r="C37">
        <v>1.7588001355761662E-2</v>
      </c>
      <c r="D37">
        <v>1.8325323253520764E-2</v>
      </c>
      <c r="E37">
        <v>2.1301781089277938E-2</v>
      </c>
      <c r="F37">
        <v>2.506901728338562E-2</v>
      </c>
      <c r="G37">
        <v>2.7886706448043697E-2</v>
      </c>
      <c r="H37">
        <v>3.1519972253590822E-2</v>
      </c>
      <c r="I37">
        <v>3.3923304727068171E-2</v>
      </c>
      <c r="L37">
        <v>2.833333333333333</v>
      </c>
      <c r="M37">
        <v>1139.3698451741527</v>
      </c>
      <c r="N37">
        <v>1139.1947021484375</v>
      </c>
      <c r="O37">
        <v>1139.27978515625</v>
      </c>
      <c r="P37">
        <v>1139.326416015625</v>
      </c>
      <c r="Q37">
        <v>1139.347900390625</v>
      </c>
      <c r="R37">
        <v>1139.424072265625</v>
      </c>
      <c r="S37">
        <v>1139.49169921875</v>
      </c>
      <c r="T37">
        <v>1139.563720703125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1027.7751550292967</v>
      </c>
      <c r="AU37">
        <v>1026.597412109375</v>
      </c>
      <c r="AV37">
        <v>1026.69189453125</v>
      </c>
      <c r="AW37">
        <v>1026.8853759765625</v>
      </c>
      <c r="AX37">
        <v>1027.2696533203125</v>
      </c>
      <c r="AY37">
        <v>1028.029296875</v>
      </c>
      <c r="AZ37">
        <v>1029.496826171875</v>
      </c>
      <c r="BA37">
        <v>1029.496826171875</v>
      </c>
      <c r="BD37">
        <v>2.833333333333333</v>
      </c>
      <c r="BE37">
        <v>0.13258830076514005</v>
      </c>
      <c r="BF37">
        <v>1.0261457646265626E-2</v>
      </c>
      <c r="BG37">
        <v>4.0496743167750537E-2</v>
      </c>
      <c r="BH37">
        <v>9.0002060460392386E-2</v>
      </c>
      <c r="BI37">
        <v>0.12628664262592793</v>
      </c>
      <c r="BJ37">
        <v>0.17770395788829774</v>
      </c>
      <c r="BK37">
        <v>0.2330429560970515</v>
      </c>
      <c r="BL37">
        <v>0.37579864147119224</v>
      </c>
      <c r="BO37">
        <v>2.833333333333333</v>
      </c>
      <c r="BP37">
        <v>679.00855093934535</v>
      </c>
      <c r="BQ37">
        <v>0</v>
      </c>
      <c r="BR37">
        <v>0</v>
      </c>
      <c r="BS37">
        <v>401.84054723580704</v>
      </c>
      <c r="BT37">
        <v>657.74553868921839</v>
      </c>
      <c r="BU37">
        <v>938.7860038508428</v>
      </c>
      <c r="BV37">
        <v>1393.3611481628946</v>
      </c>
      <c r="BW37">
        <v>1495.8814735085728</v>
      </c>
    </row>
    <row r="38" spans="1:75">
      <c r="A38">
        <v>2.9166666666666665</v>
      </c>
      <c r="B38">
        <v>2.2036245150047727E-2</v>
      </c>
      <c r="C38">
        <v>1.2287259778531734E-2</v>
      </c>
      <c r="D38">
        <v>1.5803490896360017E-2</v>
      </c>
      <c r="E38">
        <v>1.8977447325596586E-2</v>
      </c>
      <c r="F38">
        <v>2.2453021301771514E-2</v>
      </c>
      <c r="G38">
        <v>2.4415572625002824E-2</v>
      </c>
      <c r="H38">
        <v>2.809971192618832E-2</v>
      </c>
      <c r="I38">
        <v>3.178819315508008E-2</v>
      </c>
      <c r="L38">
        <v>2.9166666666666665</v>
      </c>
      <c r="M38">
        <v>1139.6484094238276</v>
      </c>
      <c r="N38">
        <v>1139.336181640625</v>
      </c>
      <c r="O38">
        <v>1139.4913330078125</v>
      </c>
      <c r="P38">
        <v>1139.57763671875</v>
      </c>
      <c r="Q38">
        <v>1139.614990234375</v>
      </c>
      <c r="R38">
        <v>1139.738525390625</v>
      </c>
      <c r="S38">
        <v>1139.84521484375</v>
      </c>
      <c r="T38">
        <v>1139.984375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1027.5670275878906</v>
      </c>
      <c r="AU38">
        <v>1026.5487060546875</v>
      </c>
      <c r="AV38">
        <v>1026.595947265625</v>
      </c>
      <c r="AW38">
        <v>1026.6927490234375</v>
      </c>
      <c r="AX38">
        <v>1026.891357421875</v>
      </c>
      <c r="AY38">
        <v>1028.5614013671875</v>
      </c>
      <c r="AZ38">
        <v>1029.5</v>
      </c>
      <c r="BA38">
        <v>1029.5</v>
      </c>
      <c r="BD38">
        <v>2.9166666666666665</v>
      </c>
      <c r="BE38">
        <v>0.13230508143199862</v>
      </c>
      <c r="BF38">
        <v>1.2968722330697346E-2</v>
      </c>
      <c r="BG38">
        <v>3.8070327718742192E-2</v>
      </c>
      <c r="BH38">
        <v>9.2718837549909949E-2</v>
      </c>
      <c r="BI38">
        <v>0.12673175660893321</v>
      </c>
      <c r="BJ38">
        <v>0.17466867575421929</v>
      </c>
      <c r="BK38">
        <v>0.21699356148019433</v>
      </c>
      <c r="BL38">
        <v>0.37364050513133407</v>
      </c>
      <c r="BO38">
        <v>2.9166666666666665</v>
      </c>
      <c r="BP38">
        <v>516.45695260291757</v>
      </c>
      <c r="BQ38">
        <v>0</v>
      </c>
      <c r="BR38">
        <v>0</v>
      </c>
      <c r="BS38">
        <v>341.96677780837331</v>
      </c>
      <c r="BT38">
        <v>513.23402065163896</v>
      </c>
      <c r="BU38">
        <v>685.29577109847776</v>
      </c>
      <c r="BV38">
        <v>924.17729089444288</v>
      </c>
      <c r="BW38">
        <v>2295.5507341494426</v>
      </c>
    </row>
    <row r="39" spans="1:75">
      <c r="A39">
        <v>2.9999999999999996</v>
      </c>
      <c r="B39">
        <v>2.5889366089965386E-2</v>
      </c>
      <c r="C39">
        <v>1.4139125596557278E-2</v>
      </c>
      <c r="D39">
        <v>1.9301176507724449E-2</v>
      </c>
      <c r="E39">
        <v>2.2446665752795525E-2</v>
      </c>
      <c r="F39">
        <v>2.5319064661744051E-2</v>
      </c>
      <c r="G39">
        <v>2.8012256734655239E-2</v>
      </c>
      <c r="H39">
        <v>3.640401700977236E-2</v>
      </c>
      <c r="I39">
        <v>4.0143768273992464E-2</v>
      </c>
      <c r="L39">
        <v>2.9999999999999996</v>
      </c>
      <c r="M39">
        <v>1139.8475170898434</v>
      </c>
      <c r="N39">
        <v>1139.440185546875</v>
      </c>
      <c r="O39">
        <v>1139.64404296875</v>
      </c>
      <c r="P39">
        <v>1139.7578125</v>
      </c>
      <c r="Q39">
        <v>1139.81396484375</v>
      </c>
      <c r="R39">
        <v>1139.954833984375</v>
      </c>
      <c r="S39">
        <v>1140.0975341796875</v>
      </c>
      <c r="T39">
        <v>1140.28466796875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1027.4466772460939</v>
      </c>
      <c r="AU39">
        <v>1026.5242919921875</v>
      </c>
      <c r="AV39">
        <v>1026.5479736328125</v>
      </c>
      <c r="AW39">
        <v>1026.5963134765625</v>
      </c>
      <c r="AX39">
        <v>1026.6956787109375</v>
      </c>
      <c r="AY39">
        <v>1028.588623046875</v>
      </c>
      <c r="AZ39">
        <v>1029.5</v>
      </c>
      <c r="BA39">
        <v>1029.5</v>
      </c>
      <c r="BD39">
        <v>2.9999999999999996</v>
      </c>
      <c r="BE39">
        <v>0.16575316678427027</v>
      </c>
      <c r="BF39">
        <v>3.9679955079918727E-2</v>
      </c>
      <c r="BG39">
        <v>6.4083375036716461E-2</v>
      </c>
      <c r="BH39">
        <v>0.12034947576466948</v>
      </c>
      <c r="BI39">
        <v>0.1639809925109148</v>
      </c>
      <c r="BJ39">
        <v>0.20963158749509603</v>
      </c>
      <c r="BK39">
        <v>0.24489691713824868</v>
      </c>
      <c r="BL39">
        <v>0.40191560401581228</v>
      </c>
      <c r="BO39">
        <v>2.9999999999999996</v>
      </c>
      <c r="BP39">
        <v>570.50166497641237</v>
      </c>
      <c r="BQ39">
        <v>0</v>
      </c>
      <c r="BR39">
        <v>192.4796894864273</v>
      </c>
      <c r="BS39">
        <v>319.2426380722103</v>
      </c>
      <c r="BT39">
        <v>412.78217257256352</v>
      </c>
      <c r="BU39">
        <v>521.47515860438011</v>
      </c>
      <c r="BV39">
        <v>1955.9942865132414</v>
      </c>
      <c r="BW39">
        <v>2141.2806279785841</v>
      </c>
    </row>
    <row r="40" spans="1:75">
      <c r="A40">
        <v>3.083333333333333</v>
      </c>
      <c r="B40">
        <v>2.4480550202194196E-2</v>
      </c>
      <c r="C40">
        <v>1.4275447028921917E-2</v>
      </c>
      <c r="D40">
        <v>1.8208123947260901E-2</v>
      </c>
      <c r="E40">
        <v>2.1091200324008241E-2</v>
      </c>
      <c r="F40">
        <v>2.3654323740629479E-2</v>
      </c>
      <c r="G40">
        <v>2.7070813302998431E-2</v>
      </c>
      <c r="H40">
        <v>3.3830252505140379E-2</v>
      </c>
      <c r="I40">
        <v>4.7381909098476171E-2</v>
      </c>
      <c r="L40">
        <v>3.083333333333333</v>
      </c>
      <c r="M40">
        <v>1140.0438782755534</v>
      </c>
      <c r="N40">
        <v>1139.6478271484375</v>
      </c>
      <c r="O40">
        <v>1139.8115234375</v>
      </c>
      <c r="P40">
        <v>1139.94921875</v>
      </c>
      <c r="Q40">
        <v>1140.0225830078125</v>
      </c>
      <c r="R40">
        <v>1140.162841796875</v>
      </c>
      <c r="S40">
        <v>1140.275634765625</v>
      </c>
      <c r="T40">
        <v>1140.4444580078125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1027.2276745605468</v>
      </c>
      <c r="AU40">
        <v>1026.51220703125</v>
      </c>
      <c r="AV40">
        <v>1026.52392578125</v>
      </c>
      <c r="AW40">
        <v>1026.5482177734375</v>
      </c>
      <c r="AX40">
        <v>1026.6092529296875</v>
      </c>
      <c r="AY40">
        <v>1027.6416015625</v>
      </c>
      <c r="AZ40">
        <v>1029.5</v>
      </c>
      <c r="BA40">
        <v>1029.5</v>
      </c>
      <c r="BD40">
        <v>3.083333333333333</v>
      </c>
      <c r="BE40">
        <v>0.10323361357059734</v>
      </c>
      <c r="BF40">
        <v>7.6288930728196647E-6</v>
      </c>
      <c r="BG40">
        <v>6.710085926897591E-4</v>
      </c>
      <c r="BH40">
        <v>4.1800245526246727E-2</v>
      </c>
      <c r="BI40">
        <v>8.427249122178182E-2</v>
      </c>
      <c r="BJ40">
        <v>0.14673237456008792</v>
      </c>
      <c r="BK40">
        <v>0.25234842905774713</v>
      </c>
      <c r="BL40">
        <v>0.38163302815519273</v>
      </c>
      <c r="BO40">
        <v>3.083333333333333</v>
      </c>
      <c r="BP40">
        <v>182.12750248687431</v>
      </c>
      <c r="BQ40">
        <v>0</v>
      </c>
      <c r="BR40">
        <v>0</v>
      </c>
      <c r="BS40">
        <v>0</v>
      </c>
      <c r="BT40">
        <v>185.24091952085553</v>
      </c>
      <c r="BU40">
        <v>242.11617633279715</v>
      </c>
      <c r="BV40">
        <v>356.57814788209782</v>
      </c>
      <c r="BW40">
        <v>1982.0692283368462</v>
      </c>
    </row>
    <row r="41" spans="1:75">
      <c r="A41">
        <v>3.1666666666666665</v>
      </c>
      <c r="B41">
        <v>2.812587687306705E-2</v>
      </c>
      <c r="C41">
        <v>1.2040950423397589E-2</v>
      </c>
      <c r="D41">
        <v>1.8470949726179242E-2</v>
      </c>
      <c r="E41">
        <v>2.4511195078957826E-2</v>
      </c>
      <c r="F41">
        <v>2.8057580493623391E-2</v>
      </c>
      <c r="G41">
        <v>3.1609230063622817E-2</v>
      </c>
      <c r="H41">
        <v>3.879089854308404E-2</v>
      </c>
      <c r="I41">
        <v>3.9631824620300904E-2</v>
      </c>
      <c r="L41">
        <v>3.1666666666666665</v>
      </c>
      <c r="M41">
        <v>1140.2009549967452</v>
      </c>
      <c r="N41">
        <v>1139.81298828125</v>
      </c>
      <c r="O41">
        <v>1139.9603271484375</v>
      </c>
      <c r="P41">
        <v>1140.0926513671875</v>
      </c>
      <c r="Q41">
        <v>1140.188720703125</v>
      </c>
      <c r="R41">
        <v>1140.326416015625</v>
      </c>
      <c r="S41">
        <v>1140.44775390625</v>
      </c>
      <c r="T41">
        <v>1140.585693359375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1027.2468814086917</v>
      </c>
      <c r="AU41">
        <v>1026.506103515625</v>
      </c>
      <c r="AV41">
        <v>1026.5126953125</v>
      </c>
      <c r="AW41">
        <v>1026.548583984375</v>
      </c>
      <c r="AX41">
        <v>1026.767578125</v>
      </c>
      <c r="AY41">
        <v>1027.574951171875</v>
      </c>
      <c r="AZ41">
        <v>1029.5</v>
      </c>
      <c r="BA41">
        <v>1029.5</v>
      </c>
      <c r="BD41">
        <v>3.1666666666666665</v>
      </c>
      <c r="BE41">
        <v>0.11050828390942496</v>
      </c>
      <c r="BF41">
        <v>3.1007454026621417E-4</v>
      </c>
      <c r="BG41">
        <v>5.2226755542505998E-4</v>
      </c>
      <c r="BH41">
        <v>4.4000331399729475E-2</v>
      </c>
      <c r="BI41">
        <v>0.10903637303272262</v>
      </c>
      <c r="BJ41">
        <v>0.16125284309964627</v>
      </c>
      <c r="BK41">
        <v>0.26199768763035536</v>
      </c>
      <c r="BL41">
        <v>0.30475642415694892</v>
      </c>
      <c r="BO41">
        <v>3.1666666666666665</v>
      </c>
      <c r="BP41">
        <v>189.64679886873802</v>
      </c>
      <c r="BQ41">
        <v>0</v>
      </c>
      <c r="BR41">
        <v>0</v>
      </c>
      <c r="BS41">
        <v>0</v>
      </c>
      <c r="BT41">
        <v>197.31266114104176</v>
      </c>
      <c r="BU41">
        <v>244.00485532710377</v>
      </c>
      <c r="BV41">
        <v>494.94088976593412</v>
      </c>
      <c r="BW41">
        <v>1078.8412408998547</v>
      </c>
    </row>
    <row r="42" spans="1:75">
      <c r="A42">
        <v>3.2499999999999996</v>
      </c>
      <c r="B42">
        <v>2.5867111056262101E-2</v>
      </c>
      <c r="C42">
        <v>1.4835271940683015E-2</v>
      </c>
      <c r="D42">
        <v>1.9122206140309572E-2</v>
      </c>
      <c r="E42">
        <v>2.301431231899187E-2</v>
      </c>
      <c r="F42">
        <v>2.5962326617445797E-2</v>
      </c>
      <c r="G42">
        <v>2.873122866731137E-2</v>
      </c>
      <c r="H42">
        <v>3.196330726495944E-2</v>
      </c>
      <c r="I42">
        <v>3.5494729672791436E-2</v>
      </c>
      <c r="L42">
        <v>3.2499999999999996</v>
      </c>
      <c r="M42">
        <v>1140.3574236043282</v>
      </c>
      <c r="N42">
        <v>1139.9935302734375</v>
      </c>
      <c r="O42">
        <v>1140.0489501953125</v>
      </c>
      <c r="P42">
        <v>1140.248046875</v>
      </c>
      <c r="Q42">
        <v>1140.35302734375</v>
      </c>
      <c r="R42">
        <v>1140.48876953125</v>
      </c>
      <c r="S42">
        <v>1140.653076171875</v>
      </c>
      <c r="T42">
        <v>1140.7171630859375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1027.24935780843</v>
      </c>
      <c r="AU42">
        <v>1026.5030517578125</v>
      </c>
      <c r="AV42">
        <v>1026.50634765625</v>
      </c>
      <c r="AW42">
        <v>1026.5242919921875</v>
      </c>
      <c r="AX42">
        <v>1026.8623046875</v>
      </c>
      <c r="AY42">
        <v>1027.3778076171875</v>
      </c>
      <c r="AZ42">
        <v>1029.491455078125</v>
      </c>
      <c r="BA42">
        <v>1029.491455078125</v>
      </c>
      <c r="BD42">
        <v>3.2499999999999996</v>
      </c>
      <c r="BE42">
        <v>9.0104419764950427E-2</v>
      </c>
      <c r="BF42">
        <v>2.5873370645967952E-4</v>
      </c>
      <c r="BG42">
        <v>4.3003890937143296E-4</v>
      </c>
      <c r="BH42">
        <v>3.0252975193434395E-2</v>
      </c>
      <c r="BI42">
        <v>7.8010561992414296E-2</v>
      </c>
      <c r="BJ42">
        <v>0.13343108003027737</v>
      </c>
      <c r="BK42">
        <v>0.22432080004364252</v>
      </c>
      <c r="BL42">
        <v>0.32754996209405363</v>
      </c>
      <c r="BO42">
        <v>3.2499999999999996</v>
      </c>
      <c r="BP42">
        <v>140.64198702931074</v>
      </c>
      <c r="BQ42">
        <v>0</v>
      </c>
      <c r="BR42">
        <v>0</v>
      </c>
      <c r="BS42">
        <v>0</v>
      </c>
      <c r="BT42">
        <v>190.78055152794025</v>
      </c>
      <c r="BU42">
        <v>234.37188979622536</v>
      </c>
      <c r="BV42">
        <v>355.01930571834822</v>
      </c>
      <c r="BW42">
        <v>663.42155462386825</v>
      </c>
    </row>
    <row r="43" spans="1:75">
      <c r="A43">
        <v>3.333333333333333</v>
      </c>
      <c r="B43">
        <v>2.7108036958149215E-2</v>
      </c>
      <c r="C43">
        <v>7.6905289461137727E-3</v>
      </c>
      <c r="D43">
        <v>8.0890431490843184E-3</v>
      </c>
      <c r="E43">
        <v>1.3595446034742054E-2</v>
      </c>
      <c r="F43">
        <v>2.5673956770333461E-2</v>
      </c>
      <c r="G43">
        <v>3.7276582588674501E-2</v>
      </c>
      <c r="H43">
        <v>5.4437168728327379E-2</v>
      </c>
      <c r="I43">
        <v>6.3643667090218514E-2</v>
      </c>
      <c r="L43">
        <v>3.333333333333333</v>
      </c>
      <c r="M43">
        <v>1140.4719350179025</v>
      </c>
      <c r="N43">
        <v>1140.0908203125</v>
      </c>
      <c r="O43">
        <v>1140.150634765625</v>
      </c>
      <c r="P43">
        <v>1140.328857421875</v>
      </c>
      <c r="Q43">
        <v>1140.4915771484375</v>
      </c>
      <c r="R43">
        <v>1140.607421875</v>
      </c>
      <c r="S43">
        <v>1140.796630859375</v>
      </c>
      <c r="T43">
        <v>1140.84521484375</v>
      </c>
      <c r="W43">
        <v>3.333333333333333</v>
      </c>
      <c r="X43">
        <v>6913.6614756874797</v>
      </c>
      <c r="Y43">
        <v>4236.8989899696371</v>
      </c>
      <c r="Z43">
        <v>5417.6869731553716</v>
      </c>
      <c r="AA43">
        <v>6173.7107789051133</v>
      </c>
      <c r="AB43">
        <v>6960.8046708604497</v>
      </c>
      <c r="AC43">
        <v>7992.9584708619013</v>
      </c>
      <c r="AD43">
        <v>8099.9999108588663</v>
      </c>
      <c r="AE43">
        <v>8099.9999108588663</v>
      </c>
      <c r="AH43">
        <v>3.333333333333333</v>
      </c>
      <c r="AI43">
        <v>9.9999997473787516E-2</v>
      </c>
      <c r="AJ43">
        <v>9.9999997473787516E-2</v>
      </c>
      <c r="AK43">
        <v>9.9999997473787516E-2</v>
      </c>
      <c r="AL43">
        <v>9.9999997473787516E-2</v>
      </c>
      <c r="AM43">
        <v>9.9999997473787516E-2</v>
      </c>
      <c r="AN43">
        <v>9.9999997473787516E-2</v>
      </c>
      <c r="AO43">
        <v>9.9999997473787516E-2</v>
      </c>
      <c r="AP43">
        <v>9.9999997473787516E-2</v>
      </c>
      <c r="AR43" t="s">
        <v>92</v>
      </c>
      <c r="AS43">
        <v>3.333333333333333</v>
      </c>
      <c r="AT43">
        <v>1027.3029635620107</v>
      </c>
      <c r="AU43">
        <v>1026.50146484375</v>
      </c>
      <c r="AV43">
        <v>1026.5059814453125</v>
      </c>
      <c r="AW43">
        <v>1026.524658203125</v>
      </c>
      <c r="AX43">
        <v>1026.8472900390625</v>
      </c>
      <c r="AY43">
        <v>1027.53955078125</v>
      </c>
      <c r="AZ43">
        <v>1029.453125</v>
      </c>
      <c r="BA43">
        <v>1029.45361328125</v>
      </c>
      <c r="BD43">
        <v>3.333333333333333</v>
      </c>
      <c r="BE43">
        <v>4.1793542654487266E-2</v>
      </c>
      <c r="BF43">
        <v>8.9577212314395638E-7</v>
      </c>
      <c r="BG43">
        <v>3.1692218271928141E-4</v>
      </c>
      <c r="BH43">
        <v>6.540655022035935E-4</v>
      </c>
      <c r="BI43">
        <v>1.1876205462613143E-2</v>
      </c>
      <c r="BJ43">
        <v>6.3082778069656342E-2</v>
      </c>
      <c r="BK43">
        <v>0.15992260887287557</v>
      </c>
      <c r="BL43">
        <v>0.24815404321998358</v>
      </c>
      <c r="BO43">
        <v>3.333333333333333</v>
      </c>
      <c r="BP43">
        <v>5139.5913974229206</v>
      </c>
      <c r="BQ43">
        <v>2039.0371152110749</v>
      </c>
      <c r="BR43">
        <v>3518.1641059060257</v>
      </c>
      <c r="BS43">
        <v>3925.8008593501308</v>
      </c>
      <c r="BT43">
        <v>4579.7762437910378</v>
      </c>
      <c r="BU43">
        <v>7201.9037026814003</v>
      </c>
      <c r="BV43">
        <v>7263.0934537491175</v>
      </c>
      <c r="BW43">
        <v>7270.5121253193265</v>
      </c>
    </row>
    <row r="44" spans="1:75">
      <c r="A44">
        <v>3.4166666666666665</v>
      </c>
      <c r="B44">
        <v>2.3005079339479036E-2</v>
      </c>
      <c r="C44">
        <v>9.7805341283674352E-3</v>
      </c>
      <c r="D44">
        <v>1.030195016937796E-2</v>
      </c>
      <c r="E44">
        <v>1.5653835362172686E-2</v>
      </c>
      <c r="F44">
        <v>2.3398517441819422E-2</v>
      </c>
      <c r="G44">
        <v>2.8801534426747821E-2</v>
      </c>
      <c r="H44">
        <v>3.8360565667971969E-2</v>
      </c>
      <c r="I44">
        <v>4.3694792111637071E-2</v>
      </c>
      <c r="L44">
        <v>3.4166666666666665</v>
      </c>
      <c r="M44">
        <v>1138.9367089843749</v>
      </c>
      <c r="N44">
        <v>1138.905029296875</v>
      </c>
      <c r="O44">
        <v>1138.9053955078125</v>
      </c>
      <c r="P44">
        <v>1138.90576171875</v>
      </c>
      <c r="Q44">
        <v>1138.906005859375</v>
      </c>
      <c r="R44">
        <v>1138.9063720703125</v>
      </c>
      <c r="S44">
        <v>1139.0740966796875</v>
      </c>
      <c r="T44">
        <v>1139.4320068359375</v>
      </c>
      <c r="W44">
        <v>3.4166666666666665</v>
      </c>
      <c r="X44">
        <v>3683.4178269530121</v>
      </c>
      <c r="Y44">
        <v>2173.8866460918866</v>
      </c>
      <c r="Z44">
        <v>2738.3958273674853</v>
      </c>
      <c r="AA44">
        <v>3297.1916159247353</v>
      </c>
      <c r="AB44">
        <v>3506.627256765039</v>
      </c>
      <c r="AC44">
        <v>4022.4542696431513</v>
      </c>
      <c r="AD44">
        <v>5076.7176476671175</v>
      </c>
      <c r="AE44">
        <v>6424.4495961914081</v>
      </c>
      <c r="AH44">
        <v>3.4166666666666665</v>
      </c>
      <c r="AI44">
        <v>9.9999997473787516E-2</v>
      </c>
      <c r="AJ44">
        <v>9.9999997473787516E-2</v>
      </c>
      <c r="AK44">
        <v>9.9999997473787516E-2</v>
      </c>
      <c r="AL44">
        <v>9.9999997473787516E-2</v>
      </c>
      <c r="AM44">
        <v>9.9999997473787516E-2</v>
      </c>
      <c r="AN44">
        <v>9.9999997473787516E-2</v>
      </c>
      <c r="AO44">
        <v>9.9999997473787516E-2</v>
      </c>
      <c r="AP44">
        <v>9.9999997473787516E-2</v>
      </c>
      <c r="AR44" t="s">
        <v>93</v>
      </c>
      <c r="AS44">
        <v>3.4166666666666665</v>
      </c>
      <c r="AT44">
        <v>1029.0065872192379</v>
      </c>
      <c r="AU44">
        <v>1026.500732421875</v>
      </c>
      <c r="AV44">
        <v>1026.5029296875</v>
      </c>
      <c r="AW44">
        <v>1029.4207763671875</v>
      </c>
      <c r="AX44">
        <v>1029.442138671875</v>
      </c>
      <c r="AY44">
        <v>1029.4462890625</v>
      </c>
      <c r="AZ44">
        <v>1029.4481201171875</v>
      </c>
      <c r="BA44">
        <v>1029.4481201171875</v>
      </c>
      <c r="BD44">
        <v>3.4166666666666665</v>
      </c>
      <c r="BE44">
        <v>8.1628803915615708E-2</v>
      </c>
      <c r="BF44">
        <v>4.6481349272653461E-2</v>
      </c>
      <c r="BG44">
        <v>5.38538588443771E-2</v>
      </c>
      <c r="BH44">
        <v>6.3317565945908427E-2</v>
      </c>
      <c r="BI44">
        <v>7.6912838267162442E-2</v>
      </c>
      <c r="BJ44">
        <v>0.10062326327897608</v>
      </c>
      <c r="BK44">
        <v>0.12626331590581685</v>
      </c>
      <c r="BL44">
        <v>0.16411558317486197</v>
      </c>
      <c r="BO44">
        <v>3.4166666666666665</v>
      </c>
      <c r="BP44">
        <v>4975.2236416625747</v>
      </c>
      <c r="BQ44">
        <v>987.87240836397439</v>
      </c>
      <c r="BR44">
        <v>1305.6399034681592</v>
      </c>
      <c r="BS44">
        <v>4508.6977648881893</v>
      </c>
      <c r="BT44">
        <v>4832.4092904944955</v>
      </c>
      <c r="BU44">
        <v>5689.4040269544312</v>
      </c>
      <c r="BV44">
        <v>7128.8445494777634</v>
      </c>
      <c r="BW44">
        <v>8908.8462642682953</v>
      </c>
    </row>
    <row r="45" spans="1:75">
      <c r="A45">
        <v>3.4999999999999996</v>
      </c>
      <c r="B45">
        <v>2.2547709816838787E-2</v>
      </c>
      <c r="C45">
        <v>9.5646619229228236E-3</v>
      </c>
      <c r="D45">
        <v>1.2461589903978165E-2</v>
      </c>
      <c r="E45">
        <v>1.8611983250593767E-2</v>
      </c>
      <c r="F45">
        <v>2.2462898414232768E-2</v>
      </c>
      <c r="G45">
        <v>2.6659075956558809E-2</v>
      </c>
      <c r="H45">
        <v>3.2501939131179824E-2</v>
      </c>
      <c r="I45">
        <v>3.9930633647600189E-2</v>
      </c>
      <c r="L45">
        <v>3.4999999999999996</v>
      </c>
      <c r="M45">
        <v>1138.8885217285156</v>
      </c>
      <c r="N45">
        <v>1138.8880615234375</v>
      </c>
      <c r="O45">
        <v>1138.888427734375</v>
      </c>
      <c r="P45">
        <v>1138.8885498046875</v>
      </c>
      <c r="Q45">
        <v>1138.8885498046875</v>
      </c>
      <c r="R45">
        <v>1138.8885498046875</v>
      </c>
      <c r="S45">
        <v>1138.8885498046875</v>
      </c>
      <c r="T45">
        <v>1138.8885498046875</v>
      </c>
      <c r="W45">
        <v>3.4999999999999996</v>
      </c>
      <c r="X45">
        <v>3372.5690646293569</v>
      </c>
      <c r="Y45">
        <v>2207.6277847262463</v>
      </c>
      <c r="Z45">
        <v>2703.89983122474</v>
      </c>
      <c r="AA45">
        <v>3069.8231493079393</v>
      </c>
      <c r="AB45">
        <v>3331.2310602640673</v>
      </c>
      <c r="AC45">
        <v>3772.5822630751836</v>
      </c>
      <c r="AD45">
        <v>4063.272787889141</v>
      </c>
      <c r="AE45">
        <v>4522.476040110083</v>
      </c>
      <c r="AH45">
        <v>3.4999999999999996</v>
      </c>
      <c r="AI45">
        <v>9.9999997473787516E-2</v>
      </c>
      <c r="AJ45">
        <v>9.9999997473787516E-2</v>
      </c>
      <c r="AK45">
        <v>9.9999997473787516E-2</v>
      </c>
      <c r="AL45">
        <v>9.9999997473787516E-2</v>
      </c>
      <c r="AM45">
        <v>9.9999997473787516E-2</v>
      </c>
      <c r="AN45">
        <v>9.9999997473787516E-2</v>
      </c>
      <c r="AO45">
        <v>9.9999997473787516E-2</v>
      </c>
      <c r="AP45">
        <v>9.9999997473787516E-2</v>
      </c>
      <c r="AR45" t="s">
        <v>94</v>
      </c>
      <c r="AS45">
        <v>3.4999999999999996</v>
      </c>
      <c r="AT45">
        <v>1028.9241650390625</v>
      </c>
      <c r="AU45">
        <v>1026.5008544921875</v>
      </c>
      <c r="AV45">
        <v>1026.50146484375</v>
      </c>
      <c r="AW45">
        <v>1028.0147705078125</v>
      </c>
      <c r="AX45">
        <v>1029.40478515625</v>
      </c>
      <c r="AY45">
        <v>1029.4049072265625</v>
      </c>
      <c r="AZ45">
        <v>1029.4376220703125</v>
      </c>
      <c r="BA45">
        <v>1029.4376220703125</v>
      </c>
      <c r="BD45">
        <v>3.4999999999999996</v>
      </c>
      <c r="BE45">
        <v>8.5873843421874485E-2</v>
      </c>
      <c r="BF45">
        <v>9.5658951977384277E-3</v>
      </c>
      <c r="BG45">
        <v>3.0986670026322827E-2</v>
      </c>
      <c r="BH45">
        <v>5.9707315813284367E-2</v>
      </c>
      <c r="BI45">
        <v>8.2909580669365823E-2</v>
      </c>
      <c r="BJ45">
        <v>0.10843594645848498</v>
      </c>
      <c r="BK45">
        <v>0.15688642452005297</v>
      </c>
      <c r="BL45">
        <v>0.17081850091926754</v>
      </c>
      <c r="BO45">
        <v>3.4999999999999996</v>
      </c>
      <c r="BP45">
        <v>4621.6886073896203</v>
      </c>
      <c r="BQ45">
        <v>902.09918495046111</v>
      </c>
      <c r="BR45">
        <v>2035.8773893827959</v>
      </c>
      <c r="BS45">
        <v>4160.0943641852809</v>
      </c>
      <c r="BT45">
        <v>4582.1834739929982</v>
      </c>
      <c r="BU45">
        <v>5163.4360372365072</v>
      </c>
      <c r="BV45">
        <v>6742.6588813360922</v>
      </c>
      <c r="BW45">
        <v>7008.1315913283006</v>
      </c>
    </row>
    <row r="46" spans="1:75">
      <c r="A46">
        <v>3.583333333333333</v>
      </c>
      <c r="B46">
        <v>1.8708190478567598E-2</v>
      </c>
      <c r="C46">
        <v>7.6532069215318188E-3</v>
      </c>
      <c r="D46">
        <v>9.8363834695192054E-3</v>
      </c>
      <c r="E46">
        <v>1.4957642633817159E-2</v>
      </c>
      <c r="F46">
        <v>1.7666443454800174E-2</v>
      </c>
      <c r="G46">
        <v>2.271320772706531E-2</v>
      </c>
      <c r="H46">
        <v>2.9195392926339991E-2</v>
      </c>
      <c r="I46">
        <v>3.6109569919062778E-2</v>
      </c>
      <c r="L46">
        <v>3.583333333333333</v>
      </c>
      <c r="M46">
        <v>1138.9021643066408</v>
      </c>
      <c r="N46">
        <v>1138.8997802734375</v>
      </c>
      <c r="O46">
        <v>1138.901611328125</v>
      </c>
      <c r="P46">
        <v>1138.9022216796875</v>
      </c>
      <c r="Q46">
        <v>1138.9022216796875</v>
      </c>
      <c r="R46">
        <v>1138.9022216796875</v>
      </c>
      <c r="S46">
        <v>1138.9022216796875</v>
      </c>
      <c r="T46">
        <v>1138.9022216796875</v>
      </c>
      <c r="W46">
        <v>3.583333333333333</v>
      </c>
      <c r="X46">
        <v>1841.474410571142</v>
      </c>
      <c r="Y46">
        <v>876.88526723412133</v>
      </c>
      <c r="Z46">
        <v>1302.616930611518</v>
      </c>
      <c r="AA46">
        <v>1644.0863846273087</v>
      </c>
      <c r="AB46">
        <v>1801.5952215815637</v>
      </c>
      <c r="AC46">
        <v>2145.3331452279199</v>
      </c>
      <c r="AD46">
        <v>2543.6775460586309</v>
      </c>
      <c r="AE46">
        <v>2633.84640913866</v>
      </c>
      <c r="AH46">
        <v>3.583333333333333</v>
      </c>
      <c r="AI46">
        <v>9.9999997473787516E-2</v>
      </c>
      <c r="AJ46">
        <v>9.9999997473787516E-2</v>
      </c>
      <c r="AK46">
        <v>9.9999997473787516E-2</v>
      </c>
      <c r="AL46">
        <v>9.9999997473787516E-2</v>
      </c>
      <c r="AM46">
        <v>9.9999997473787516E-2</v>
      </c>
      <c r="AN46">
        <v>9.9999997473787516E-2</v>
      </c>
      <c r="AO46">
        <v>9.9999997473787516E-2</v>
      </c>
      <c r="AP46">
        <v>9.9999997473787516E-2</v>
      </c>
      <c r="AR46" t="s">
        <v>95</v>
      </c>
      <c r="AS46">
        <v>3.583333333333333</v>
      </c>
      <c r="AT46">
        <v>1028.9119689941406</v>
      </c>
      <c r="AU46">
        <v>1026.500732421875</v>
      </c>
      <c r="AV46">
        <v>1027.2659912109375</v>
      </c>
      <c r="AW46">
        <v>1027.9925537109375</v>
      </c>
      <c r="AX46">
        <v>1029.4168701171875</v>
      </c>
      <c r="AY46">
        <v>1029.4168701171875</v>
      </c>
      <c r="AZ46">
        <v>1029.4451904296875</v>
      </c>
      <c r="BA46">
        <v>1029.4453125</v>
      </c>
      <c r="BD46">
        <v>3.583333333333333</v>
      </c>
      <c r="BE46">
        <v>7.2647736897882287E-2</v>
      </c>
      <c r="BF46">
        <v>1.256986934095039E-3</v>
      </c>
      <c r="BG46">
        <v>5.7191546147805639E-3</v>
      </c>
      <c r="BH46">
        <v>3.6406127037480474E-2</v>
      </c>
      <c r="BI46">
        <v>6.7226181272417307E-2</v>
      </c>
      <c r="BJ46">
        <v>9.5923896878957748E-2</v>
      </c>
      <c r="BK46">
        <v>0.17229309014510363</v>
      </c>
      <c r="BL46">
        <v>0.21183771605137736</v>
      </c>
      <c r="BO46">
        <v>3.583333333333333</v>
      </c>
      <c r="BP46">
        <v>2829.2138528477217</v>
      </c>
      <c r="BQ46">
        <v>0</v>
      </c>
      <c r="BR46">
        <v>615.65556027989453</v>
      </c>
      <c r="BS46">
        <v>2355.4539680556536</v>
      </c>
      <c r="BT46">
        <v>2867.191618324196</v>
      </c>
      <c r="BU46">
        <v>3542.2368803020386</v>
      </c>
      <c r="BV46">
        <v>4659.4755922358354</v>
      </c>
      <c r="BW46">
        <v>5286.7196678269165</v>
      </c>
    </row>
    <row r="47" spans="1:75">
      <c r="A47">
        <v>3.6666666666666665</v>
      </c>
      <c r="B47">
        <v>2.1247168926189858E-2</v>
      </c>
      <c r="C47">
        <v>1.4009587175678462E-2</v>
      </c>
      <c r="D47">
        <v>1.5417062968481332E-2</v>
      </c>
      <c r="E47">
        <v>1.7817854313761927E-2</v>
      </c>
      <c r="F47">
        <v>2.1550886231125332E-2</v>
      </c>
      <c r="G47">
        <v>2.418487383692991E-2</v>
      </c>
      <c r="H47">
        <v>2.6844430976780131E-2</v>
      </c>
      <c r="I47">
        <v>2.850894452421926E-2</v>
      </c>
      <c r="L47">
        <v>3.6666666666666665</v>
      </c>
      <c r="M47">
        <v>1138.9281005859375</v>
      </c>
      <c r="N47">
        <v>1138.9281005859375</v>
      </c>
      <c r="O47">
        <v>1138.9281005859375</v>
      </c>
      <c r="P47">
        <v>1138.9281005859375</v>
      </c>
      <c r="Q47">
        <v>1138.9281005859375</v>
      </c>
      <c r="R47">
        <v>1138.9281005859375</v>
      </c>
      <c r="S47">
        <v>1138.9281005859375</v>
      </c>
      <c r="T47">
        <v>1138.9281005859375</v>
      </c>
      <c r="W47">
        <v>3.6666666666666665</v>
      </c>
      <c r="X47">
        <v>1307.6620549767342</v>
      </c>
      <c r="Y47">
        <v>604.0441347126648</v>
      </c>
      <c r="Z47">
        <v>817.29350652540234</v>
      </c>
      <c r="AA47">
        <v>1149.7481290705878</v>
      </c>
      <c r="AB47">
        <v>1253.359407742684</v>
      </c>
      <c r="AC47">
        <v>1492.9780118844858</v>
      </c>
      <c r="AD47">
        <v>1840.2129381181869</v>
      </c>
      <c r="AE47">
        <v>1968.1243223351762</v>
      </c>
      <c r="AH47">
        <v>3.6666666666666665</v>
      </c>
      <c r="AI47">
        <v>9.9999997473787516E-2</v>
      </c>
      <c r="AJ47">
        <v>9.9999997473787516E-2</v>
      </c>
      <c r="AK47">
        <v>9.9999997473787516E-2</v>
      </c>
      <c r="AL47">
        <v>9.9999997473787516E-2</v>
      </c>
      <c r="AM47">
        <v>9.9999997473787516E-2</v>
      </c>
      <c r="AN47">
        <v>9.9999997473787516E-2</v>
      </c>
      <c r="AO47">
        <v>9.9999997473787516E-2</v>
      </c>
      <c r="AP47">
        <v>9.9999997473787516E-2</v>
      </c>
      <c r="AR47" t="s">
        <v>96</v>
      </c>
      <c r="AS47">
        <v>3.6666666666666665</v>
      </c>
      <c r="AT47">
        <v>1028.9948706054688</v>
      </c>
      <c r="AU47">
        <v>1026.888671875</v>
      </c>
      <c r="AV47">
        <v>1027.2564697265625</v>
      </c>
      <c r="AW47">
        <v>1028.60693359375</v>
      </c>
      <c r="AX47">
        <v>1029.438720703125</v>
      </c>
      <c r="AY47">
        <v>1029.438720703125</v>
      </c>
      <c r="AZ47">
        <v>1029.4493408203125</v>
      </c>
      <c r="BA47">
        <v>1029.4549560546875</v>
      </c>
      <c r="BD47">
        <v>3.6666666666666665</v>
      </c>
      <c r="BE47">
        <v>0.117242264896049</v>
      </c>
      <c r="BF47">
        <v>6.4827552705537528E-2</v>
      </c>
      <c r="BG47">
        <v>6.953611591598019E-2</v>
      </c>
      <c r="BH47">
        <v>9.0086927230004221E-2</v>
      </c>
      <c r="BI47">
        <v>0.11247701331740245</v>
      </c>
      <c r="BJ47">
        <v>0.13387782382778823</v>
      </c>
      <c r="BK47">
        <v>0.19560227519832551</v>
      </c>
      <c r="BL47">
        <v>0.22627845464739949</v>
      </c>
      <c r="BO47">
        <v>3.6666666666666665</v>
      </c>
      <c r="BP47">
        <v>3254.7418063571986</v>
      </c>
      <c r="BQ47">
        <v>1091.4647919795402</v>
      </c>
      <c r="BR47">
        <v>1912.9837055215305</v>
      </c>
      <c r="BS47">
        <v>2381.2891788495299</v>
      </c>
      <c r="BT47">
        <v>3164.7216812257084</v>
      </c>
      <c r="BU47">
        <v>4012.4658703848227</v>
      </c>
      <c r="BV47">
        <v>4636.8383697597119</v>
      </c>
      <c r="BW47">
        <v>4968.8854495543592</v>
      </c>
    </row>
    <row r="48" spans="1:75">
      <c r="A48">
        <v>3.7499999999999996</v>
      </c>
      <c r="B48">
        <v>2.2168892581551802E-2</v>
      </c>
      <c r="C48">
        <v>1.2445641004887875E-2</v>
      </c>
      <c r="D48">
        <v>1.4946715964470059E-2</v>
      </c>
      <c r="E48">
        <v>1.8391516277915798E-2</v>
      </c>
      <c r="F48">
        <v>2.2455793441622518E-2</v>
      </c>
      <c r="G48">
        <v>2.5441539037274197E-2</v>
      </c>
      <c r="H48">
        <v>3.0963292374508455E-2</v>
      </c>
      <c r="I48">
        <v>3.3532065572217107E-2</v>
      </c>
      <c r="L48">
        <v>3.7499999999999996</v>
      </c>
      <c r="M48">
        <v>1138.9722900390625</v>
      </c>
      <c r="N48">
        <v>1138.9722900390625</v>
      </c>
      <c r="O48">
        <v>1138.9722900390625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1138.9722900390625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1028.2821069335937</v>
      </c>
      <c r="AU48">
        <v>1026.6943359375</v>
      </c>
      <c r="AV48">
        <v>1026.8837890625</v>
      </c>
      <c r="AW48">
        <v>1027.8363037109375</v>
      </c>
      <c r="AX48">
        <v>1028.010009765625</v>
      </c>
      <c r="AY48">
        <v>1029.476318359375</v>
      </c>
      <c r="AZ48">
        <v>1029.476318359375</v>
      </c>
      <c r="BA48">
        <v>1029.478759765625</v>
      </c>
      <c r="BD48">
        <v>3.7499999999999996</v>
      </c>
      <c r="BE48">
        <v>0.12000433903532806</v>
      </c>
      <c r="BF48">
        <v>3.7030144994787406E-4</v>
      </c>
      <c r="BG48">
        <v>2.012960976571776E-2</v>
      </c>
      <c r="BH48">
        <v>7.5866380939260125E-2</v>
      </c>
      <c r="BI48">
        <v>0.12471289664972574</v>
      </c>
      <c r="BJ48">
        <v>0.16221695113927126</v>
      </c>
      <c r="BK48">
        <v>0.21327646391000599</v>
      </c>
      <c r="BL48">
        <v>0.28458778979256749</v>
      </c>
      <c r="BO48">
        <v>3.7499999999999996</v>
      </c>
      <c r="BP48">
        <v>1233.6596433782552</v>
      </c>
      <c r="BQ48">
        <v>0</v>
      </c>
      <c r="BR48">
        <v>0</v>
      </c>
      <c r="BS48">
        <v>703.85136612879876</v>
      </c>
      <c r="BT48">
        <v>1186.9391507450703</v>
      </c>
      <c r="BU48">
        <v>1721.3877142102046</v>
      </c>
      <c r="BV48">
        <v>2503.973836147929</v>
      </c>
      <c r="BW48">
        <v>2738.6168995288899</v>
      </c>
    </row>
    <row r="49" spans="1:75">
      <c r="A49">
        <v>3.833333333333333</v>
      </c>
      <c r="B49">
        <v>2.3810512217702716E-2</v>
      </c>
      <c r="C49">
        <v>1.6111069271573797E-2</v>
      </c>
      <c r="D49">
        <v>1.7460644812672399E-2</v>
      </c>
      <c r="E49">
        <v>2.0230054360581562E-2</v>
      </c>
      <c r="F49">
        <v>2.4312150344485417E-2</v>
      </c>
      <c r="G49">
        <v>2.6457017156644724E-2</v>
      </c>
      <c r="H49">
        <v>3.1349180062534288E-2</v>
      </c>
      <c r="I49">
        <v>3.4670407330850139E-2</v>
      </c>
      <c r="L49">
        <v>3.833333333333333</v>
      </c>
      <c r="M49">
        <v>1139.3727677408845</v>
      </c>
      <c r="N49">
        <v>1139.1966552734375</v>
      </c>
      <c r="O49">
        <v>1139.279052734375</v>
      </c>
      <c r="P49">
        <v>1139.33251953125</v>
      </c>
      <c r="Q49">
        <v>1139.36279296875</v>
      </c>
      <c r="R49">
        <v>1139.42236328125</v>
      </c>
      <c r="S49">
        <v>1139.4893798828125</v>
      </c>
      <c r="T49">
        <v>1139.5640869140625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1027.8873034667968</v>
      </c>
      <c r="AU49">
        <v>1026.59716796875</v>
      </c>
      <c r="AV49">
        <v>1026.69189453125</v>
      </c>
      <c r="AW49">
        <v>1027.2655029296875</v>
      </c>
      <c r="AX49">
        <v>1027.912841796875</v>
      </c>
      <c r="AY49">
        <v>1028.6336669921875</v>
      </c>
      <c r="AZ49">
        <v>1029.496826171875</v>
      </c>
      <c r="BA49">
        <v>1029.496826171875</v>
      </c>
      <c r="BD49">
        <v>3.833333333333333</v>
      </c>
      <c r="BE49">
        <v>0.11363842770568511</v>
      </c>
      <c r="BF49">
        <v>6.1602745518030133E-3</v>
      </c>
      <c r="BG49">
        <v>2.2501693820231594E-2</v>
      </c>
      <c r="BH49">
        <v>7.392575207632035E-2</v>
      </c>
      <c r="BI49">
        <v>0.11830590665340424</v>
      </c>
      <c r="BJ49">
        <v>0.15217839973047376</v>
      </c>
      <c r="BK49">
        <v>0.19672689086291939</v>
      </c>
      <c r="BL49">
        <v>0.2551924844738096</v>
      </c>
      <c r="BO49">
        <v>3.833333333333333</v>
      </c>
      <c r="BP49">
        <v>626.71602393424212</v>
      </c>
      <c r="BQ49">
        <v>0</v>
      </c>
      <c r="BR49">
        <v>0</v>
      </c>
      <c r="BS49">
        <v>352.64688375334015</v>
      </c>
      <c r="BT49">
        <v>609.87514915791473</v>
      </c>
      <c r="BU49">
        <v>971.26772792040674</v>
      </c>
      <c r="BV49">
        <v>1265.3962673171038</v>
      </c>
      <c r="BW49">
        <v>1523.2258088487035</v>
      </c>
    </row>
    <row r="50" spans="1:75">
      <c r="A50">
        <v>3.9166666666666665</v>
      </c>
      <c r="B50">
        <v>2.1996547948219813E-2</v>
      </c>
      <c r="C50">
        <v>1.1739023648260627E-2</v>
      </c>
      <c r="D50">
        <v>1.5291021554730833E-2</v>
      </c>
      <c r="E50">
        <v>1.8983775589731522E-2</v>
      </c>
      <c r="F50">
        <v>2.2564956452697515E-2</v>
      </c>
      <c r="G50">
        <v>2.5002897018566728E-2</v>
      </c>
      <c r="H50">
        <v>2.8284779546083882E-2</v>
      </c>
      <c r="I50">
        <v>2.9717515644733794E-2</v>
      </c>
      <c r="L50">
        <v>3.9166666666666665</v>
      </c>
      <c r="M50">
        <v>1139.6531968180327</v>
      </c>
      <c r="N50">
        <v>1139.3394775390625</v>
      </c>
      <c r="O50">
        <v>1139.4896240234375</v>
      </c>
      <c r="P50">
        <v>1139.59228515625</v>
      </c>
      <c r="Q50">
        <v>1139.6346435546875</v>
      </c>
      <c r="R50">
        <v>1139.7373046875</v>
      </c>
      <c r="S50">
        <v>1139.8409423828125</v>
      </c>
      <c r="T50">
        <v>1139.9849853515625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1027.7269970703126</v>
      </c>
      <c r="AU50">
        <v>1026.548583984375</v>
      </c>
      <c r="AV50">
        <v>1026.595947265625</v>
      </c>
      <c r="AW50">
        <v>1026.888427734375</v>
      </c>
      <c r="AX50">
        <v>1027.275390625</v>
      </c>
      <c r="AY50">
        <v>1028.970703125</v>
      </c>
      <c r="AZ50">
        <v>1029.5</v>
      </c>
      <c r="BA50">
        <v>1029.5</v>
      </c>
      <c r="BD50">
        <v>3.9166666666666665</v>
      </c>
      <c r="BE50">
        <v>0.11178508835579716</v>
      </c>
      <c r="BF50">
        <v>6.6078255258616991E-3</v>
      </c>
      <c r="BG50">
        <v>2.372654307691846E-2</v>
      </c>
      <c r="BH50">
        <v>7.2192313382402062E-2</v>
      </c>
      <c r="BI50">
        <v>0.1173899945570156</v>
      </c>
      <c r="BJ50">
        <v>0.14646178169641644</v>
      </c>
      <c r="BK50">
        <v>0.19783520838245749</v>
      </c>
      <c r="BL50">
        <v>0.25072085554711521</v>
      </c>
      <c r="BO50">
        <v>3.9166666666666665</v>
      </c>
      <c r="BP50">
        <v>492.22548705976425</v>
      </c>
      <c r="BQ50">
        <v>0</v>
      </c>
      <c r="BR50">
        <v>0</v>
      </c>
      <c r="BS50">
        <v>316.68578264135101</v>
      </c>
      <c r="BT50">
        <v>497.34233335683172</v>
      </c>
      <c r="BU50">
        <v>717.09136842778526</v>
      </c>
      <c r="BV50">
        <v>967.28104813366883</v>
      </c>
      <c r="BW50">
        <v>1955.9430336724031</v>
      </c>
    </row>
    <row r="51" spans="1:75">
      <c r="A51">
        <v>3.9999999999999996</v>
      </c>
      <c r="B51">
        <v>2.3844382470391175E-2</v>
      </c>
      <c r="C51">
        <v>1.2003158190054819E-2</v>
      </c>
      <c r="D51">
        <v>1.5443774827872403E-2</v>
      </c>
      <c r="E51">
        <v>2.1175479560042731E-2</v>
      </c>
      <c r="F51">
        <v>2.40905810642289E-2</v>
      </c>
      <c r="G51">
        <v>2.6835296011995524E-2</v>
      </c>
      <c r="H51">
        <v>3.0145723940222524E-2</v>
      </c>
      <c r="I51">
        <v>3.4693290217546746E-2</v>
      </c>
      <c r="L51">
        <v>3.9999999999999996</v>
      </c>
      <c r="M51">
        <v>1139.8531016031895</v>
      </c>
      <c r="N51">
        <v>1139.4449462890625</v>
      </c>
      <c r="O51">
        <v>1139.640380859375</v>
      </c>
      <c r="P51">
        <v>1139.7701416015625</v>
      </c>
      <c r="Q51">
        <v>1139.8262939453125</v>
      </c>
      <c r="R51">
        <v>1139.9560546875</v>
      </c>
      <c r="S51">
        <v>1140.0927734375</v>
      </c>
      <c r="T51">
        <v>1140.285400390625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1027.6282592773434</v>
      </c>
      <c r="AU51">
        <v>1026.5242919921875</v>
      </c>
      <c r="AV51">
        <v>1026.5479736328125</v>
      </c>
      <c r="AW51">
        <v>1026.6942138671875</v>
      </c>
      <c r="AX51">
        <v>1026.8936767578125</v>
      </c>
      <c r="AY51">
        <v>1029.2452392578125</v>
      </c>
      <c r="AZ51">
        <v>1029.5</v>
      </c>
      <c r="BA51">
        <v>1029.5</v>
      </c>
      <c r="BD51">
        <v>3.9999999999999996</v>
      </c>
      <c r="BE51">
        <v>0.14282982302878111</v>
      </c>
      <c r="BF51">
        <v>3.377065877430141E-2</v>
      </c>
      <c r="BG51">
        <v>5.5136290029622614E-2</v>
      </c>
      <c r="BH51">
        <v>9.7753378213383257E-2</v>
      </c>
      <c r="BI51">
        <v>0.15487209020648152</v>
      </c>
      <c r="BJ51">
        <v>0.17914613999892026</v>
      </c>
      <c r="BK51">
        <v>0.22691498452331871</v>
      </c>
      <c r="BL51">
        <v>0.27884534210897982</v>
      </c>
      <c r="BO51">
        <v>3.9999999999999996</v>
      </c>
      <c r="BP51">
        <v>450.37626998087148</v>
      </c>
      <c r="BQ51">
        <v>0</v>
      </c>
      <c r="BR51">
        <v>0</v>
      </c>
      <c r="BS51">
        <v>311.44662631838679</v>
      </c>
      <c r="BT51">
        <v>379.98519629420196</v>
      </c>
      <c r="BU51">
        <v>484.22260990207087</v>
      </c>
      <c r="BV51">
        <v>1082.462360389783</v>
      </c>
      <c r="BW51">
        <v>2155.0730744928755</v>
      </c>
    </row>
    <row r="52" spans="1:75">
      <c r="A52">
        <v>4.083333333333333</v>
      </c>
      <c r="B52">
        <v>2.348898263638451E-2</v>
      </c>
      <c r="C52">
        <v>1.6274962035822682E-2</v>
      </c>
      <c r="D52">
        <v>1.7620492144487798E-2</v>
      </c>
      <c r="E52">
        <v>2.0463317923713475E-2</v>
      </c>
      <c r="F52">
        <v>2.3300020984606817E-2</v>
      </c>
      <c r="G52">
        <v>2.6255347620462999E-2</v>
      </c>
      <c r="H52">
        <v>3.0732102459296584E-2</v>
      </c>
      <c r="I52">
        <v>3.6205252399668097E-2</v>
      </c>
      <c r="L52">
        <v>4.083333333333333</v>
      </c>
      <c r="M52">
        <v>1140.0470591227204</v>
      </c>
      <c r="N52">
        <v>1139.655517578125</v>
      </c>
      <c r="O52">
        <v>1139.8109130859375</v>
      </c>
      <c r="P52">
        <v>1139.95849609375</v>
      </c>
      <c r="Q52">
        <v>1140.020263671875</v>
      </c>
      <c r="R52">
        <v>1140.162109375</v>
      </c>
      <c r="S52">
        <v>1140.270751953125</v>
      </c>
      <c r="T52">
        <v>1140.4454345703125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1027.5061901855468</v>
      </c>
      <c r="AU52">
        <v>1026.51220703125</v>
      </c>
      <c r="AV52">
        <v>1026.52392578125</v>
      </c>
      <c r="AW52">
        <v>1026.59716796875</v>
      </c>
      <c r="AX52">
        <v>1026.69677734375</v>
      </c>
      <c r="AY52">
        <v>1029.3248291015625</v>
      </c>
      <c r="AZ52">
        <v>1029.5</v>
      </c>
      <c r="BA52">
        <v>1029.5</v>
      </c>
      <c r="BD52">
        <v>4.083333333333333</v>
      </c>
      <c r="BE52">
        <v>8.2768166969492615E-2</v>
      </c>
      <c r="BF52">
        <v>1.7042518507537352E-5</v>
      </c>
      <c r="BG52">
        <v>3.5642322870899079E-5</v>
      </c>
      <c r="BH52">
        <v>3.2104402635013685E-2</v>
      </c>
      <c r="BI52">
        <v>7.6256757893133909E-2</v>
      </c>
      <c r="BJ52">
        <v>0.11586227628868073</v>
      </c>
      <c r="BK52">
        <v>0.23471513122785836</v>
      </c>
      <c r="BL52">
        <v>0.33572159009054303</v>
      </c>
      <c r="BO52">
        <v>4.083333333333333</v>
      </c>
      <c r="BP52">
        <v>209.08145263659819</v>
      </c>
      <c r="BQ52">
        <v>0</v>
      </c>
      <c r="BR52">
        <v>0</v>
      </c>
      <c r="BS52">
        <v>0</v>
      </c>
      <c r="BT52">
        <v>183.9290416506621</v>
      </c>
      <c r="BU52">
        <v>242.04870031451591</v>
      </c>
      <c r="BV52">
        <v>527.8469259487066</v>
      </c>
      <c r="BW52">
        <v>2024.2531506053565</v>
      </c>
    </row>
    <row r="53" spans="1:75">
      <c r="A53">
        <v>4.1666666666666661</v>
      </c>
      <c r="B53">
        <v>2.7997160611145461E-2</v>
      </c>
      <c r="C53">
        <v>1.0667187780200038E-2</v>
      </c>
      <c r="D53">
        <v>1.8478978745406494E-2</v>
      </c>
      <c r="E53">
        <v>2.3662165403948165E-2</v>
      </c>
      <c r="F53">
        <v>2.7482534278533421E-2</v>
      </c>
      <c r="G53">
        <v>3.1646319257561117E-2</v>
      </c>
      <c r="H53">
        <v>3.906974961864762E-2</v>
      </c>
      <c r="I53">
        <v>4.2449522879905999E-2</v>
      </c>
      <c r="L53">
        <v>4.1666666666666661</v>
      </c>
      <c r="M53">
        <v>1140.2034891764308</v>
      </c>
      <c r="N53">
        <v>1139.8226318359375</v>
      </c>
      <c r="O53">
        <v>1139.95654296875</v>
      </c>
      <c r="P53">
        <v>1140.104248046875</v>
      </c>
      <c r="Q53">
        <v>1140.190185546875</v>
      </c>
      <c r="R53">
        <v>1140.3271484375</v>
      </c>
      <c r="S53">
        <v>1140.433837890625</v>
      </c>
      <c r="T53">
        <v>1140.5867919921875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1027.4983367919924</v>
      </c>
      <c r="AU53">
        <v>1026.506103515625</v>
      </c>
      <c r="AV53">
        <v>1026.517333984375</v>
      </c>
      <c r="AW53">
        <v>1026.5623779296875</v>
      </c>
      <c r="AX53">
        <v>1026.80126953125</v>
      </c>
      <c r="AY53">
        <v>1028.686279296875</v>
      </c>
      <c r="AZ53">
        <v>1029.5</v>
      </c>
      <c r="BA53">
        <v>1029.5</v>
      </c>
      <c r="BD53">
        <v>4.1666666666666661</v>
      </c>
      <c r="BE53">
        <v>9.5421768079395355E-2</v>
      </c>
      <c r="BF53">
        <v>1.7258274809250906E-5</v>
      </c>
      <c r="BG53">
        <v>3.7700357324865763E-4</v>
      </c>
      <c r="BH53">
        <v>3.1997526093618944E-2</v>
      </c>
      <c r="BI53">
        <v>8.731702109798789E-2</v>
      </c>
      <c r="BJ53">
        <v>0.13807915092911571</v>
      </c>
      <c r="BK53">
        <v>0.22795889526605606</v>
      </c>
      <c r="BL53">
        <v>0.37199811777099967</v>
      </c>
      <c r="BO53">
        <v>4.1666666666666661</v>
      </c>
      <c r="BP53">
        <v>219.99786202220523</v>
      </c>
      <c r="BQ53">
        <v>0</v>
      </c>
      <c r="BR53">
        <v>0</v>
      </c>
      <c r="BS53">
        <v>0</v>
      </c>
      <c r="BT53">
        <v>190.70511891944818</v>
      </c>
      <c r="BU53">
        <v>246.47176733652626</v>
      </c>
      <c r="BV53">
        <v>1099.2274716727034</v>
      </c>
      <c r="BW53">
        <v>1971.9189220628734</v>
      </c>
    </row>
    <row r="54" spans="1:75">
      <c r="A54">
        <v>4.25</v>
      </c>
      <c r="B54">
        <v>2.5055795726984798E-2</v>
      </c>
      <c r="C54">
        <v>1.5563400665996596E-2</v>
      </c>
      <c r="D54">
        <v>1.8500169971957803E-2</v>
      </c>
      <c r="E54">
        <v>2.3030526790535077E-2</v>
      </c>
      <c r="F54">
        <v>2.4908662453526631E-2</v>
      </c>
      <c r="G54">
        <v>2.6855361284106039E-2</v>
      </c>
      <c r="H54">
        <v>3.181249849149026E-2</v>
      </c>
      <c r="I54">
        <v>3.3810243621701375E-2</v>
      </c>
      <c r="L54">
        <v>4.25</v>
      </c>
      <c r="M54">
        <v>1140.358013712565</v>
      </c>
      <c r="N54">
        <v>1140.0059814453125</v>
      </c>
      <c r="O54">
        <v>1140.05126953125</v>
      </c>
      <c r="P54">
        <v>1140.2490234375</v>
      </c>
      <c r="Q54">
        <v>1140.35498046875</v>
      </c>
      <c r="R54">
        <v>1140.4853515625</v>
      </c>
      <c r="S54">
        <v>1140.6361083984375</v>
      </c>
      <c r="T54">
        <v>1140.7183837890625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1027.4772875976562</v>
      </c>
      <c r="AU54">
        <v>1026.5030517578125</v>
      </c>
      <c r="AV54">
        <v>1026.5120849609375</v>
      </c>
      <c r="AW54">
        <v>1026.580810546875</v>
      </c>
      <c r="AX54">
        <v>1026.9091796875</v>
      </c>
      <c r="AY54">
        <v>1028.305908203125</v>
      </c>
      <c r="AZ54">
        <v>1029.491455078125</v>
      </c>
      <c r="BA54">
        <v>1029.4915771484375</v>
      </c>
      <c r="BD54">
        <v>4.25</v>
      </c>
      <c r="BE54">
        <v>7.8090540047525997E-2</v>
      </c>
      <c r="BF54">
        <v>3.0189806921043782E-4</v>
      </c>
      <c r="BG54">
        <v>4.1389861848983855E-4</v>
      </c>
      <c r="BH54">
        <v>1.2301543392823078E-2</v>
      </c>
      <c r="BI54">
        <v>6.1829319747630507E-2</v>
      </c>
      <c r="BJ54">
        <v>0.11559103586478159</v>
      </c>
      <c r="BK54">
        <v>0.21779768576379865</v>
      </c>
      <c r="BL54">
        <v>0.36486019962467253</v>
      </c>
      <c r="BO54">
        <v>4.25</v>
      </c>
      <c r="BP54">
        <v>121.73916719563496</v>
      </c>
      <c r="BQ54">
        <v>0</v>
      </c>
      <c r="BR54">
        <v>0</v>
      </c>
      <c r="BS54">
        <v>0</v>
      </c>
      <c r="BT54">
        <v>0</v>
      </c>
      <c r="BU54">
        <v>232.46433050715137</v>
      </c>
      <c r="BV54">
        <v>316.82534034794276</v>
      </c>
      <c r="BW54">
        <v>660.59237419076601</v>
      </c>
    </row>
    <row r="55" spans="1:75">
      <c r="A55">
        <v>4.333333333333333</v>
      </c>
      <c r="B55">
        <v>2.9965673716863699E-2</v>
      </c>
      <c r="C55">
        <v>7.495088084397139E-3</v>
      </c>
      <c r="D55">
        <v>9.2947593657299876E-3</v>
      </c>
      <c r="E55">
        <v>2.0017047063447535E-2</v>
      </c>
      <c r="F55">
        <v>2.828604556270875E-2</v>
      </c>
      <c r="G55">
        <v>3.8104906707303599E-2</v>
      </c>
      <c r="H55">
        <v>5.4446583817480132E-2</v>
      </c>
      <c r="I55">
        <v>7.9572171671316028E-2</v>
      </c>
      <c r="L55">
        <v>4.333333333333333</v>
      </c>
      <c r="M55">
        <v>1140.4707804361974</v>
      </c>
      <c r="N55">
        <v>1140.089111328125</v>
      </c>
      <c r="O55">
        <v>1140.14453125</v>
      </c>
      <c r="P55">
        <v>1140.32470703125</v>
      </c>
      <c r="Q55">
        <v>1140.4925537109375</v>
      </c>
      <c r="R55">
        <v>1140.60791015625</v>
      </c>
      <c r="S55">
        <v>1140.79443359375</v>
      </c>
      <c r="T55">
        <v>1140.84326171875</v>
      </c>
      <c r="W55">
        <v>4.333333333333333</v>
      </c>
      <c r="X55">
        <v>6884.5459712841939</v>
      </c>
      <c r="Y55">
        <v>4230.5223807670745</v>
      </c>
      <c r="Z55">
        <v>5453.4666522011448</v>
      </c>
      <c r="AA55">
        <v>5890.353425530564</v>
      </c>
      <c r="AB55">
        <v>6940.5227171808283</v>
      </c>
      <c r="AC55">
        <v>8006.236971838568</v>
      </c>
      <c r="AD55">
        <v>8099.9999108588663</v>
      </c>
      <c r="AE55">
        <v>8099.9999108588663</v>
      </c>
      <c r="AH55">
        <v>4.333333333333333</v>
      </c>
      <c r="AI55">
        <v>9.9999997473787516E-2</v>
      </c>
      <c r="AJ55">
        <v>9.9999997473787516E-2</v>
      </c>
      <c r="AK55">
        <v>9.9999997473787516E-2</v>
      </c>
      <c r="AL55">
        <v>9.9999997473787516E-2</v>
      </c>
      <c r="AM55">
        <v>9.9999997473787516E-2</v>
      </c>
      <c r="AN55">
        <v>9.9999997473787516E-2</v>
      </c>
      <c r="AO55">
        <v>9.9999997473787516E-2</v>
      </c>
      <c r="AP55">
        <v>9.9999997473787516E-2</v>
      </c>
      <c r="AR55" t="s">
        <v>92</v>
      </c>
      <c r="AS55">
        <v>4.333333333333333</v>
      </c>
      <c r="AT55">
        <v>1027.5447372436513</v>
      </c>
      <c r="AU55">
        <v>1026.5030517578125</v>
      </c>
      <c r="AV55">
        <v>1026.506103515625</v>
      </c>
      <c r="AW55">
        <v>1026.588134765625</v>
      </c>
      <c r="AX55">
        <v>1027.0762939453125</v>
      </c>
      <c r="AY55">
        <v>1028.490966796875</v>
      </c>
      <c r="AZ55">
        <v>1029.453125</v>
      </c>
      <c r="BA55">
        <v>1029.4534912109375</v>
      </c>
      <c r="BD55">
        <v>4.333333333333333</v>
      </c>
      <c r="BE55">
        <v>3.3911795066364207E-2</v>
      </c>
      <c r="BF55">
        <v>3.6368126288266467E-6</v>
      </c>
      <c r="BG55">
        <v>4.3901451363126398E-5</v>
      </c>
      <c r="BH55">
        <v>5.7936222219723277E-4</v>
      </c>
      <c r="BI55">
        <v>5.4237930271483492E-3</v>
      </c>
      <c r="BJ55">
        <v>4.9045200285036117E-2</v>
      </c>
      <c r="BK55">
        <v>0.13909293920733035</v>
      </c>
      <c r="BL55">
        <v>0.27423611027188599</v>
      </c>
      <c r="BO55">
        <v>4.333333333333333</v>
      </c>
      <c r="BP55">
        <v>5303.0280749650237</v>
      </c>
      <c r="BQ55">
        <v>2117.8635120441727</v>
      </c>
      <c r="BR55">
        <v>3763.6647411457093</v>
      </c>
      <c r="BS55">
        <v>4085.5174655658479</v>
      </c>
      <c r="BT55">
        <v>4629.7083201780042</v>
      </c>
      <c r="BU55">
        <v>7245.641507161321</v>
      </c>
      <c r="BV55">
        <v>7271.9519286269351</v>
      </c>
      <c r="BW55">
        <v>7310.3962830198925</v>
      </c>
    </row>
    <row r="56" spans="1:75">
      <c r="A56">
        <v>4.4166666666666661</v>
      </c>
      <c r="B56">
        <v>2.4337746312994513E-2</v>
      </c>
      <c r="C56">
        <v>1.038530081132194E-2</v>
      </c>
      <c r="D56">
        <v>1.1023565093637444E-2</v>
      </c>
      <c r="E56">
        <v>1.8444003217155114E-2</v>
      </c>
      <c r="F56">
        <v>2.3759495888953097E-2</v>
      </c>
      <c r="G56">
        <v>3.0437788154813461E-2</v>
      </c>
      <c r="H56">
        <v>3.7624002288794145E-2</v>
      </c>
      <c r="I56">
        <v>5.4141197324497625E-2</v>
      </c>
      <c r="L56">
        <v>4.4166666666666661</v>
      </c>
      <c r="M56">
        <v>1138.9410839843747</v>
      </c>
      <c r="N56">
        <v>1138.9053955078125</v>
      </c>
      <c r="O56">
        <v>1138.9053955078125</v>
      </c>
      <c r="P56">
        <v>1138.90576171875</v>
      </c>
      <c r="Q56">
        <v>1138.906005859375</v>
      </c>
      <c r="R56">
        <v>1138.9063720703125</v>
      </c>
      <c r="S56">
        <v>1139.0888671875</v>
      </c>
      <c r="T56">
        <v>1139.4287109375</v>
      </c>
      <c r="W56">
        <v>4.4166666666666661</v>
      </c>
      <c r="X56">
        <v>3671.0680951596278</v>
      </c>
      <c r="Y56">
        <v>2172.8160049512385</v>
      </c>
      <c r="Z56">
        <v>2744.34493591605</v>
      </c>
      <c r="AA56">
        <v>3254.2403181728882</v>
      </c>
      <c r="AB56">
        <v>3514.0197114443113</v>
      </c>
      <c r="AC56">
        <v>4042.895414174041</v>
      </c>
      <c r="AD56">
        <v>5097.4445799280284</v>
      </c>
      <c r="AE56">
        <v>6412.2873206792692</v>
      </c>
      <c r="AH56">
        <v>4.4166666666666661</v>
      </c>
      <c r="AI56">
        <v>9.9999997473787516E-2</v>
      </c>
      <c r="AJ56">
        <v>9.9999997473787516E-2</v>
      </c>
      <c r="AK56">
        <v>9.9999997473787516E-2</v>
      </c>
      <c r="AL56">
        <v>9.9999997473787516E-2</v>
      </c>
      <c r="AM56">
        <v>9.9999997473787516E-2</v>
      </c>
      <c r="AN56">
        <v>9.9999997473787516E-2</v>
      </c>
      <c r="AO56">
        <v>9.9999997473787516E-2</v>
      </c>
      <c r="AP56">
        <v>9.9999997473787516E-2</v>
      </c>
      <c r="AR56" t="s">
        <v>93</v>
      </c>
      <c r="AS56">
        <v>4.4166666666666661</v>
      </c>
      <c r="AT56">
        <v>1029.0934954833992</v>
      </c>
      <c r="AU56">
        <v>1026.50146484375</v>
      </c>
      <c r="AV56">
        <v>1026.5040283203125</v>
      </c>
      <c r="AW56">
        <v>1029.4207763671875</v>
      </c>
      <c r="AX56">
        <v>1029.441650390625</v>
      </c>
      <c r="AY56">
        <v>1029.44482421875</v>
      </c>
      <c r="AZ56">
        <v>1029.4481201171875</v>
      </c>
      <c r="BA56">
        <v>1029.4481201171875</v>
      </c>
      <c r="BD56">
        <v>4.4166666666666661</v>
      </c>
      <c r="BE56">
        <v>7.8557777863655434E-2</v>
      </c>
      <c r="BF56">
        <v>3.437638224568218E-2</v>
      </c>
      <c r="BG56">
        <v>4.8374880861956626E-2</v>
      </c>
      <c r="BH56">
        <v>6.3538420363329351E-2</v>
      </c>
      <c r="BI56">
        <v>7.1106536779552698E-2</v>
      </c>
      <c r="BJ56">
        <v>8.745816012378782E-2</v>
      </c>
      <c r="BK56">
        <v>0.12226607941556722</v>
      </c>
      <c r="BL56">
        <v>0.17383303202223033</v>
      </c>
      <c r="BO56">
        <v>4.4166666666666661</v>
      </c>
      <c r="BP56">
        <v>4866.9196884130342</v>
      </c>
      <c r="BQ56">
        <v>26.844348894562543</v>
      </c>
      <c r="BR56">
        <v>2485.6099668943389</v>
      </c>
      <c r="BS56">
        <v>4477.508639826453</v>
      </c>
      <c r="BT56">
        <v>4759.7327621855975</v>
      </c>
      <c r="BU56">
        <v>5374.481064516779</v>
      </c>
      <c r="BV56">
        <v>7085.6603701541799</v>
      </c>
      <c r="BW56">
        <v>7823.2562996463348</v>
      </c>
    </row>
    <row r="57" spans="1:75">
      <c r="A57">
        <v>4.5</v>
      </c>
      <c r="B57">
        <v>2.1643047202815034E-2</v>
      </c>
      <c r="C57">
        <v>9.8630989668890834E-3</v>
      </c>
      <c r="D57">
        <v>1.3426638361124787E-2</v>
      </c>
      <c r="E57">
        <v>1.7062691767932847E-2</v>
      </c>
      <c r="F57">
        <v>2.1443836885737255E-2</v>
      </c>
      <c r="G57">
        <v>2.5258425011998042E-2</v>
      </c>
      <c r="H57">
        <v>3.0559596780221909E-2</v>
      </c>
      <c r="I57">
        <v>3.8877991755725816E-2</v>
      </c>
      <c r="L57">
        <v>4.5</v>
      </c>
      <c r="M57">
        <v>1138.88966796875</v>
      </c>
      <c r="N57">
        <v>1138.8880615234375</v>
      </c>
      <c r="O57">
        <v>1138.888427734375</v>
      </c>
      <c r="P57">
        <v>1138.8885498046875</v>
      </c>
      <c r="Q57">
        <v>1138.8885498046875</v>
      </c>
      <c r="R57">
        <v>1138.8885498046875</v>
      </c>
      <c r="S57">
        <v>1138.8885498046875</v>
      </c>
      <c r="T57">
        <v>1139.003173828125</v>
      </c>
      <c r="W57">
        <v>4.5</v>
      </c>
      <c r="X57">
        <v>3351.4324469972285</v>
      </c>
      <c r="Y57">
        <v>2206.888279451292</v>
      </c>
      <c r="Z57">
        <v>2708.0236773124775</v>
      </c>
      <c r="AA57">
        <v>3038.9736628873347</v>
      </c>
      <c r="AB57">
        <v>3309.608502323621</v>
      </c>
      <c r="AC57">
        <v>3772.3748898297636</v>
      </c>
      <c r="AD57">
        <v>4065.920457685449</v>
      </c>
      <c r="AE57">
        <v>5019.9167458549755</v>
      </c>
      <c r="AH57">
        <v>4.5</v>
      </c>
      <c r="AI57">
        <v>9.9999997473787516E-2</v>
      </c>
      <c r="AJ57">
        <v>9.9999997473787516E-2</v>
      </c>
      <c r="AK57">
        <v>9.9999997473787516E-2</v>
      </c>
      <c r="AL57">
        <v>9.9999997473787516E-2</v>
      </c>
      <c r="AM57">
        <v>9.9999997473787516E-2</v>
      </c>
      <c r="AN57">
        <v>9.9999997473787516E-2</v>
      </c>
      <c r="AO57">
        <v>9.9999997473787516E-2</v>
      </c>
      <c r="AP57">
        <v>9.9999997473787516E-2</v>
      </c>
      <c r="AR57" t="s">
        <v>94</v>
      </c>
      <c r="AS57">
        <v>4.5</v>
      </c>
      <c r="AT57">
        <v>1029.0920288085938</v>
      </c>
      <c r="AU57">
        <v>1026.500732421875</v>
      </c>
      <c r="AV57">
        <v>1026.5030517578125</v>
      </c>
      <c r="AW57">
        <v>1029.40478515625</v>
      </c>
      <c r="AX57">
        <v>1029.4049072265625</v>
      </c>
      <c r="AY57">
        <v>1029.405029296875</v>
      </c>
      <c r="AZ57">
        <v>1029.408935546875</v>
      </c>
      <c r="BA57">
        <v>1029.4376220703125</v>
      </c>
      <c r="BD57">
        <v>4.5</v>
      </c>
      <c r="BE57">
        <v>7.8820357606824862E-2</v>
      </c>
      <c r="BF57">
        <v>1.1983415788563434E-2</v>
      </c>
      <c r="BG57">
        <v>3.1862953619565815E-2</v>
      </c>
      <c r="BH57">
        <v>5.7619537983555347E-2</v>
      </c>
      <c r="BI57">
        <v>7.8849130659364164E-2</v>
      </c>
      <c r="BJ57">
        <v>9.8714008345268667E-2</v>
      </c>
      <c r="BK57">
        <v>0.12718953075818717</v>
      </c>
      <c r="BL57">
        <v>0.20560297707561404</v>
      </c>
      <c r="BO57">
        <v>4.5</v>
      </c>
      <c r="BP57">
        <v>4631.3929536218957</v>
      </c>
      <c r="BQ57">
        <v>1100.7949347059948</v>
      </c>
      <c r="BR57">
        <v>2057.8702904312363</v>
      </c>
      <c r="BS57">
        <v>4173.5599262215983</v>
      </c>
      <c r="BT57">
        <v>4590.8591391988848</v>
      </c>
      <c r="BU57">
        <v>5245.0707118464206</v>
      </c>
      <c r="BV57">
        <v>6572.0232943279298</v>
      </c>
      <c r="BW57">
        <v>6871.9832614992383</v>
      </c>
    </row>
    <row r="58" spans="1:75">
      <c r="A58">
        <v>4.583333333333333</v>
      </c>
      <c r="B58">
        <v>1.8605632930454377E-2</v>
      </c>
      <c r="C58">
        <v>7.4291933742642868E-3</v>
      </c>
      <c r="D58">
        <v>8.9900950115406886E-3</v>
      </c>
      <c r="E58">
        <v>1.4363033187692054E-2</v>
      </c>
      <c r="F58">
        <v>1.8950911908177659E-2</v>
      </c>
      <c r="G58">
        <v>2.2963758965488523E-2</v>
      </c>
      <c r="H58">
        <v>2.8688569727819413E-2</v>
      </c>
      <c r="I58">
        <v>3.1013296393211931E-2</v>
      </c>
      <c r="L58">
        <v>4.583333333333333</v>
      </c>
      <c r="M58">
        <v>1138.9021459960939</v>
      </c>
      <c r="N58">
        <v>1138.8988037109375</v>
      </c>
      <c r="O58">
        <v>1138.902099609375</v>
      </c>
      <c r="P58">
        <v>1138.9022216796875</v>
      </c>
      <c r="Q58">
        <v>1138.9022216796875</v>
      </c>
      <c r="R58">
        <v>1138.9022216796875</v>
      </c>
      <c r="S58">
        <v>1138.9022216796875</v>
      </c>
      <c r="T58">
        <v>1138.9022216796875</v>
      </c>
      <c r="W58">
        <v>4.583333333333333</v>
      </c>
      <c r="X58">
        <v>1820.6312839473921</v>
      </c>
      <c r="Y58">
        <v>876.05949421669573</v>
      </c>
      <c r="Z58">
        <v>1299.8107785285622</v>
      </c>
      <c r="AA58">
        <v>1553.4522307802213</v>
      </c>
      <c r="AB58">
        <v>1794.4573777890369</v>
      </c>
      <c r="AC58">
        <v>2150.2680616172206</v>
      </c>
      <c r="AD58">
        <v>2541.3123573574512</v>
      </c>
      <c r="AE58">
        <v>2579.4324253427076</v>
      </c>
      <c r="AH58">
        <v>4.583333333333333</v>
      </c>
      <c r="AI58">
        <v>9.9999997473787516E-2</v>
      </c>
      <c r="AJ58">
        <v>9.9999997473787516E-2</v>
      </c>
      <c r="AK58">
        <v>9.9999997473787516E-2</v>
      </c>
      <c r="AL58">
        <v>9.9999997473787516E-2</v>
      </c>
      <c r="AM58">
        <v>9.9999997473787516E-2</v>
      </c>
      <c r="AN58">
        <v>9.9999997473787516E-2</v>
      </c>
      <c r="AO58">
        <v>9.9999997473787516E-2</v>
      </c>
      <c r="AP58">
        <v>9.9999997473787516E-2</v>
      </c>
      <c r="AR58" t="s">
        <v>95</v>
      </c>
      <c r="AS58">
        <v>4.583333333333333</v>
      </c>
      <c r="AT58">
        <v>1029.0411206054687</v>
      </c>
      <c r="AU58">
        <v>1026.5003662109375</v>
      </c>
      <c r="AV58">
        <v>1027.2666015625</v>
      </c>
      <c r="AW58">
        <v>1029.41650390625</v>
      </c>
      <c r="AX58">
        <v>1029.4168701171875</v>
      </c>
      <c r="AY58">
        <v>1029.4168701171875</v>
      </c>
      <c r="AZ58">
        <v>1029.4310302734375</v>
      </c>
      <c r="BA58">
        <v>1029.4453125</v>
      </c>
      <c r="BD58">
        <v>4.583333333333333</v>
      </c>
      <c r="BE58">
        <v>7.5933661512052983E-2</v>
      </c>
      <c r="BF58">
        <v>1.277762322615672E-4</v>
      </c>
      <c r="BG58">
        <v>7.4211870924045797E-3</v>
      </c>
      <c r="BH58">
        <v>4.1183095163432881E-2</v>
      </c>
      <c r="BI58">
        <v>7.0460555434692651E-2</v>
      </c>
      <c r="BJ58">
        <v>0.10318104614270851</v>
      </c>
      <c r="BK58">
        <v>0.15768969024065882</v>
      </c>
      <c r="BL58">
        <v>0.23171825159806758</v>
      </c>
      <c r="BO58">
        <v>4.583333333333333</v>
      </c>
      <c r="BP58">
        <v>3011.2081623466097</v>
      </c>
      <c r="BQ58">
        <v>0</v>
      </c>
      <c r="BR58">
        <v>964.20776718901584</v>
      </c>
      <c r="BS58">
        <v>2380.3552906805198</v>
      </c>
      <c r="BT58">
        <v>2889.1410607426169</v>
      </c>
      <c r="BU58">
        <v>3626.0818041495836</v>
      </c>
      <c r="BV58">
        <v>5484.0549144652177</v>
      </c>
      <c r="BW58">
        <v>5572.7072130704837</v>
      </c>
    </row>
    <row r="59" spans="1:75">
      <c r="A59">
        <v>4.6666666666666661</v>
      </c>
      <c r="B59">
        <v>2.1827607277676488E-2</v>
      </c>
      <c r="C59">
        <v>1.0931846190942451E-2</v>
      </c>
      <c r="D59">
        <v>1.529350811324548E-2</v>
      </c>
      <c r="E59">
        <v>1.8834465663530864E-2</v>
      </c>
      <c r="F59">
        <v>2.2424082999350503E-2</v>
      </c>
      <c r="G59">
        <v>2.4870791094144806E-2</v>
      </c>
      <c r="H59">
        <v>2.7389918614062481E-2</v>
      </c>
      <c r="I59">
        <v>2.9505479687941261E-2</v>
      </c>
      <c r="L59">
        <v>4.6666666666666661</v>
      </c>
      <c r="M59">
        <v>1138.9280383300782</v>
      </c>
      <c r="N59">
        <v>1138.921875</v>
      </c>
      <c r="O59">
        <v>1138.9281005859375</v>
      </c>
      <c r="P59">
        <v>1138.9281005859375</v>
      </c>
      <c r="Q59">
        <v>1138.9281005859375</v>
      </c>
      <c r="R59">
        <v>1138.9281005859375</v>
      </c>
      <c r="S59">
        <v>1138.9281005859375</v>
      </c>
      <c r="T59">
        <v>1138.9281005859375</v>
      </c>
      <c r="W59">
        <v>4.6666666666666661</v>
      </c>
      <c r="X59">
        <v>1294.0274057048823</v>
      </c>
      <c r="Y59">
        <v>603.10829799095006</v>
      </c>
      <c r="Z59">
        <v>822.50889641007461</v>
      </c>
      <c r="AA59">
        <v>1130.3511726012036</v>
      </c>
      <c r="AB59">
        <v>1235.513971602644</v>
      </c>
      <c r="AC59">
        <v>1497.4471651303145</v>
      </c>
      <c r="AD59">
        <v>1840.8577319222834</v>
      </c>
      <c r="AE59">
        <v>1966.1579374208889</v>
      </c>
      <c r="AH59">
        <v>4.6666666666666661</v>
      </c>
      <c r="AI59">
        <v>9.9999997473787516E-2</v>
      </c>
      <c r="AJ59">
        <v>9.9999997473787516E-2</v>
      </c>
      <c r="AK59">
        <v>9.9999997473787516E-2</v>
      </c>
      <c r="AL59">
        <v>9.9999997473787516E-2</v>
      </c>
      <c r="AM59">
        <v>9.9999997473787516E-2</v>
      </c>
      <c r="AN59">
        <v>9.9999997473787516E-2</v>
      </c>
      <c r="AO59">
        <v>9.9999997473787516E-2</v>
      </c>
      <c r="AP59">
        <v>9.9999997473787516E-2</v>
      </c>
      <c r="AR59" t="s">
        <v>96</v>
      </c>
      <c r="AS59">
        <v>4.6666666666666661</v>
      </c>
      <c r="AT59">
        <v>1028.9448474121095</v>
      </c>
      <c r="AU59">
        <v>1026.500244140625</v>
      </c>
      <c r="AV59">
        <v>1027.2564697265625</v>
      </c>
      <c r="AW59">
        <v>1028.006103515625</v>
      </c>
      <c r="AX59">
        <v>1029.438720703125</v>
      </c>
      <c r="AY59">
        <v>1029.438720703125</v>
      </c>
      <c r="AZ59">
        <v>1029.4493408203125</v>
      </c>
      <c r="BA59">
        <v>1029.4544677734375</v>
      </c>
      <c r="BD59">
        <v>4.6666666666666661</v>
      </c>
      <c r="BE59">
        <v>0.11976795113393246</v>
      </c>
      <c r="BF59">
        <v>6.3457329815719277E-2</v>
      </c>
      <c r="BG59">
        <v>7.0879541453905404E-2</v>
      </c>
      <c r="BH59">
        <v>9.2812959337607026E-2</v>
      </c>
      <c r="BI59">
        <v>0.11459161760285497</v>
      </c>
      <c r="BJ59">
        <v>0.14678089064545929</v>
      </c>
      <c r="BK59">
        <v>0.18416637612972409</v>
      </c>
      <c r="BL59">
        <v>0.23449798754882067</v>
      </c>
      <c r="BO59">
        <v>4.6666666666666661</v>
      </c>
      <c r="BP59">
        <v>3277.5777322001427</v>
      </c>
      <c r="BQ59">
        <v>1259.1018516104482</v>
      </c>
      <c r="BR59">
        <v>1919.839658689446</v>
      </c>
      <c r="BS59">
        <v>2617.0288640738681</v>
      </c>
      <c r="BT59">
        <v>3271.517249299573</v>
      </c>
      <c r="BU59">
        <v>4002.7627864801011</v>
      </c>
      <c r="BV59">
        <v>4549.9144964505549</v>
      </c>
      <c r="BW59">
        <v>4768.7853837692628</v>
      </c>
    </row>
    <row r="60" spans="1:75">
      <c r="A60">
        <v>4.7499999999999991</v>
      </c>
      <c r="B60">
        <v>2.2892211533568695E-2</v>
      </c>
      <c r="C60">
        <v>1.3164063602744136E-2</v>
      </c>
      <c r="D60">
        <v>1.4878888578095939E-2</v>
      </c>
      <c r="E60">
        <v>1.8241596990264952E-2</v>
      </c>
      <c r="F60">
        <v>2.2316951799439266E-2</v>
      </c>
      <c r="G60">
        <v>2.6943809643853456E-2</v>
      </c>
      <c r="H60">
        <v>3.1124240194913E-2</v>
      </c>
      <c r="I60">
        <v>3.8325881178025156E-2</v>
      </c>
      <c r="L60">
        <v>4.7499999999999991</v>
      </c>
      <c r="M60">
        <v>1138.9721105957033</v>
      </c>
      <c r="N60">
        <v>1138.9630126953125</v>
      </c>
      <c r="O60">
        <v>1138.9722900390625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1138.9722900390625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1028.2001452636719</v>
      </c>
      <c r="AU60">
        <v>1026.5001220703125</v>
      </c>
      <c r="AV60">
        <v>1026.8837890625</v>
      </c>
      <c r="AW60">
        <v>1027.263427734375</v>
      </c>
      <c r="AX60">
        <v>1028.010009765625</v>
      </c>
      <c r="AY60">
        <v>1029.476318359375</v>
      </c>
      <c r="AZ60">
        <v>1029.476318359375</v>
      </c>
      <c r="BA60">
        <v>1029.476318359375</v>
      </c>
      <c r="BD60">
        <v>4.7499999999999991</v>
      </c>
      <c r="BE60">
        <v>0.13485939160101854</v>
      </c>
      <c r="BF60">
        <v>1.6219975407238962E-4</v>
      </c>
      <c r="BG60">
        <v>2.4876353563740849E-2</v>
      </c>
      <c r="BH60">
        <v>8.4928578871767968E-2</v>
      </c>
      <c r="BI60">
        <v>0.12578532914631069</v>
      </c>
      <c r="BJ60">
        <v>0.17604640743229538</v>
      </c>
      <c r="BK60">
        <v>0.25215977802872658</v>
      </c>
      <c r="BL60">
        <v>0.31767558539286256</v>
      </c>
      <c r="BO60">
        <v>4.7499999999999991</v>
      </c>
      <c r="BP60">
        <v>1201.8606979335004</v>
      </c>
      <c r="BQ60">
        <v>0</v>
      </c>
      <c r="BR60">
        <v>0</v>
      </c>
      <c r="BS60">
        <v>667.50229636389599</v>
      </c>
      <c r="BT60">
        <v>1205.4414262877447</v>
      </c>
      <c r="BU60">
        <v>1656.7068652603082</v>
      </c>
      <c r="BV60">
        <v>2574.5525408055514</v>
      </c>
      <c r="BW60">
        <v>2634.037957774236</v>
      </c>
    </row>
    <row r="61" spans="1:75">
      <c r="A61">
        <v>4.833333333333333</v>
      </c>
      <c r="B61">
        <v>2.4725143841048205E-2</v>
      </c>
      <c r="C61">
        <v>1.3707128346140962E-2</v>
      </c>
      <c r="D61">
        <v>1.821352998376824E-2</v>
      </c>
      <c r="E61">
        <v>2.0627965568564832E-2</v>
      </c>
      <c r="F61">
        <v>2.4414224753854796E-2</v>
      </c>
      <c r="G61">
        <v>2.8124683012720197E-2</v>
      </c>
      <c r="H61">
        <v>3.1939154723659158E-2</v>
      </c>
      <c r="I61">
        <v>3.7540379707934335E-2</v>
      </c>
      <c r="L61">
        <v>4.833333333333333</v>
      </c>
      <c r="M61">
        <v>1139.3683396402987</v>
      </c>
      <c r="N61">
        <v>1139.1964111328125</v>
      </c>
      <c r="O61">
        <v>1139.27880859375</v>
      </c>
      <c r="P61">
        <v>1139.32373046875</v>
      </c>
      <c r="Q61">
        <v>1139.3489990234375</v>
      </c>
      <c r="R61">
        <v>1139.4227294921875</v>
      </c>
      <c r="S61">
        <v>1139.4879150390625</v>
      </c>
      <c r="T61">
        <v>1139.5635986328125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1027.8261975097655</v>
      </c>
      <c r="AU61">
        <v>1026.5</v>
      </c>
      <c r="AV61">
        <v>1026.69189453125</v>
      </c>
      <c r="AW61">
        <v>1027.2315673828125</v>
      </c>
      <c r="AX61">
        <v>1027.2696533203125</v>
      </c>
      <c r="AY61">
        <v>1028.5914306640625</v>
      </c>
      <c r="AZ61">
        <v>1029.496826171875</v>
      </c>
      <c r="BA61">
        <v>1029.496826171875</v>
      </c>
      <c r="BD61">
        <v>4.833333333333333</v>
      </c>
      <c r="BE61">
        <v>0.12659297499832647</v>
      </c>
      <c r="BF61">
        <v>3.0085816433711443E-3</v>
      </c>
      <c r="BG61">
        <v>2.884152672777418E-2</v>
      </c>
      <c r="BH61">
        <v>8.3474675193428993E-2</v>
      </c>
      <c r="BI61">
        <v>0.11840440856758505</v>
      </c>
      <c r="BJ61">
        <v>0.16311020590364933</v>
      </c>
      <c r="BK61">
        <v>0.23325718939304352</v>
      </c>
      <c r="BL61">
        <v>0.29044845723547041</v>
      </c>
      <c r="BO61">
        <v>4.833333333333333</v>
      </c>
      <c r="BP61">
        <v>654.17833786689209</v>
      </c>
      <c r="BQ61">
        <v>0</v>
      </c>
      <c r="BR61">
        <v>0</v>
      </c>
      <c r="BS61">
        <v>368.97422019527409</v>
      </c>
      <c r="BT61">
        <v>643.69647368842516</v>
      </c>
      <c r="BU61">
        <v>962.62554239280996</v>
      </c>
      <c r="BV61">
        <v>1412.6542999154653</v>
      </c>
      <c r="BW61">
        <v>1495.7350368204629</v>
      </c>
    </row>
    <row r="62" spans="1:75">
      <c r="A62">
        <v>4.9166666666666661</v>
      </c>
      <c r="B62">
        <v>2.172523941226244E-2</v>
      </c>
      <c r="C62">
        <v>1.2726775821647607E-2</v>
      </c>
      <c r="D62">
        <v>1.4839915820630267E-2</v>
      </c>
      <c r="E62">
        <v>1.9374463590793312E-2</v>
      </c>
      <c r="F62">
        <v>2.1630567061947659E-2</v>
      </c>
      <c r="G62">
        <v>2.3976968805072829E-2</v>
      </c>
      <c r="H62">
        <v>2.9613673177664168E-2</v>
      </c>
      <c r="I62">
        <v>3.1163541279966012E-2</v>
      </c>
      <c r="L62">
        <v>4.9166666666666661</v>
      </c>
      <c r="M62">
        <v>1139.6463429768876</v>
      </c>
      <c r="N62">
        <v>1139.339111328125</v>
      </c>
      <c r="O62">
        <v>1139.492431640625</v>
      </c>
      <c r="P62">
        <v>1139.562744140625</v>
      </c>
      <c r="Q62">
        <v>1139.62109375</v>
      </c>
      <c r="R62">
        <v>1139.737060546875</v>
      </c>
      <c r="S62">
        <v>1139.84033203125</v>
      </c>
      <c r="T62">
        <v>1139.984130859375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1027.6378845214842</v>
      </c>
      <c r="AU62">
        <v>1026.5</v>
      </c>
      <c r="AV62">
        <v>1026.595947265625</v>
      </c>
      <c r="AW62">
        <v>1026.8707275390625</v>
      </c>
      <c r="AX62">
        <v>1026.890625</v>
      </c>
      <c r="AY62">
        <v>1028.8966064453125</v>
      </c>
      <c r="AZ62">
        <v>1029.5</v>
      </c>
      <c r="BA62">
        <v>1029.5</v>
      </c>
      <c r="BD62">
        <v>4.9166666666666661</v>
      </c>
      <c r="BE62">
        <v>0.12221660931421244</v>
      </c>
      <c r="BF62">
        <v>1.0578879482636694E-2</v>
      </c>
      <c r="BG62">
        <v>3.0732880986761302E-2</v>
      </c>
      <c r="BH62">
        <v>8.0032848927658051E-2</v>
      </c>
      <c r="BI62">
        <v>0.11798010382335633</v>
      </c>
      <c r="BJ62">
        <v>0.15756068751215935</v>
      </c>
      <c r="BK62">
        <v>0.22555928444489837</v>
      </c>
      <c r="BL62">
        <v>0.28162664966657758</v>
      </c>
      <c r="BO62">
        <v>4.9166666666666661</v>
      </c>
      <c r="BP62">
        <v>441.65968573674559</v>
      </c>
      <c r="BQ62">
        <v>0</v>
      </c>
      <c r="BR62">
        <v>0</v>
      </c>
      <c r="BS62">
        <v>282.87337421564087</v>
      </c>
      <c r="BT62">
        <v>488.0435446148071</v>
      </c>
      <c r="BU62">
        <v>682.69463037887556</v>
      </c>
      <c r="BV62">
        <v>921.04189245144653</v>
      </c>
      <c r="BW62">
        <v>944.89507086234653</v>
      </c>
    </row>
    <row r="63" spans="1:75">
      <c r="A63">
        <v>4.9999999999999991</v>
      </c>
      <c r="B63">
        <v>2.4807565218907229E-2</v>
      </c>
      <c r="C63">
        <v>1.3341659723664634E-2</v>
      </c>
      <c r="D63">
        <v>1.763411273714155E-2</v>
      </c>
      <c r="E63">
        <v>2.0830804714933038E-2</v>
      </c>
      <c r="F63">
        <v>2.4328412109753117E-2</v>
      </c>
      <c r="G63">
        <v>2.8034548449795693E-2</v>
      </c>
      <c r="H63">
        <v>3.5718312574317679E-2</v>
      </c>
      <c r="I63">
        <v>4.1735220293048769E-2</v>
      </c>
      <c r="L63">
        <v>4.9999999999999991</v>
      </c>
      <c r="M63">
        <v>1139.8443119303372</v>
      </c>
      <c r="N63">
        <v>1139.4443359375</v>
      </c>
      <c r="O63">
        <v>1139.640869140625</v>
      </c>
      <c r="P63">
        <v>1139.7554931640625</v>
      </c>
      <c r="Q63">
        <v>1139.822509765625</v>
      </c>
      <c r="R63">
        <v>1139.95458984375</v>
      </c>
      <c r="S63">
        <v>1140.091796875</v>
      </c>
      <c r="T63">
        <v>1140.284423828125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1027.5794604492189</v>
      </c>
      <c r="AU63">
        <v>1026.5</v>
      </c>
      <c r="AV63">
        <v>1026.5479736328125</v>
      </c>
      <c r="AW63">
        <v>1026.6942138671875</v>
      </c>
      <c r="AX63">
        <v>1026.8936767578125</v>
      </c>
      <c r="AY63">
        <v>1029.1727294921875</v>
      </c>
      <c r="AZ63">
        <v>1029.5</v>
      </c>
      <c r="BA63">
        <v>1029.5</v>
      </c>
      <c r="BD63">
        <v>4.9999999999999991</v>
      </c>
      <c r="BE63">
        <v>0.15123957205408539</v>
      </c>
      <c r="BF63">
        <v>3.6945268220733851E-2</v>
      </c>
      <c r="BG63">
        <v>5.8090783568331972E-2</v>
      </c>
      <c r="BH63">
        <v>0.10551748709985986</v>
      </c>
      <c r="BI63">
        <v>0.14891760656610131</v>
      </c>
      <c r="BJ63">
        <v>0.19011687254533172</v>
      </c>
      <c r="BK63">
        <v>0.25037286104634404</v>
      </c>
      <c r="BL63">
        <v>0.31012212275527418</v>
      </c>
      <c r="BO63">
        <v>4.9999999999999991</v>
      </c>
      <c r="BP63">
        <v>564.69040841273477</v>
      </c>
      <c r="BQ63">
        <v>0</v>
      </c>
      <c r="BR63">
        <v>0</v>
      </c>
      <c r="BS63">
        <v>326.24322699315991</v>
      </c>
      <c r="BT63">
        <v>392.94652603289239</v>
      </c>
      <c r="BU63">
        <v>498.4680063496242</v>
      </c>
      <c r="BV63">
        <v>2044.8386061304964</v>
      </c>
      <c r="BW63">
        <v>2122.6855304707046</v>
      </c>
    </row>
    <row r="64" spans="1:75">
      <c r="A64">
        <v>5.083333333333333</v>
      </c>
      <c r="B64">
        <v>2.3597237477588337E-2</v>
      </c>
      <c r="C64">
        <v>1.5225554307107814E-2</v>
      </c>
      <c r="D64">
        <v>1.8466147594153881E-2</v>
      </c>
      <c r="E64">
        <v>2.073909854516387E-2</v>
      </c>
      <c r="F64">
        <v>2.2736958271707408E-2</v>
      </c>
      <c r="G64">
        <v>2.5114784875768237E-2</v>
      </c>
      <c r="H64">
        <v>3.1347091862699017E-2</v>
      </c>
      <c r="I64">
        <v>4.4015851017320529E-2</v>
      </c>
      <c r="L64">
        <v>5.083333333333333</v>
      </c>
      <c r="M64">
        <v>1140.0383355712877</v>
      </c>
      <c r="N64">
        <v>1139.654541015625</v>
      </c>
      <c r="O64">
        <v>1139.8121337890625</v>
      </c>
      <c r="P64">
        <v>1139.9395751953125</v>
      </c>
      <c r="Q64">
        <v>1140.0147705078125</v>
      </c>
      <c r="R64">
        <v>1140.1669921875</v>
      </c>
      <c r="S64">
        <v>1140.27001953125</v>
      </c>
      <c r="T64">
        <v>1140.444091796875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1027.3625598144531</v>
      </c>
      <c r="AU64">
        <v>1026.5</v>
      </c>
      <c r="AV64">
        <v>1026.52392578125</v>
      </c>
      <c r="AW64">
        <v>1026.5970458984375</v>
      </c>
      <c r="AX64">
        <v>1026.69677734375</v>
      </c>
      <c r="AY64">
        <v>1028.0413818359375</v>
      </c>
      <c r="AZ64">
        <v>1029.5</v>
      </c>
      <c r="BA64">
        <v>1029.5</v>
      </c>
      <c r="BD64">
        <v>5.083333333333333</v>
      </c>
      <c r="BE64">
        <v>8.5552327316421803E-2</v>
      </c>
      <c r="BF64">
        <v>2.0656041321842622E-6</v>
      </c>
      <c r="BG64">
        <v>6.7645849810560321E-5</v>
      </c>
      <c r="BH64">
        <v>3.309874955448322E-2</v>
      </c>
      <c r="BI64">
        <v>7.989897858351469E-2</v>
      </c>
      <c r="BJ64">
        <v>0.12039132707286626</v>
      </c>
      <c r="BK64">
        <v>0.22462128254119307</v>
      </c>
      <c r="BL64">
        <v>0.3332126943860203</v>
      </c>
      <c r="BO64">
        <v>5.083333333333333</v>
      </c>
      <c r="BP64">
        <v>161.11665006192607</v>
      </c>
      <c r="BQ64">
        <v>0</v>
      </c>
      <c r="BR64">
        <v>0</v>
      </c>
      <c r="BS64">
        <v>0</v>
      </c>
      <c r="BT64">
        <v>0</v>
      </c>
      <c r="BU64">
        <v>236.29276419544803</v>
      </c>
      <c r="BV64">
        <v>383.33895073422656</v>
      </c>
      <c r="BW64">
        <v>1957.1663704886366</v>
      </c>
    </row>
    <row r="65" spans="1:75">
      <c r="A65">
        <v>5.1666666666666661</v>
      </c>
      <c r="B65">
        <v>2.848918083448853E-2</v>
      </c>
      <c r="C65">
        <v>1.7253823898499832E-2</v>
      </c>
      <c r="D65">
        <v>1.9369257643120363E-2</v>
      </c>
      <c r="E65">
        <v>2.4530210794182494E-2</v>
      </c>
      <c r="F65">
        <v>2.8649194064200856E-2</v>
      </c>
      <c r="G65">
        <v>3.1943109206622466E-2</v>
      </c>
      <c r="H65">
        <v>4.0572533180238679E-2</v>
      </c>
      <c r="I65">
        <v>4.6296045184135437E-2</v>
      </c>
      <c r="L65">
        <v>5.1666666666666661</v>
      </c>
      <c r="M65">
        <v>1140.1953452555333</v>
      </c>
      <c r="N65">
        <v>1139.8214111328125</v>
      </c>
      <c r="O65">
        <v>1139.9532470703125</v>
      </c>
      <c r="P65">
        <v>1140.08447265625</v>
      </c>
      <c r="Q65">
        <v>1140.185546875</v>
      </c>
      <c r="R65">
        <v>1140.32470703125</v>
      </c>
      <c r="S65">
        <v>1140.437255859375</v>
      </c>
      <c r="T65">
        <v>1140.5853271484375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1027.3971386718752</v>
      </c>
      <c r="AU65">
        <v>1026.5</v>
      </c>
      <c r="AV65">
        <v>1026.51806640625</v>
      </c>
      <c r="AW65">
        <v>1026.598388671875</v>
      </c>
      <c r="AX65">
        <v>1026.77783203125</v>
      </c>
      <c r="AY65">
        <v>1028.17626953125</v>
      </c>
      <c r="AZ65">
        <v>1029.5</v>
      </c>
      <c r="BA65">
        <v>1029.5</v>
      </c>
      <c r="BD65">
        <v>5.1666666666666661</v>
      </c>
      <c r="BE65">
        <v>9.575857983978843E-2</v>
      </c>
      <c r="BF65">
        <v>5.9805408625379641E-5</v>
      </c>
      <c r="BG65">
        <v>4.3098921764794795E-4</v>
      </c>
      <c r="BH65">
        <v>3.4083259379258379E-2</v>
      </c>
      <c r="BI65">
        <v>8.3821745647583157E-2</v>
      </c>
      <c r="BJ65">
        <v>0.13723140000365674</v>
      </c>
      <c r="BK65">
        <v>0.2478059905115515</v>
      </c>
      <c r="BL65">
        <v>0.33744488609954715</v>
      </c>
      <c r="BO65">
        <v>5.1666666666666661</v>
      </c>
      <c r="BP65">
        <v>196.33085628961101</v>
      </c>
      <c r="BQ65">
        <v>0</v>
      </c>
      <c r="BR65">
        <v>0</v>
      </c>
      <c r="BS65">
        <v>0</v>
      </c>
      <c r="BT65">
        <v>179.74973561965552</v>
      </c>
      <c r="BU65">
        <v>240.93361150573296</v>
      </c>
      <c r="BV65">
        <v>744.78797847810279</v>
      </c>
      <c r="BW65">
        <v>1947.0077976274317</v>
      </c>
    </row>
    <row r="66" spans="1:75">
      <c r="A66">
        <v>5.2499999999999991</v>
      </c>
      <c r="B66">
        <v>2.489820120596653E-2</v>
      </c>
      <c r="C66">
        <v>1.5717218047939241E-2</v>
      </c>
      <c r="D66">
        <v>1.8102813555742614E-2</v>
      </c>
      <c r="E66">
        <v>2.1914796889177524E-2</v>
      </c>
      <c r="F66">
        <v>2.4805080101941712E-2</v>
      </c>
      <c r="G66">
        <v>2.8020866011502221E-2</v>
      </c>
      <c r="H66">
        <v>3.1362753361463547E-2</v>
      </c>
      <c r="I66">
        <v>3.3806711144279689E-2</v>
      </c>
      <c r="L66">
        <v>5.2499999999999991</v>
      </c>
      <c r="M66">
        <v>1140.3511413574211</v>
      </c>
      <c r="N66">
        <v>1140.00439453125</v>
      </c>
      <c r="O66">
        <v>1140.039306640625</v>
      </c>
      <c r="P66">
        <v>1140.2254638671875</v>
      </c>
      <c r="Q66">
        <v>1140.36572265625</v>
      </c>
      <c r="R66">
        <v>1140.483154296875</v>
      </c>
      <c r="S66">
        <v>1140.6402587890625</v>
      </c>
      <c r="T66">
        <v>1140.716796875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1027.3979443359372</v>
      </c>
      <c r="AU66">
        <v>1026.5</v>
      </c>
      <c r="AV66">
        <v>1026.5111083984375</v>
      </c>
      <c r="AW66">
        <v>1026.5491943359375</v>
      </c>
      <c r="AX66">
        <v>1026.9188232421875</v>
      </c>
      <c r="AY66">
        <v>1028.3033447265625</v>
      </c>
      <c r="AZ66">
        <v>1029.491455078125</v>
      </c>
      <c r="BA66">
        <v>1029.4915771484375</v>
      </c>
      <c r="BD66">
        <v>5.2499999999999991</v>
      </c>
      <c r="BE66">
        <v>7.883131943380875E-2</v>
      </c>
      <c r="BF66">
        <v>8.3518678195559914E-5</v>
      </c>
      <c r="BG66">
        <v>3.5027687772526406E-4</v>
      </c>
      <c r="BH66">
        <v>1.6374795450246893E-2</v>
      </c>
      <c r="BI66">
        <v>5.9054051234852523E-2</v>
      </c>
      <c r="BJ66">
        <v>0.13229904288891703</v>
      </c>
      <c r="BK66">
        <v>0.2299861516803503</v>
      </c>
      <c r="BL66">
        <v>0.30583181069232523</v>
      </c>
      <c r="BO66">
        <v>5.2499999999999991</v>
      </c>
      <c r="BP66">
        <v>127.66483948963923</v>
      </c>
      <c r="BQ66">
        <v>0</v>
      </c>
      <c r="BR66">
        <v>0</v>
      </c>
      <c r="BS66">
        <v>0</v>
      </c>
      <c r="BT66">
        <v>0</v>
      </c>
      <c r="BU66">
        <v>233.464248041677</v>
      </c>
      <c r="BV66">
        <v>341.07369115205842</v>
      </c>
      <c r="BW66">
        <v>670.22684542146169</v>
      </c>
    </row>
    <row r="67" spans="1:75">
      <c r="A67">
        <v>5.333333333333333</v>
      </c>
      <c r="B67">
        <v>2.7253963369275824E-2</v>
      </c>
      <c r="C67">
        <v>7.6659216574626043E-3</v>
      </c>
      <c r="D67">
        <v>8.7788539531175047E-3</v>
      </c>
      <c r="E67">
        <v>1.683630034676753E-2</v>
      </c>
      <c r="F67">
        <v>2.6191877623205073E-2</v>
      </c>
      <c r="G67">
        <v>3.6051176721230149E-2</v>
      </c>
      <c r="H67">
        <v>4.9291793402517214E-2</v>
      </c>
      <c r="I67">
        <v>5.5524906201753765E-2</v>
      </c>
      <c r="L67">
        <v>5.333333333333333</v>
      </c>
      <c r="M67">
        <v>1140.4654207356766</v>
      </c>
      <c r="N67">
        <v>1140.0806884765625</v>
      </c>
      <c r="O67">
        <v>1140.1474609375</v>
      </c>
      <c r="P67">
        <v>1140.312255859375</v>
      </c>
      <c r="Q67">
        <v>1140.4876708984375</v>
      </c>
      <c r="R67">
        <v>1140.60546875</v>
      </c>
      <c r="S67">
        <v>1140.7880859375</v>
      </c>
      <c r="T67">
        <v>1140.8309326171875</v>
      </c>
      <c r="W67">
        <v>5.333333333333333</v>
      </c>
      <c r="X67">
        <v>6865.8999799415487</v>
      </c>
      <c r="Y67">
        <v>4197.1943353061079</v>
      </c>
      <c r="Z67">
        <v>5405.3267719260775</v>
      </c>
      <c r="AA67">
        <v>5925.9961154164921</v>
      </c>
      <c r="AB67">
        <v>6928.2168392390586</v>
      </c>
      <c r="AC67">
        <v>7974.8929073132831</v>
      </c>
      <c r="AD67">
        <v>8099.9999108588663</v>
      </c>
      <c r="AE67">
        <v>8099.9999108588663</v>
      </c>
      <c r="AH67">
        <v>5.333333333333333</v>
      </c>
      <c r="AI67">
        <v>9.9999997473787516E-2</v>
      </c>
      <c r="AJ67">
        <v>9.9999997473787516E-2</v>
      </c>
      <c r="AK67">
        <v>9.9999997473787516E-2</v>
      </c>
      <c r="AL67">
        <v>9.9999997473787516E-2</v>
      </c>
      <c r="AM67">
        <v>9.9999997473787516E-2</v>
      </c>
      <c r="AN67">
        <v>9.9999997473787516E-2</v>
      </c>
      <c r="AO67">
        <v>9.9999997473787516E-2</v>
      </c>
      <c r="AP67">
        <v>9.9999997473787516E-2</v>
      </c>
      <c r="AR67" t="s">
        <v>92</v>
      </c>
      <c r="AS67">
        <v>5.333333333333333</v>
      </c>
      <c r="AT67">
        <v>1027.4604312133781</v>
      </c>
      <c r="AU67">
        <v>1026.5</v>
      </c>
      <c r="AV67">
        <v>1026.5059814453125</v>
      </c>
      <c r="AW67">
        <v>1026.566650390625</v>
      </c>
      <c r="AX67">
        <v>1027.057861328125</v>
      </c>
      <c r="AY67">
        <v>1028.46337890625</v>
      </c>
      <c r="AZ67">
        <v>1029.453125</v>
      </c>
      <c r="BA67">
        <v>1029.4534912109375</v>
      </c>
      <c r="BD67">
        <v>5.333333333333333</v>
      </c>
      <c r="BE67">
        <v>3.754629915513491E-2</v>
      </c>
      <c r="BF67">
        <v>1.7658490225613832E-6</v>
      </c>
      <c r="BG67">
        <v>3.5689458854903933E-4</v>
      </c>
      <c r="BH67">
        <v>5.8694712379292469E-4</v>
      </c>
      <c r="BI67">
        <v>4.6934324018366169E-3</v>
      </c>
      <c r="BJ67">
        <v>6.4433370425831527E-2</v>
      </c>
      <c r="BK67">
        <v>0.16430267714895308</v>
      </c>
      <c r="BL67">
        <v>0.23063352273311466</v>
      </c>
      <c r="BO67">
        <v>5.333333333333333</v>
      </c>
      <c r="BP67">
        <v>5305.3135485718794</v>
      </c>
      <c r="BQ67">
        <v>2938.9862198695432</v>
      </c>
      <c r="BR67">
        <v>3695.0619870247428</v>
      </c>
      <c r="BS67">
        <v>4150.78429745639</v>
      </c>
      <c r="BT67">
        <v>4596.162036814113</v>
      </c>
      <c r="BU67">
        <v>6920.5322197481855</v>
      </c>
      <c r="BV67">
        <v>7270.623133776442</v>
      </c>
      <c r="BW67">
        <v>7332.8950992069322</v>
      </c>
    </row>
    <row r="68" spans="1:75">
      <c r="A68">
        <v>5.4166666666666661</v>
      </c>
      <c r="B68">
        <v>2.2563108924866036E-2</v>
      </c>
      <c r="C68">
        <v>8.0619256550562568E-3</v>
      </c>
      <c r="D68">
        <v>1.0748493878054433E-2</v>
      </c>
      <c r="E68">
        <v>1.7041624232660979E-2</v>
      </c>
      <c r="F68">
        <v>2.2327696569846012E-2</v>
      </c>
      <c r="G68">
        <v>2.8355600079521537E-2</v>
      </c>
      <c r="H68">
        <v>3.7724967114627361E-2</v>
      </c>
      <c r="I68">
        <v>4.1342325857840478E-2</v>
      </c>
      <c r="L68">
        <v>5.4166666666666661</v>
      </c>
      <c r="M68">
        <v>1138.9400756835935</v>
      </c>
      <c r="N68">
        <v>1138.9051513671875</v>
      </c>
      <c r="O68">
        <v>1138.9053955078125</v>
      </c>
      <c r="P68">
        <v>1138.9056396484375</v>
      </c>
      <c r="Q68">
        <v>1138.9061279296875</v>
      </c>
      <c r="R68">
        <v>1138.9063720703125</v>
      </c>
      <c r="S68">
        <v>1139.0792236328125</v>
      </c>
      <c r="T68">
        <v>1139.4091796875</v>
      </c>
      <c r="W68">
        <v>5.4166666666666661</v>
      </c>
      <c r="X68">
        <v>3672.5878883271703</v>
      </c>
      <c r="Y68">
        <v>2167.7091435475122</v>
      </c>
      <c r="Z68">
        <v>2745.9410958164467</v>
      </c>
      <c r="AA68">
        <v>3272.1225996731623</v>
      </c>
      <c r="AB68">
        <v>3462.5172196714711</v>
      </c>
      <c r="AC68">
        <v>4044.2501897272637</v>
      </c>
      <c r="AD68">
        <v>5041.7240029730056</v>
      </c>
      <c r="AE68">
        <v>6339.2447006500952</v>
      </c>
      <c r="AH68">
        <v>5.4166666666666661</v>
      </c>
      <c r="AI68">
        <v>9.9999997473787516E-2</v>
      </c>
      <c r="AJ68">
        <v>9.9999997473787516E-2</v>
      </c>
      <c r="AK68">
        <v>9.9999997473787516E-2</v>
      </c>
      <c r="AL68">
        <v>9.9999997473787516E-2</v>
      </c>
      <c r="AM68">
        <v>9.9999997473787516E-2</v>
      </c>
      <c r="AN68">
        <v>9.9999997473787516E-2</v>
      </c>
      <c r="AO68">
        <v>9.9999997473787516E-2</v>
      </c>
      <c r="AP68">
        <v>9.9999997473787516E-2</v>
      </c>
      <c r="AR68" t="s">
        <v>93</v>
      </c>
      <c r="AS68">
        <v>5.4166666666666661</v>
      </c>
      <c r="AT68">
        <v>1028.9945394897454</v>
      </c>
      <c r="AU68">
        <v>1026.5</v>
      </c>
      <c r="AV68">
        <v>1026.505126953125</v>
      </c>
      <c r="AW68">
        <v>1029.4207763671875</v>
      </c>
      <c r="AX68">
        <v>1029.441650390625</v>
      </c>
      <c r="AY68">
        <v>1029.445068359375</v>
      </c>
      <c r="AZ68">
        <v>1029.447998046875</v>
      </c>
      <c r="BA68">
        <v>1029.4481201171875</v>
      </c>
      <c r="BD68">
        <v>5.4166666666666661</v>
      </c>
      <c r="BE68">
        <v>8.3275555714408173E-2</v>
      </c>
      <c r="BF68">
        <v>4.0925883695308585E-3</v>
      </c>
      <c r="BG68">
        <v>5.6496202887501568E-2</v>
      </c>
      <c r="BH68">
        <v>6.7000641138292849E-2</v>
      </c>
      <c r="BI68">
        <v>8.2734877651091665E-2</v>
      </c>
      <c r="BJ68">
        <v>0.10055440361611545</v>
      </c>
      <c r="BK68">
        <v>0.11864436964970082</v>
      </c>
      <c r="BL68">
        <v>0.12940552551299334</v>
      </c>
      <c r="BO68">
        <v>5.4166666666666661</v>
      </c>
      <c r="BP68">
        <v>4957.4202224203791</v>
      </c>
      <c r="BQ68">
        <v>689.80708393918974</v>
      </c>
      <c r="BR68">
        <v>1880.3343468723119</v>
      </c>
      <c r="BS68">
        <v>4494.4461685002116</v>
      </c>
      <c r="BT68">
        <v>4811.0215036314385</v>
      </c>
      <c r="BU68">
        <v>5518.6853016975347</v>
      </c>
      <c r="BV68">
        <v>7271.0709466162098</v>
      </c>
      <c r="BW68">
        <v>8925.0175983997506</v>
      </c>
    </row>
    <row r="69" spans="1:75">
      <c r="A69">
        <v>5.4999999999999991</v>
      </c>
      <c r="B69">
        <v>2.2226372078269673E-2</v>
      </c>
      <c r="C69">
        <v>8.7210701167350635E-3</v>
      </c>
      <c r="D69">
        <v>1.1935198926948942E-2</v>
      </c>
      <c r="E69">
        <v>1.8337765141041018E-2</v>
      </c>
      <c r="F69">
        <v>2.1927893612883054E-2</v>
      </c>
      <c r="G69">
        <v>2.7498705094330944E-2</v>
      </c>
      <c r="H69">
        <v>3.0637580493930727E-2</v>
      </c>
      <c r="I69">
        <v>3.5529068554751575E-2</v>
      </c>
      <c r="L69">
        <v>5.4999999999999991</v>
      </c>
      <c r="M69">
        <v>1138.8885620117187</v>
      </c>
      <c r="N69">
        <v>1138.8880615234375</v>
      </c>
      <c r="O69">
        <v>1138.888427734375</v>
      </c>
      <c r="P69">
        <v>1138.8885498046875</v>
      </c>
      <c r="Q69">
        <v>1138.8885498046875</v>
      </c>
      <c r="R69">
        <v>1138.8885498046875</v>
      </c>
      <c r="S69">
        <v>1138.8885498046875</v>
      </c>
      <c r="T69">
        <v>1138.8927001953125</v>
      </c>
      <c r="W69">
        <v>5.4999999999999991</v>
      </c>
      <c r="X69">
        <v>3359.8868282596195</v>
      </c>
      <c r="Y69">
        <v>2203.3416773405552</v>
      </c>
      <c r="Z69">
        <v>2709.1302190605334</v>
      </c>
      <c r="AA69">
        <v>3050.5204319330001</v>
      </c>
      <c r="AB69">
        <v>3312.1706719891295</v>
      </c>
      <c r="AC69">
        <v>3774.0107293488741</v>
      </c>
      <c r="AD69">
        <v>4059.0369885914615</v>
      </c>
      <c r="AE69">
        <v>4511.5735924921009</v>
      </c>
      <c r="AH69">
        <v>5.4999999999999991</v>
      </c>
      <c r="AI69">
        <v>9.9999997473787516E-2</v>
      </c>
      <c r="AJ69">
        <v>9.9999997473787516E-2</v>
      </c>
      <c r="AK69">
        <v>9.9999997473787516E-2</v>
      </c>
      <c r="AL69">
        <v>9.9999997473787516E-2</v>
      </c>
      <c r="AM69">
        <v>9.9999997473787516E-2</v>
      </c>
      <c r="AN69">
        <v>9.9999997473787516E-2</v>
      </c>
      <c r="AO69">
        <v>9.9999997473787516E-2</v>
      </c>
      <c r="AP69">
        <v>9.9999997473787516E-2</v>
      </c>
      <c r="AR69" t="s">
        <v>94</v>
      </c>
      <c r="AS69">
        <v>5.4999999999999991</v>
      </c>
      <c r="AT69">
        <v>1028.9179138183592</v>
      </c>
      <c r="AU69">
        <v>1026.5</v>
      </c>
      <c r="AV69">
        <v>1026.5030517578125</v>
      </c>
      <c r="AW69">
        <v>1028.0147705078125</v>
      </c>
      <c r="AX69">
        <v>1029.4049072265625</v>
      </c>
      <c r="AY69">
        <v>1029.405029296875</v>
      </c>
      <c r="AZ69">
        <v>1029.4375</v>
      </c>
      <c r="BA69">
        <v>1029.4376220703125</v>
      </c>
      <c r="BD69">
        <v>5.4999999999999991</v>
      </c>
      <c r="BE69">
        <v>8.1612990768841501E-2</v>
      </c>
      <c r="BF69">
        <v>2.5239457954739919E-3</v>
      </c>
      <c r="BG69">
        <v>2.3187494662124664E-2</v>
      </c>
      <c r="BH69">
        <v>5.6784389016684145E-2</v>
      </c>
      <c r="BI69">
        <v>7.8391545685008168E-2</v>
      </c>
      <c r="BJ69">
        <v>0.1085367621271871</v>
      </c>
      <c r="BK69">
        <v>0.13564240362029523</v>
      </c>
      <c r="BL69">
        <v>0.15160271141212434</v>
      </c>
      <c r="BO69">
        <v>5.4999999999999991</v>
      </c>
      <c r="BP69">
        <v>4589.2696983609057</v>
      </c>
      <c r="BQ69">
        <v>805.94141560905098</v>
      </c>
      <c r="BR69">
        <v>1771.826060018079</v>
      </c>
      <c r="BS69">
        <v>4103.4120288528666</v>
      </c>
      <c r="BT69">
        <v>4600.3642973864507</v>
      </c>
      <c r="BU69">
        <v>5184.5781883646714</v>
      </c>
      <c r="BV69">
        <v>6306.3843078382542</v>
      </c>
      <c r="BW69">
        <v>6877.8402566472168</v>
      </c>
    </row>
    <row r="70" spans="1:75">
      <c r="A70">
        <v>5.583333333333333</v>
      </c>
      <c r="B70">
        <v>1.801077508541005E-2</v>
      </c>
      <c r="C70">
        <v>7.5448879215400666E-3</v>
      </c>
      <c r="D70">
        <v>9.8956033980357461E-3</v>
      </c>
      <c r="E70">
        <v>1.4168907000566833E-2</v>
      </c>
      <c r="F70">
        <v>1.7229907825822011E-2</v>
      </c>
      <c r="G70">
        <v>2.137605770258233E-2</v>
      </c>
      <c r="H70">
        <v>2.7623373171081766E-2</v>
      </c>
      <c r="I70">
        <v>3.856542389257811E-2</v>
      </c>
      <c r="L70">
        <v>5.583333333333333</v>
      </c>
      <c r="M70">
        <v>1138.9021582031248</v>
      </c>
      <c r="N70">
        <v>1138.8995361328125</v>
      </c>
      <c r="O70">
        <v>1138.902099609375</v>
      </c>
      <c r="P70">
        <v>1138.9022216796875</v>
      </c>
      <c r="Q70">
        <v>1138.9022216796875</v>
      </c>
      <c r="R70">
        <v>1138.9022216796875</v>
      </c>
      <c r="S70">
        <v>1138.9022216796875</v>
      </c>
      <c r="T70">
        <v>1138.9022216796875</v>
      </c>
      <c r="W70">
        <v>5.583333333333333</v>
      </c>
      <c r="X70">
        <v>1827.1006359921116</v>
      </c>
      <c r="Y70">
        <v>872.1010389206499</v>
      </c>
      <c r="Z70">
        <v>1302.8011574126886</v>
      </c>
      <c r="AA70">
        <v>1606.8925286943468</v>
      </c>
      <c r="AB70">
        <v>1760.0220820153952</v>
      </c>
      <c r="AC70">
        <v>2151.4908079629377</v>
      </c>
      <c r="AD70">
        <v>2541.4120287806481</v>
      </c>
      <c r="AE70">
        <v>2568.9314976759943</v>
      </c>
      <c r="AH70">
        <v>5.583333333333333</v>
      </c>
      <c r="AI70">
        <v>9.9999997473787516E-2</v>
      </c>
      <c r="AJ70">
        <v>9.9999997473787516E-2</v>
      </c>
      <c r="AK70">
        <v>9.9999997473787516E-2</v>
      </c>
      <c r="AL70">
        <v>9.9999997473787516E-2</v>
      </c>
      <c r="AM70">
        <v>9.9999997473787516E-2</v>
      </c>
      <c r="AN70">
        <v>9.9999997473787516E-2</v>
      </c>
      <c r="AO70">
        <v>9.9999997473787516E-2</v>
      </c>
      <c r="AP70">
        <v>9.9999997473787516E-2</v>
      </c>
      <c r="AR70" t="s">
        <v>95</v>
      </c>
      <c r="AS70">
        <v>5.583333333333333</v>
      </c>
      <c r="AT70">
        <v>1028.9092138671874</v>
      </c>
      <c r="AU70">
        <v>1026.50146484375</v>
      </c>
      <c r="AV70">
        <v>1027.2657470703125</v>
      </c>
      <c r="AW70">
        <v>1027.9925537109375</v>
      </c>
      <c r="AX70">
        <v>1029.4168701171875</v>
      </c>
      <c r="AY70">
        <v>1029.4168701171875</v>
      </c>
      <c r="AZ70">
        <v>1029.4310302734375</v>
      </c>
      <c r="BA70">
        <v>1029.4453125</v>
      </c>
      <c r="BD70">
        <v>5.583333333333333</v>
      </c>
      <c r="BE70">
        <v>6.7969629427644979E-2</v>
      </c>
      <c r="BF70">
        <v>1.018683448705815E-4</v>
      </c>
      <c r="BG70">
        <v>2.6382422220194712E-3</v>
      </c>
      <c r="BH70">
        <v>3.0330615118145943E-2</v>
      </c>
      <c r="BI70">
        <v>6.6889551817439497E-2</v>
      </c>
      <c r="BJ70">
        <v>9.4968330813571811E-2</v>
      </c>
      <c r="BK70">
        <v>0.15565805369988084</v>
      </c>
      <c r="BL70">
        <v>0.20962285634595901</v>
      </c>
      <c r="BO70">
        <v>5.583333333333333</v>
      </c>
      <c r="BP70">
        <v>2748.814029671968</v>
      </c>
      <c r="BQ70">
        <v>0</v>
      </c>
      <c r="BR70">
        <v>185.94338753265811</v>
      </c>
      <c r="BS70">
        <v>2311.9778601086773</v>
      </c>
      <c r="BT70">
        <v>2841.3901824438676</v>
      </c>
      <c r="BU70">
        <v>3573.1305339172827</v>
      </c>
      <c r="BV70">
        <v>4665.5952286695856</v>
      </c>
      <c r="BW70">
        <v>5567.8809432562321</v>
      </c>
    </row>
    <row r="71" spans="1:75">
      <c r="A71">
        <v>5.6666666666666661</v>
      </c>
      <c r="B71">
        <v>2.1688004203497244E-2</v>
      </c>
      <c r="C71">
        <v>1.4644896509707905E-2</v>
      </c>
      <c r="D71">
        <v>1.4998776350694243E-2</v>
      </c>
      <c r="E71">
        <v>1.8566404833109118E-2</v>
      </c>
      <c r="F71">
        <v>2.2133091988507658E-2</v>
      </c>
      <c r="G71">
        <v>2.4642093194415793E-2</v>
      </c>
      <c r="H71">
        <v>2.7660564228426665E-2</v>
      </c>
      <c r="I71">
        <v>2.9006932891206816E-2</v>
      </c>
      <c r="L71">
        <v>5.6666666666666661</v>
      </c>
      <c r="M71">
        <v>1138.9280639648437</v>
      </c>
      <c r="N71">
        <v>1138.9244384765625</v>
      </c>
      <c r="O71">
        <v>1138.9281005859375</v>
      </c>
      <c r="P71">
        <v>1138.9281005859375</v>
      </c>
      <c r="Q71">
        <v>1138.9281005859375</v>
      </c>
      <c r="R71">
        <v>1138.9281005859375</v>
      </c>
      <c r="S71">
        <v>1138.9281005859375</v>
      </c>
      <c r="T71">
        <v>1138.9281005859375</v>
      </c>
      <c r="W71">
        <v>5.6666666666666661</v>
      </c>
      <c r="X71">
        <v>1303.5925568778734</v>
      </c>
      <c r="Y71">
        <v>590.6228579650907</v>
      </c>
      <c r="Z71">
        <v>823.90837058140141</v>
      </c>
      <c r="AA71">
        <v>1148.2532939108346</v>
      </c>
      <c r="AB71">
        <v>1254.4902768760223</v>
      </c>
      <c r="AC71">
        <v>1500.4896235140025</v>
      </c>
      <c r="AD71">
        <v>1846.2236917886814</v>
      </c>
      <c r="AE71">
        <v>1954.3447480781465</v>
      </c>
      <c r="AH71">
        <v>5.6666666666666661</v>
      </c>
      <c r="AI71">
        <v>9.9999997473787516E-2</v>
      </c>
      <c r="AJ71">
        <v>9.9999997473787516E-2</v>
      </c>
      <c r="AK71">
        <v>9.9999997473787516E-2</v>
      </c>
      <c r="AL71">
        <v>9.9999997473787516E-2</v>
      </c>
      <c r="AM71">
        <v>9.9999997473787516E-2</v>
      </c>
      <c r="AN71">
        <v>9.9999997473787516E-2</v>
      </c>
      <c r="AO71">
        <v>9.9999997473787516E-2</v>
      </c>
      <c r="AP71">
        <v>9.9999997473787516E-2</v>
      </c>
      <c r="AR71" t="s">
        <v>96</v>
      </c>
      <c r="AS71">
        <v>5.6666666666666661</v>
      </c>
      <c r="AT71">
        <v>1029.0448059082032</v>
      </c>
      <c r="AU71">
        <v>1026.8885498046875</v>
      </c>
      <c r="AV71">
        <v>1027.2564697265625</v>
      </c>
      <c r="AW71">
        <v>1029.3582763671875</v>
      </c>
      <c r="AX71">
        <v>1029.438720703125</v>
      </c>
      <c r="AY71">
        <v>1029.438720703125</v>
      </c>
      <c r="AZ71">
        <v>1029.4493408203125</v>
      </c>
      <c r="BA71">
        <v>1029.4544677734375</v>
      </c>
      <c r="BD71">
        <v>5.6666666666666661</v>
      </c>
      <c r="BE71">
        <v>0.1135351635093684</v>
      </c>
      <c r="BF71">
        <v>5.7651192037155852E-2</v>
      </c>
      <c r="BG71">
        <v>6.7525346821639687E-2</v>
      </c>
      <c r="BH71">
        <v>8.7126973085105419E-2</v>
      </c>
      <c r="BI71">
        <v>0.11111493222415447</v>
      </c>
      <c r="BJ71">
        <v>0.13278974802233279</v>
      </c>
      <c r="BK71">
        <v>0.18133646517526358</v>
      </c>
      <c r="BL71">
        <v>0.2013630437431857</v>
      </c>
      <c r="BO71">
        <v>5.6666666666666661</v>
      </c>
      <c r="BP71">
        <v>3211.2509949070659</v>
      </c>
      <c r="BQ71">
        <v>1864.3662526926603</v>
      </c>
      <c r="BR71">
        <v>2037.4218240659411</v>
      </c>
      <c r="BS71">
        <v>2310.3831173375202</v>
      </c>
      <c r="BT71">
        <v>3135.7834297731438</v>
      </c>
      <c r="BU71">
        <v>3949.2382874703126</v>
      </c>
      <c r="BV71">
        <v>4666.8337996251466</v>
      </c>
      <c r="BW71">
        <v>4955.2361330932854</v>
      </c>
    </row>
    <row r="72" spans="1:75">
      <c r="A72">
        <v>5.7499999999999991</v>
      </c>
      <c r="B72">
        <v>2.2243046317574497E-2</v>
      </c>
      <c r="C72">
        <v>1.355200947728008E-2</v>
      </c>
      <c r="D72">
        <v>1.497167886554962E-2</v>
      </c>
      <c r="E72">
        <v>1.8644270312506706E-2</v>
      </c>
      <c r="F72">
        <v>2.2465070287580602E-2</v>
      </c>
      <c r="G72">
        <v>2.5312776415375993E-2</v>
      </c>
      <c r="H72">
        <v>3.0188874006853439E-2</v>
      </c>
      <c r="I72">
        <v>3.6285688111092895E-2</v>
      </c>
      <c r="L72">
        <v>5.7499999999999991</v>
      </c>
      <c r="M72">
        <v>1138.9722363281248</v>
      </c>
      <c r="N72">
        <v>1138.9676513671875</v>
      </c>
      <c r="O72">
        <v>1138.9722900390625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1138.9722900390625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1028.3633837890625</v>
      </c>
      <c r="AU72">
        <v>1026.6943359375</v>
      </c>
      <c r="AV72">
        <v>1026.8837890625</v>
      </c>
      <c r="AW72">
        <v>1028.0078125</v>
      </c>
      <c r="AX72">
        <v>1028.010009765625</v>
      </c>
      <c r="AY72">
        <v>1029.476318359375</v>
      </c>
      <c r="AZ72">
        <v>1029.476318359375</v>
      </c>
      <c r="BA72">
        <v>1029.4766845703125</v>
      </c>
      <c r="BD72">
        <v>5.7499999999999991</v>
      </c>
      <c r="BE72">
        <v>0.13253127349647278</v>
      </c>
      <c r="BF72">
        <v>5.2504474297165871E-3</v>
      </c>
      <c r="BG72">
        <v>4.0595874452264979E-2</v>
      </c>
      <c r="BH72">
        <v>8.3783015725202858E-2</v>
      </c>
      <c r="BI72">
        <v>0.12691844312939793</v>
      </c>
      <c r="BJ72">
        <v>0.17394930182490498</v>
      </c>
      <c r="BK72">
        <v>0.24917113478295505</v>
      </c>
      <c r="BL72">
        <v>0.33436613739468157</v>
      </c>
      <c r="BO72">
        <v>5.7499999999999991</v>
      </c>
      <c r="BP72">
        <v>1231.4848290144105</v>
      </c>
      <c r="BQ72">
        <v>0</v>
      </c>
      <c r="BR72">
        <v>0</v>
      </c>
      <c r="BS72">
        <v>729.10951008682969</v>
      </c>
      <c r="BT72">
        <v>1173.5387766537829</v>
      </c>
      <c r="BU72">
        <v>1690.0494362959821</v>
      </c>
      <c r="BV72">
        <v>2528.9334972598331</v>
      </c>
      <c r="BW72">
        <v>2633.8565652315451</v>
      </c>
    </row>
    <row r="73" spans="1:75">
      <c r="A73">
        <v>5.833333333333333</v>
      </c>
      <c r="B73">
        <v>2.4508548249286787E-2</v>
      </c>
      <c r="C73">
        <v>1.5821991837583482E-2</v>
      </c>
      <c r="D73">
        <v>1.8199851183453575E-2</v>
      </c>
      <c r="E73">
        <v>2.1023512090323493E-2</v>
      </c>
      <c r="F73">
        <v>2.4611144908703864E-2</v>
      </c>
      <c r="G73">
        <v>2.7615107683232054E-2</v>
      </c>
      <c r="H73">
        <v>3.0697014153702185E-2</v>
      </c>
      <c r="I73">
        <v>3.3932959922822192E-2</v>
      </c>
      <c r="L73">
        <v>5.833333333333333</v>
      </c>
      <c r="M73">
        <v>1139.3714967854812</v>
      </c>
      <c r="N73">
        <v>1139.1951904296875</v>
      </c>
      <c r="O73">
        <v>1139.280029296875</v>
      </c>
      <c r="P73">
        <v>1139.328369140625</v>
      </c>
      <c r="Q73">
        <v>1139.367431640625</v>
      </c>
      <c r="R73">
        <v>1139.422607421875</v>
      </c>
      <c r="S73">
        <v>1139.489501953125</v>
      </c>
      <c r="T73">
        <v>1139.5604248046875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1027.9689343261721</v>
      </c>
      <c r="AU73">
        <v>1026.59716796875</v>
      </c>
      <c r="AV73">
        <v>1026.69189453125</v>
      </c>
      <c r="AW73">
        <v>1027.265380859375</v>
      </c>
      <c r="AX73">
        <v>1028.0291748046875</v>
      </c>
      <c r="AY73">
        <v>1028.77734375</v>
      </c>
      <c r="AZ73">
        <v>1029.496826171875</v>
      </c>
      <c r="BA73">
        <v>1029.496826171875</v>
      </c>
      <c r="BD73">
        <v>5.833333333333333</v>
      </c>
      <c r="BE73">
        <v>0.12428912389926441</v>
      </c>
      <c r="BF73">
        <v>9.4847227956051938E-3</v>
      </c>
      <c r="BG73">
        <v>4.2214218410663307E-2</v>
      </c>
      <c r="BH73">
        <v>7.9621175245847553E-2</v>
      </c>
      <c r="BI73">
        <v>0.12202483776491135</v>
      </c>
      <c r="BJ73">
        <v>0.16096842591650784</v>
      </c>
      <c r="BK73">
        <v>0.23012439487501979</v>
      </c>
      <c r="BL73">
        <v>0.28074561851099133</v>
      </c>
      <c r="BO73">
        <v>5.833333333333333</v>
      </c>
      <c r="BP73">
        <v>651.93685152108822</v>
      </c>
      <c r="BQ73">
        <v>0</v>
      </c>
      <c r="BR73">
        <v>0</v>
      </c>
      <c r="BS73">
        <v>384.88929012253749</v>
      </c>
      <c r="BT73">
        <v>635.94028917094442</v>
      </c>
      <c r="BU73">
        <v>903.48000025346425</v>
      </c>
      <c r="BV73">
        <v>1277.9558113927928</v>
      </c>
      <c r="BW73">
        <v>1495.6397348790881</v>
      </c>
    </row>
    <row r="74" spans="1:75">
      <c r="A74">
        <v>5.9166666666666661</v>
      </c>
      <c r="B74">
        <v>2.1693387648156159E-2</v>
      </c>
      <c r="C74" s="6">
        <v>1.1029232155124191E-2</v>
      </c>
      <c r="D74">
        <v>1.5573023119941354E-2</v>
      </c>
      <c r="E74">
        <v>1.9398659787839279E-2</v>
      </c>
      <c r="F74">
        <v>2.1472947992151603E-2</v>
      </c>
      <c r="G74">
        <v>2.451873297104612E-2</v>
      </c>
      <c r="H74">
        <v>2.7901411158381961E-2</v>
      </c>
      <c r="I74">
        <v>3.0572602554457262E-2</v>
      </c>
      <c r="L74">
        <v>5.9166666666666661</v>
      </c>
      <c r="M74">
        <v>1139.650581970214</v>
      </c>
      <c r="N74" s="6">
        <v>1139.3370361328125</v>
      </c>
      <c r="O74">
        <v>1139.49365234375</v>
      </c>
      <c r="P74">
        <v>1139.59033203125</v>
      </c>
      <c r="Q74">
        <v>1139.632080078125</v>
      </c>
      <c r="R74">
        <v>1139.7396240234375</v>
      </c>
      <c r="S74">
        <v>1139.84130859375</v>
      </c>
      <c r="T74">
        <v>1139.978759765625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1027.7852551269527</v>
      </c>
      <c r="AU74" s="6">
        <v>1026.548583984375</v>
      </c>
      <c r="AV74">
        <v>1026.595947265625</v>
      </c>
      <c r="AW74">
        <v>1026.888427734375</v>
      </c>
      <c r="AX74">
        <v>1027.275390625</v>
      </c>
      <c r="AY74">
        <v>1029.30712890625</v>
      </c>
      <c r="AZ74">
        <v>1029.5</v>
      </c>
      <c r="BA74">
        <v>1029.5</v>
      </c>
      <c r="BD74">
        <v>5.9166666666666661</v>
      </c>
      <c r="BE74">
        <v>0.12080759693314257</v>
      </c>
      <c r="BF74" s="6">
        <v>1.2154874639236368E-2</v>
      </c>
      <c r="BG74">
        <v>3.8988175219856203E-2</v>
      </c>
      <c r="BH74">
        <v>7.7803866588510573E-2</v>
      </c>
      <c r="BI74">
        <v>0.11863942199852318</v>
      </c>
      <c r="BJ74">
        <v>0.15510326193179935</v>
      </c>
      <c r="BK74">
        <v>0.22203987464308739</v>
      </c>
      <c r="BL74">
        <v>0.25382323656231165</v>
      </c>
      <c r="BO74">
        <v>5.9166666666666661</v>
      </c>
      <c r="BP74">
        <v>455.22425810915973</v>
      </c>
      <c r="BQ74">
        <v>0</v>
      </c>
      <c r="BR74">
        <v>0</v>
      </c>
      <c r="BS74">
        <v>306.89300626516246</v>
      </c>
      <c r="BT74">
        <v>484.54843153311521</v>
      </c>
      <c r="BU74">
        <v>682.43128052848454</v>
      </c>
      <c r="BV74">
        <v>856.93196944402325</v>
      </c>
      <c r="BW74">
        <v>944.80148128546989</v>
      </c>
    </row>
    <row r="75" spans="1:75">
      <c r="A75">
        <v>5.9999999999999991</v>
      </c>
      <c r="B75">
        <v>2.4767081072241084E-2</v>
      </c>
      <c r="C75">
        <v>1.3796094208373688E-2</v>
      </c>
      <c r="D75">
        <v>1.543165126349777E-2</v>
      </c>
      <c r="E75">
        <v>2.1732197637902573E-2</v>
      </c>
      <c r="F75">
        <v>2.4452781872241758E-2</v>
      </c>
      <c r="G75">
        <v>2.7944186513195746E-2</v>
      </c>
      <c r="H75">
        <v>3.505097993183881E-2</v>
      </c>
      <c r="I75">
        <v>4.4794101995648816E-2</v>
      </c>
      <c r="L75">
        <v>5.9999999999999991</v>
      </c>
      <c r="M75">
        <v>1139.8494980875646</v>
      </c>
      <c r="N75">
        <v>1139.44140625</v>
      </c>
      <c r="O75">
        <v>1139.6416015625</v>
      </c>
      <c r="P75">
        <v>1139.760498046875</v>
      </c>
      <c r="Q75">
        <v>1139.8211669921875</v>
      </c>
      <c r="R75">
        <v>1139.95703125</v>
      </c>
      <c r="S75">
        <v>1140.093017578125</v>
      </c>
      <c r="T75">
        <v>1140.278076171875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1027.7180114746093</v>
      </c>
      <c r="AU75">
        <v>1026.5242919921875</v>
      </c>
      <c r="AV75">
        <v>1026.5479736328125</v>
      </c>
      <c r="AW75">
        <v>1026.6942138671875</v>
      </c>
      <c r="AX75">
        <v>1026.8936767578125</v>
      </c>
      <c r="AY75">
        <v>1029.5</v>
      </c>
      <c r="AZ75">
        <v>1029.5</v>
      </c>
      <c r="BA75">
        <v>1029.5</v>
      </c>
      <c r="BD75">
        <v>5.9999999999999991</v>
      </c>
      <c r="BE75">
        <v>0.14920667495971413</v>
      </c>
      <c r="BF75">
        <v>3.9690567064099014E-2</v>
      </c>
      <c r="BG75">
        <v>6.3655621488578618E-2</v>
      </c>
      <c r="BH75">
        <v>0.10288393241353333</v>
      </c>
      <c r="BI75">
        <v>0.15025405446067452</v>
      </c>
      <c r="BJ75">
        <v>0.18503493629395962</v>
      </c>
      <c r="BK75">
        <v>0.25067623937502503</v>
      </c>
      <c r="BL75">
        <v>0.27317035710439086</v>
      </c>
      <c r="BO75">
        <v>5.9999999999999991</v>
      </c>
      <c r="BP75">
        <v>613.54441753279195</v>
      </c>
      <c r="BQ75">
        <v>0</v>
      </c>
      <c r="BR75">
        <v>0</v>
      </c>
      <c r="BS75">
        <v>313.54816993391756</v>
      </c>
      <c r="BT75">
        <v>415.63635943204258</v>
      </c>
      <c r="BU75">
        <v>529.08661879824911</v>
      </c>
      <c r="BV75">
        <v>2036.457467618276</v>
      </c>
      <c r="BW75">
        <v>2236.8492258385591</v>
      </c>
    </row>
    <row r="76" spans="1:75">
      <c r="A76">
        <v>6.083333333333333</v>
      </c>
      <c r="B76">
        <v>2.380223948118021E-2</v>
      </c>
      <c r="C76">
        <v>1.7544623915455304E-2</v>
      </c>
      <c r="D76">
        <v>1.8209935660706833E-2</v>
      </c>
      <c r="E76">
        <v>2.0841303921770304E-2</v>
      </c>
      <c r="F76">
        <v>2.3149050321080722E-2</v>
      </c>
      <c r="G76">
        <v>2.5603554604458623E-2</v>
      </c>
      <c r="H76">
        <v>3.0917472031433135E-2</v>
      </c>
      <c r="I76">
        <v>4.2446583393029869E-2</v>
      </c>
      <c r="L76">
        <v>6.083333333333333</v>
      </c>
      <c r="M76">
        <v>1140.0441873168936</v>
      </c>
      <c r="N76">
        <v>1139.64990234375</v>
      </c>
      <c r="O76">
        <v>1139.81640625</v>
      </c>
      <c r="P76">
        <v>1139.95068359375</v>
      </c>
      <c r="Q76">
        <v>1140.028564453125</v>
      </c>
      <c r="R76">
        <v>1140.163330078125</v>
      </c>
      <c r="S76">
        <v>1140.271240234375</v>
      </c>
      <c r="T76">
        <v>1140.4364013671875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1027.4644897460937</v>
      </c>
      <c r="AU76">
        <v>1026.5120849609375</v>
      </c>
      <c r="AV76">
        <v>1026.52392578125</v>
      </c>
      <c r="AW76">
        <v>1026.59716796875</v>
      </c>
      <c r="AX76">
        <v>1026.69677734375</v>
      </c>
      <c r="AY76">
        <v>1028.26953125</v>
      </c>
      <c r="AZ76">
        <v>1029.5</v>
      </c>
      <c r="BA76">
        <v>1029.5</v>
      </c>
      <c r="BD76">
        <v>6.083333333333333</v>
      </c>
      <c r="BE76">
        <v>8.5305057318925667E-2</v>
      </c>
      <c r="BF76">
        <v>1.0771477931825757E-5</v>
      </c>
      <c r="BG76">
        <v>3.9478244673318841E-5</v>
      </c>
      <c r="BH76">
        <v>1.2756150681525469E-2</v>
      </c>
      <c r="BI76">
        <v>7.5800358899869025E-2</v>
      </c>
      <c r="BJ76">
        <v>0.12577277084346861</v>
      </c>
      <c r="BK76">
        <v>0.21213735453784466</v>
      </c>
      <c r="BL76">
        <v>0.28100615600124002</v>
      </c>
      <c r="BO76">
        <v>6.083333333333333</v>
      </c>
      <c r="BP76">
        <v>164.4602847783589</v>
      </c>
      <c r="BQ76">
        <v>0</v>
      </c>
      <c r="BR76">
        <v>0</v>
      </c>
      <c r="BS76">
        <v>0</v>
      </c>
      <c r="BT76">
        <v>173.65491370936417</v>
      </c>
      <c r="BU76">
        <v>242.40379452141929</v>
      </c>
      <c r="BV76">
        <v>335.4511127991583</v>
      </c>
      <c r="BW76">
        <v>1967.4280395020348</v>
      </c>
    </row>
    <row r="77" spans="1:75">
      <c r="A77">
        <v>6.1666666666666661</v>
      </c>
      <c r="B77">
        <v>2.7220064440977382E-2</v>
      </c>
      <c r="C77">
        <v>1.2506729945016559E-2</v>
      </c>
      <c r="D77">
        <v>1.7025191482389346E-2</v>
      </c>
      <c r="E77">
        <v>2.3048560251481831E-2</v>
      </c>
      <c r="F77">
        <v>2.7478621632326394E-2</v>
      </c>
      <c r="G77">
        <v>3.1251009204424918E-2</v>
      </c>
      <c r="H77">
        <v>3.7720881664426997E-2</v>
      </c>
      <c r="I77">
        <v>4.2979849240509793E-2</v>
      </c>
      <c r="L77">
        <v>6.1666666666666661</v>
      </c>
      <c r="M77">
        <v>1140.2002034505206</v>
      </c>
      <c r="N77">
        <v>1139.8154296875</v>
      </c>
      <c r="O77">
        <v>1139.960693359375</v>
      </c>
      <c r="P77">
        <v>1140.092529296875</v>
      </c>
      <c r="Q77">
        <v>1140.1932373046875</v>
      </c>
      <c r="R77">
        <v>1140.32373046875</v>
      </c>
      <c r="S77">
        <v>1140.4439697265625</v>
      </c>
      <c r="T77">
        <v>1140.57666015625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1027.4938940429693</v>
      </c>
      <c r="AU77">
        <v>1026.506103515625</v>
      </c>
      <c r="AV77">
        <v>1026.515380859375</v>
      </c>
      <c r="AW77">
        <v>1026.598388671875</v>
      </c>
      <c r="AX77">
        <v>1026.7955322265625</v>
      </c>
      <c r="AY77">
        <v>1028.264892578125</v>
      </c>
      <c r="AZ77">
        <v>1029.5</v>
      </c>
      <c r="BA77">
        <v>1029.5</v>
      </c>
      <c r="BD77">
        <v>6.1666666666666661</v>
      </c>
      <c r="BE77">
        <v>9.4711082631230431E-2</v>
      </c>
      <c r="BF77">
        <v>1.0529710436912865E-4</v>
      </c>
      <c r="BG77">
        <v>3.134380790470459E-4</v>
      </c>
      <c r="BH77">
        <v>2.6722642360255122E-2</v>
      </c>
      <c r="BI77">
        <v>8.6919106252025813E-2</v>
      </c>
      <c r="BJ77">
        <v>0.14514256326947361</v>
      </c>
      <c r="BK77">
        <v>0.24296379706356674</v>
      </c>
      <c r="BL77">
        <v>0.34030058304779232</v>
      </c>
      <c r="BO77">
        <v>6.1666666666666661</v>
      </c>
      <c r="BP77">
        <v>173.68777177904298</v>
      </c>
      <c r="BQ77">
        <v>0</v>
      </c>
      <c r="BR77">
        <v>0</v>
      </c>
      <c r="BS77">
        <v>0</v>
      </c>
      <c r="BT77">
        <v>183.64667864963747</v>
      </c>
      <c r="BU77">
        <v>228.42028650972847</v>
      </c>
      <c r="BV77">
        <v>646.60158862995843</v>
      </c>
      <c r="BW77">
        <v>1104.2581623797919</v>
      </c>
    </row>
    <row r="78" spans="1:75">
      <c r="A78">
        <v>6.2499999999999991</v>
      </c>
      <c r="B78">
        <v>2.5622190702658046E-2</v>
      </c>
      <c r="C78">
        <v>1.8712966266321018E-2</v>
      </c>
      <c r="D78">
        <v>1.9809427612926811E-2</v>
      </c>
      <c r="E78">
        <v>2.2948221158003435E-2</v>
      </c>
      <c r="F78">
        <v>2.5261289920308627E-2</v>
      </c>
      <c r="G78">
        <v>2.812573620758485E-2</v>
      </c>
      <c r="H78">
        <v>3.2079246011562645E-2</v>
      </c>
      <c r="I78">
        <v>3.9825219573685899E-2</v>
      </c>
      <c r="L78">
        <v>6.2499999999999991</v>
      </c>
      <c r="M78">
        <v>1140.3554869588218</v>
      </c>
      <c r="N78">
        <v>1139.9967041015625</v>
      </c>
      <c r="O78">
        <v>1140.0511474609375</v>
      </c>
      <c r="P78">
        <v>1140.230712890625</v>
      </c>
      <c r="Q78">
        <v>1140.36474609375</v>
      </c>
      <c r="R78">
        <v>1140.4794921875</v>
      </c>
      <c r="S78">
        <v>1140.6484375</v>
      </c>
      <c r="T78">
        <v>1140.7069091796875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1027.5117272949215</v>
      </c>
      <c r="AU78">
        <v>1026.5030517578125</v>
      </c>
      <c r="AV78">
        <v>1026.508056640625</v>
      </c>
      <c r="AW78">
        <v>1026.5491943359375</v>
      </c>
      <c r="AX78">
        <v>1026.948486328125</v>
      </c>
      <c r="AY78">
        <v>1028.46533203125</v>
      </c>
      <c r="AZ78">
        <v>1029.491455078125</v>
      </c>
      <c r="BA78">
        <v>1029.4915771484375</v>
      </c>
      <c r="BD78">
        <v>6.2499999999999991</v>
      </c>
      <c r="BE78">
        <v>7.7423695870198886E-2</v>
      </c>
      <c r="BF78">
        <v>3.7209449410546824E-7</v>
      </c>
      <c r="BG78">
        <v>2.8428397058632981E-4</v>
      </c>
      <c r="BH78">
        <v>2.1261581423459575E-2</v>
      </c>
      <c r="BI78">
        <v>6.0773509176215157E-2</v>
      </c>
      <c r="BJ78">
        <v>0.11085635924246162</v>
      </c>
      <c r="BK78">
        <v>0.21202302013989538</v>
      </c>
      <c r="BL78">
        <v>0.34684990532696247</v>
      </c>
      <c r="BO78">
        <v>6.2499999999999991</v>
      </c>
      <c r="BP78">
        <v>124.54313343054764</v>
      </c>
      <c r="BQ78">
        <v>0</v>
      </c>
      <c r="BR78">
        <v>0</v>
      </c>
      <c r="BS78">
        <v>0</v>
      </c>
      <c r="BT78">
        <v>0</v>
      </c>
      <c r="BU78">
        <v>222.06019571986724</v>
      </c>
      <c r="BV78">
        <v>313.46851546123202</v>
      </c>
      <c r="BW78">
        <v>680.90030857311717</v>
      </c>
    </row>
    <row r="79" spans="1:75">
      <c r="A79">
        <v>6.333333333333333</v>
      </c>
      <c r="B79">
        <v>2.6547166348791472E-2</v>
      </c>
      <c r="C79">
        <v>7.8077482612570748E-3</v>
      </c>
      <c r="D79">
        <v>8.7770140453358181E-3</v>
      </c>
      <c r="E79">
        <v>1.6711943317204714E-2</v>
      </c>
      <c r="F79">
        <v>2.5035651560756378E-2</v>
      </c>
      <c r="G79">
        <v>3.4307522582821548E-2</v>
      </c>
      <c r="H79">
        <v>5.0569753511808813E-2</v>
      </c>
      <c r="I79">
        <v>5.8734640333568677E-2</v>
      </c>
      <c r="L79">
        <v>6.333333333333333</v>
      </c>
      <c r="M79">
        <v>1140.4691738891588</v>
      </c>
      <c r="N79">
        <v>1140.076904296875</v>
      </c>
      <c r="O79">
        <v>1140.132568359375</v>
      </c>
      <c r="P79">
        <v>1140.3154296875</v>
      </c>
      <c r="Q79">
        <v>1140.4906005859375</v>
      </c>
      <c r="R79">
        <v>1140.609375</v>
      </c>
      <c r="S79">
        <v>1140.79248046875</v>
      </c>
      <c r="T79">
        <v>1140.8370361328125</v>
      </c>
      <c r="W79">
        <v>6.333333333333333</v>
      </c>
      <c r="X79">
        <v>6883.4817741451143</v>
      </c>
      <c r="Y79">
        <v>4184.9356950056645</v>
      </c>
      <c r="Z79">
        <v>5463.2349240508956</v>
      </c>
      <c r="AA79">
        <v>5905.0901524949568</v>
      </c>
      <c r="AB79">
        <v>6969.7429773521071</v>
      </c>
      <c r="AC79">
        <v>7992.4124037281754</v>
      </c>
      <c r="AD79">
        <v>8099.9999108588663</v>
      </c>
      <c r="AE79">
        <v>8099.9999108588663</v>
      </c>
      <c r="AH79">
        <v>6.333333333333333</v>
      </c>
      <c r="AI79">
        <v>9.9999997473787516E-2</v>
      </c>
      <c r="AJ79">
        <v>9.9999997473787516E-2</v>
      </c>
      <c r="AK79">
        <v>9.9999997473787516E-2</v>
      </c>
      <c r="AL79">
        <v>9.9999997473787516E-2</v>
      </c>
      <c r="AM79">
        <v>9.9999997473787516E-2</v>
      </c>
      <c r="AN79">
        <v>9.9999997473787516E-2</v>
      </c>
      <c r="AO79">
        <v>9.9999997473787516E-2</v>
      </c>
      <c r="AP79">
        <v>9.9999997473787516E-2</v>
      </c>
      <c r="AR79" t="s">
        <v>92</v>
      </c>
      <c r="AS79">
        <v>6.333333333333333</v>
      </c>
      <c r="AT79">
        <v>1027.5780239868161</v>
      </c>
      <c r="AU79">
        <v>1026.50146484375</v>
      </c>
      <c r="AV79">
        <v>1026.50732421875</v>
      </c>
      <c r="AW79">
        <v>1026.6651611328125</v>
      </c>
      <c r="AX79">
        <v>1027.0955810546875</v>
      </c>
      <c r="AY79">
        <v>1028.611328125</v>
      </c>
      <c r="AZ79">
        <v>1029.453125</v>
      </c>
      <c r="BA79">
        <v>1029.4537353515625</v>
      </c>
      <c r="BD79">
        <v>6.333333333333333</v>
      </c>
      <c r="BE79">
        <v>3.2099589106337582E-2</v>
      </c>
      <c r="BF79">
        <v>1.7248841244210666E-6</v>
      </c>
      <c r="BG79">
        <v>1.9859230704355468E-5</v>
      </c>
      <c r="BH79">
        <v>5.6020007832557894E-4</v>
      </c>
      <c r="BI79">
        <v>5.106280241307104E-3</v>
      </c>
      <c r="BJ79">
        <v>4.3395171815063804E-2</v>
      </c>
      <c r="BK79">
        <v>0.14738200115971267</v>
      </c>
      <c r="BL79">
        <v>0.27657372993417084</v>
      </c>
      <c r="BO79">
        <v>6.333333333333333</v>
      </c>
      <c r="BP79">
        <v>5306.8633752349579</v>
      </c>
      <c r="BQ79">
        <v>2372.6187097841894</v>
      </c>
      <c r="BR79">
        <v>3771.8455920587085</v>
      </c>
      <c r="BS79">
        <v>4054.6183796218511</v>
      </c>
      <c r="BT79">
        <v>4656.0603107679844</v>
      </c>
      <c r="BU79">
        <v>6946.6064530071708</v>
      </c>
      <c r="BV79">
        <v>7280.701284553289</v>
      </c>
      <c r="BW79">
        <v>7453.9174639070779</v>
      </c>
    </row>
    <row r="80" spans="1:75">
      <c r="A80">
        <v>6.4166666666666661</v>
      </c>
      <c r="B80">
        <v>2.3327842630654495E-2</v>
      </c>
      <c r="C80">
        <v>1.0456922609591857E-2</v>
      </c>
      <c r="D80">
        <v>1.0752785783552099E-2</v>
      </c>
      <c r="E80">
        <v>1.6430749383289367E-2</v>
      </c>
      <c r="F80">
        <v>2.2490867195301689E-2</v>
      </c>
      <c r="G80">
        <v>2.7873205908690579E-2</v>
      </c>
      <c r="H80">
        <v>3.873220703098923E-2</v>
      </c>
      <c r="I80">
        <v>5.0679343985393643E-2</v>
      </c>
      <c r="L80">
        <v>6.4166666666666661</v>
      </c>
      <c r="M80">
        <v>1138.9391174316406</v>
      </c>
      <c r="N80">
        <v>1138.9051513671875</v>
      </c>
      <c r="O80">
        <v>1138.9053955078125</v>
      </c>
      <c r="P80">
        <v>1138.9056396484375</v>
      </c>
      <c r="Q80">
        <v>1138.906005859375</v>
      </c>
      <c r="R80">
        <v>1138.9063720703125</v>
      </c>
      <c r="S80">
        <v>1139.0733642578125</v>
      </c>
      <c r="T80">
        <v>1139.4189453125</v>
      </c>
      <c r="W80">
        <v>6.4166666666666661</v>
      </c>
      <c r="X80">
        <v>3672.9909517683686</v>
      </c>
      <c r="Y80">
        <v>2165.3366330119266</v>
      </c>
      <c r="Z80">
        <v>2743.3451512373904</v>
      </c>
      <c r="AA80">
        <v>3276.4833425321485</v>
      </c>
      <c r="AB80">
        <v>3517.2696611675228</v>
      </c>
      <c r="AC80">
        <v>4015.191009912905</v>
      </c>
      <c r="AD80">
        <v>5034.4824725577691</v>
      </c>
      <c r="AE80">
        <v>6375.759397394897</v>
      </c>
      <c r="AH80">
        <v>6.4166666666666661</v>
      </c>
      <c r="AI80">
        <v>9.9999997473787516E-2</v>
      </c>
      <c r="AJ80">
        <v>9.9999997473787516E-2</v>
      </c>
      <c r="AK80">
        <v>9.9999997473787516E-2</v>
      </c>
      <c r="AL80">
        <v>9.9999997473787516E-2</v>
      </c>
      <c r="AM80">
        <v>9.9999997473787516E-2</v>
      </c>
      <c r="AN80">
        <v>9.9999997473787516E-2</v>
      </c>
      <c r="AO80">
        <v>9.9999997473787516E-2</v>
      </c>
      <c r="AP80">
        <v>9.9999997473787516E-2</v>
      </c>
      <c r="AR80" t="s">
        <v>93</v>
      </c>
      <c r="AS80">
        <v>6.4166666666666661</v>
      </c>
      <c r="AT80">
        <v>1029.1144208780929</v>
      </c>
      <c r="AU80">
        <v>1026.500732421875</v>
      </c>
      <c r="AV80">
        <v>1026.506591796875</v>
      </c>
      <c r="AW80">
        <v>1029.4207763671875</v>
      </c>
      <c r="AX80">
        <v>1029.44140625</v>
      </c>
      <c r="AY80">
        <v>1029.4456787109375</v>
      </c>
      <c r="AZ80">
        <v>1029.4481201171875</v>
      </c>
      <c r="BA80">
        <v>1029.4481201171875</v>
      </c>
      <c r="BD80">
        <v>6.4166666666666661</v>
      </c>
      <c r="BE80">
        <v>8.3737091649709217E-2</v>
      </c>
      <c r="BF80">
        <v>2.258256972709205E-2</v>
      </c>
      <c r="BG80">
        <v>5.9179546951781958E-2</v>
      </c>
      <c r="BH80">
        <v>6.420171121135354E-2</v>
      </c>
      <c r="BI80">
        <v>7.6668082328978926E-2</v>
      </c>
      <c r="BJ80">
        <v>9.6647825557738543E-2</v>
      </c>
      <c r="BK80">
        <v>0.13391138054430485</v>
      </c>
      <c r="BL80">
        <v>0.18339071539230645</v>
      </c>
      <c r="BO80">
        <v>6.4166666666666661</v>
      </c>
      <c r="BP80">
        <v>4927.5304187748879</v>
      </c>
      <c r="BQ80">
        <v>995.30643216761359</v>
      </c>
      <c r="BR80">
        <v>1950.0647815858274</v>
      </c>
      <c r="BS80">
        <v>4441.532452192765</v>
      </c>
      <c r="BT80">
        <v>4796.6130782742594</v>
      </c>
      <c r="BU80">
        <v>5694.8042341107903</v>
      </c>
      <c r="BV80">
        <v>7080.2648867619537</v>
      </c>
      <c r="BW80">
        <v>7381.694416954906</v>
      </c>
    </row>
    <row r="81" spans="1:75">
      <c r="A81">
        <v>6.4999999999999991</v>
      </c>
      <c r="B81">
        <v>2.224100693789902E-2</v>
      </c>
      <c r="C81">
        <v>9.2464188128360547E-3</v>
      </c>
      <c r="D81">
        <v>1.2232198059791699E-2</v>
      </c>
      <c r="E81">
        <v>1.8478574929758906E-2</v>
      </c>
      <c r="F81">
        <v>2.2224790882319212E-2</v>
      </c>
      <c r="G81">
        <v>2.5877852749545127E-2</v>
      </c>
      <c r="H81">
        <v>3.2257416023639962E-2</v>
      </c>
      <c r="I81">
        <v>3.3218053431482986E-2</v>
      </c>
      <c r="L81">
        <v>6.4999999999999991</v>
      </c>
      <c r="M81">
        <v>1138.8885412597656</v>
      </c>
      <c r="N81">
        <v>1138.8880615234375</v>
      </c>
      <c r="O81">
        <v>1138.888427734375</v>
      </c>
      <c r="P81">
        <v>1138.8885498046875</v>
      </c>
      <c r="Q81">
        <v>1138.8885498046875</v>
      </c>
      <c r="R81">
        <v>1138.8885498046875</v>
      </c>
      <c r="S81">
        <v>1138.8885498046875</v>
      </c>
      <c r="T81">
        <v>1138.890869140625</v>
      </c>
      <c r="W81">
        <v>6.4999999999999991</v>
      </c>
      <c r="X81">
        <v>3358.4268143271684</v>
      </c>
      <c r="Y81">
        <v>2201.7157577261228</v>
      </c>
      <c r="Z81">
        <v>2707.3196002685172</v>
      </c>
      <c r="AA81">
        <v>3070.5369100683711</v>
      </c>
      <c r="AB81">
        <v>3322.2960604073028</v>
      </c>
      <c r="AC81">
        <v>3771.7001001234253</v>
      </c>
      <c r="AD81">
        <v>4058.5098165142663</v>
      </c>
      <c r="AE81">
        <v>4516.2458675956304</v>
      </c>
      <c r="AH81">
        <v>6.4999999999999991</v>
      </c>
      <c r="AI81">
        <v>9.9999997473787516E-2</v>
      </c>
      <c r="AJ81">
        <v>9.9999997473787516E-2</v>
      </c>
      <c r="AK81">
        <v>9.9999997473787516E-2</v>
      </c>
      <c r="AL81">
        <v>9.9999997473787516E-2</v>
      </c>
      <c r="AM81">
        <v>9.9999997473787516E-2</v>
      </c>
      <c r="AN81">
        <v>9.9999997473787516E-2</v>
      </c>
      <c r="AO81">
        <v>9.9999997473787516E-2</v>
      </c>
      <c r="AP81">
        <v>9.9999997473787516E-2</v>
      </c>
      <c r="AR81" t="s">
        <v>94</v>
      </c>
      <c r="AS81">
        <v>6.4999999999999991</v>
      </c>
      <c r="AT81">
        <v>1029.0678784179686</v>
      </c>
      <c r="AU81">
        <v>1026.5030517578125</v>
      </c>
      <c r="AV81">
        <v>1028.0008544921875</v>
      </c>
      <c r="AW81">
        <v>1029.40478515625</v>
      </c>
      <c r="AX81">
        <v>1029.4049072265625</v>
      </c>
      <c r="AY81">
        <v>1029.405029296875</v>
      </c>
      <c r="AZ81">
        <v>1029.4375</v>
      </c>
      <c r="BA81">
        <v>1029.4376220703125</v>
      </c>
      <c r="BD81">
        <v>6.4999999999999991</v>
      </c>
      <c r="BE81">
        <v>8.1532115130281899E-2</v>
      </c>
      <c r="BF81">
        <v>6.930783001735108E-3</v>
      </c>
      <c r="BG81">
        <v>2.6282781618647277E-2</v>
      </c>
      <c r="BH81">
        <v>5.792709271190688E-2</v>
      </c>
      <c r="BI81">
        <v>8.0978570622391999E-2</v>
      </c>
      <c r="BJ81">
        <v>0.10530084546189755</v>
      </c>
      <c r="BK81">
        <v>0.13911539281252772</v>
      </c>
      <c r="BL81">
        <v>0.16056762251537293</v>
      </c>
      <c r="BO81">
        <v>6.4999999999999991</v>
      </c>
      <c r="BP81">
        <v>4756.0064373827854</v>
      </c>
      <c r="BQ81">
        <v>1150.0790287480747</v>
      </c>
      <c r="BR81">
        <v>2810.2258571438269</v>
      </c>
      <c r="BS81">
        <v>4172.220739090013</v>
      </c>
      <c r="BT81">
        <v>4725.8553429560125</v>
      </c>
      <c r="BU81">
        <v>5566.6574883458952</v>
      </c>
      <c r="BV81">
        <v>6293.9310484555481</v>
      </c>
      <c r="BW81">
        <v>7490.7623517647462</v>
      </c>
    </row>
    <row r="82" spans="1:75">
      <c r="A82">
        <v>6.583333333333333</v>
      </c>
      <c r="B82">
        <v>1.8534072960392195E-2</v>
      </c>
      <c r="C82">
        <v>7.9281344369519502E-3</v>
      </c>
      <c r="D82">
        <v>9.5775340014370158E-3</v>
      </c>
      <c r="E82">
        <v>1.3785891496809199E-2</v>
      </c>
      <c r="F82">
        <v>1.7909380403580144E-2</v>
      </c>
      <c r="G82">
        <v>2.231007965747267E-2</v>
      </c>
      <c r="H82">
        <v>2.994221358676441E-2</v>
      </c>
      <c r="I82">
        <v>3.2411440770374611E-2</v>
      </c>
      <c r="L82">
        <v>6.583333333333333</v>
      </c>
      <c r="M82">
        <v>1138.9021691894532</v>
      </c>
      <c r="N82">
        <v>1138.8997802734375</v>
      </c>
      <c r="O82">
        <v>1138.90185546875</v>
      </c>
      <c r="P82">
        <v>1138.9022216796875</v>
      </c>
      <c r="Q82">
        <v>1138.9022216796875</v>
      </c>
      <c r="R82">
        <v>1138.9022216796875</v>
      </c>
      <c r="S82">
        <v>1138.9022216796875</v>
      </c>
      <c r="T82">
        <v>1138.9022216796875</v>
      </c>
      <c r="W82">
        <v>6.583333333333333</v>
      </c>
      <c r="X82">
        <v>1825.2360217221192</v>
      </c>
      <c r="Y82">
        <v>870.28569636450152</v>
      </c>
      <c r="Z82">
        <v>1298.1194347808939</v>
      </c>
      <c r="AA82">
        <v>1583.3651128674396</v>
      </c>
      <c r="AB82">
        <v>1796.9855363527909</v>
      </c>
      <c r="AC82">
        <v>2147.1501411015147</v>
      </c>
      <c r="AD82">
        <v>2542.7686938395236</v>
      </c>
      <c r="AE82">
        <v>2574.1807805683179</v>
      </c>
      <c r="AH82">
        <v>6.583333333333333</v>
      </c>
      <c r="AI82">
        <v>9.9999997473787516E-2</v>
      </c>
      <c r="AJ82">
        <v>9.9999997473787516E-2</v>
      </c>
      <c r="AK82">
        <v>9.9999997473787516E-2</v>
      </c>
      <c r="AL82">
        <v>9.9999997473787516E-2</v>
      </c>
      <c r="AM82">
        <v>9.9999997473787516E-2</v>
      </c>
      <c r="AN82">
        <v>9.9999997473787516E-2</v>
      </c>
      <c r="AO82">
        <v>9.9999997473787516E-2</v>
      </c>
      <c r="AP82">
        <v>9.9999997473787516E-2</v>
      </c>
      <c r="AR82" t="s">
        <v>95</v>
      </c>
      <c r="AS82">
        <v>6.583333333333333</v>
      </c>
      <c r="AT82">
        <v>1028.9204052734376</v>
      </c>
      <c r="AU82">
        <v>1026.5030517578125</v>
      </c>
      <c r="AV82">
        <v>1027.2669677734375</v>
      </c>
      <c r="AW82">
        <v>1027.992431640625</v>
      </c>
      <c r="AX82">
        <v>1029.4168701171875</v>
      </c>
      <c r="AY82">
        <v>1029.4168701171875</v>
      </c>
      <c r="AZ82">
        <v>1029.4310302734375</v>
      </c>
      <c r="BA82">
        <v>1029.4451904296875</v>
      </c>
      <c r="BD82">
        <v>6.583333333333333</v>
      </c>
      <c r="BE82">
        <v>7.4501050162135998E-2</v>
      </c>
      <c r="BF82">
        <v>1.6203874793063733E-3</v>
      </c>
      <c r="BG82">
        <v>8.913972123991698E-3</v>
      </c>
      <c r="BH82">
        <v>3.4879278246080503E-2</v>
      </c>
      <c r="BI82">
        <v>6.4962878241203725E-2</v>
      </c>
      <c r="BJ82">
        <v>0.10961758380290121</v>
      </c>
      <c r="BK82">
        <v>0.15944649931043386</v>
      </c>
      <c r="BL82">
        <v>0.20059103553649038</v>
      </c>
      <c r="BO82">
        <v>6.583333333333333</v>
      </c>
      <c r="BP82">
        <v>2933.3768820798846</v>
      </c>
      <c r="BQ82">
        <v>0</v>
      </c>
      <c r="BR82">
        <v>431.47809292114778</v>
      </c>
      <c r="BS82">
        <v>2373.4408809314641</v>
      </c>
      <c r="BT82">
        <v>3055.709486832633</v>
      </c>
      <c r="BU82">
        <v>3749.036424568159</v>
      </c>
      <c r="BV82">
        <v>4949.4112595414081</v>
      </c>
      <c r="BW82">
        <v>5557.7451625569665</v>
      </c>
    </row>
    <row r="83" spans="1:75">
      <c r="A83">
        <v>6.6666666666666661</v>
      </c>
      <c r="B83">
        <v>2.1251014929172592E-2</v>
      </c>
      <c r="C83">
        <v>1.3692901120521128E-2</v>
      </c>
      <c r="D83">
        <v>1.4793935406487435E-2</v>
      </c>
      <c r="E83">
        <v>1.8711794837145135E-2</v>
      </c>
      <c r="F83">
        <v>2.1536443455261178E-2</v>
      </c>
      <c r="G83">
        <v>2.3647913621971384E-2</v>
      </c>
      <c r="H83">
        <v>2.7142439648741856E-2</v>
      </c>
      <c r="I83">
        <v>2.9143988285795785E-2</v>
      </c>
      <c r="L83">
        <v>6.6666666666666661</v>
      </c>
      <c r="M83">
        <v>1138.9280737304687</v>
      </c>
      <c r="N83">
        <v>1138.9254150390625</v>
      </c>
      <c r="O83">
        <v>1138.9281005859375</v>
      </c>
      <c r="P83">
        <v>1138.9281005859375</v>
      </c>
      <c r="Q83">
        <v>1138.9281005859375</v>
      </c>
      <c r="R83">
        <v>1138.9281005859375</v>
      </c>
      <c r="S83">
        <v>1138.9281005859375</v>
      </c>
      <c r="T83">
        <v>1138.9281005859375</v>
      </c>
      <c r="W83">
        <v>6.6666666666666661</v>
      </c>
      <c r="X83">
        <v>1300.6698525085333</v>
      </c>
      <c r="Y83">
        <v>596.56700656131591</v>
      </c>
      <c r="Z83">
        <v>821.61893924749756</v>
      </c>
      <c r="AA83">
        <v>1151.0233091981763</v>
      </c>
      <c r="AB83">
        <v>1242.4217680819143</v>
      </c>
      <c r="AC83">
        <v>1492.1474560558759</v>
      </c>
      <c r="AD83">
        <v>1841.2684632136106</v>
      </c>
      <c r="AE83">
        <v>1960.249925620278</v>
      </c>
      <c r="AH83">
        <v>6.6666666666666661</v>
      </c>
      <c r="AI83">
        <v>9.9999997473787516E-2</v>
      </c>
      <c r="AJ83">
        <v>9.9999997473787516E-2</v>
      </c>
      <c r="AK83">
        <v>9.9999997473787516E-2</v>
      </c>
      <c r="AL83">
        <v>9.9999997473787516E-2</v>
      </c>
      <c r="AM83">
        <v>9.9999997473787516E-2</v>
      </c>
      <c r="AN83">
        <v>9.9999997473787516E-2</v>
      </c>
      <c r="AO83">
        <v>9.9999997473787516E-2</v>
      </c>
      <c r="AP83">
        <v>9.9999997473787516E-2</v>
      </c>
      <c r="AR83" t="s">
        <v>96</v>
      </c>
      <c r="AS83">
        <v>6.6666666666666661</v>
      </c>
      <c r="AT83">
        <v>1028.8944628906249</v>
      </c>
      <c r="AU83">
        <v>1026.5015869140625</v>
      </c>
      <c r="AV83">
        <v>1027.2564697265625</v>
      </c>
      <c r="AW83">
        <v>1027.998779296875</v>
      </c>
      <c r="AX83">
        <v>1029.438720703125</v>
      </c>
      <c r="AY83">
        <v>1029.438720703125</v>
      </c>
      <c r="AZ83">
        <v>1029.4493408203125</v>
      </c>
      <c r="BA83">
        <v>1029.458251953125</v>
      </c>
      <c r="BD83">
        <v>6.6666666666666661</v>
      </c>
      <c r="BE83">
        <v>0.11879465103750882</v>
      </c>
      <c r="BF83">
        <v>6.0917562223039567E-2</v>
      </c>
      <c r="BG83">
        <v>6.8955327151343226E-2</v>
      </c>
      <c r="BH83">
        <v>9.0541703684721142E-2</v>
      </c>
      <c r="BI83">
        <v>0.11036338401027024</v>
      </c>
      <c r="BJ83">
        <v>0.15013739175628871</v>
      </c>
      <c r="BK83">
        <v>0.18377293599769473</v>
      </c>
      <c r="BL83">
        <v>0.20474789198487997</v>
      </c>
      <c r="BO83">
        <v>6.6666666666666661</v>
      </c>
      <c r="BP83">
        <v>3153.9046509742366</v>
      </c>
      <c r="BQ83">
        <v>1251.3964475573928</v>
      </c>
      <c r="BR83">
        <v>2033.4838580968205</v>
      </c>
      <c r="BS83">
        <v>2502.8883151502632</v>
      </c>
      <c r="BT83">
        <v>3026.0154331188564</v>
      </c>
      <c r="BU83">
        <v>3858.4664358987607</v>
      </c>
      <c r="BV83">
        <v>4562.7451845874539</v>
      </c>
      <c r="BW83">
        <v>4937.5144595735192</v>
      </c>
    </row>
    <row r="84" spans="1:75">
      <c r="A84">
        <v>6.7499999999999991</v>
      </c>
      <c r="B84">
        <v>2.2003733179189997E-2</v>
      </c>
      <c r="C84">
        <v>1.2248873645148706E-2</v>
      </c>
      <c r="D84">
        <v>1.4883940821164288E-2</v>
      </c>
      <c r="E84">
        <v>1.8499255020287819E-2</v>
      </c>
      <c r="F84">
        <v>2.2165109839988872E-2</v>
      </c>
      <c r="G84">
        <v>2.4995475541800261E-2</v>
      </c>
      <c r="H84">
        <v>2.9252893000375479E-2</v>
      </c>
      <c r="I84">
        <v>3.4380744182271883E-2</v>
      </c>
      <c r="L84">
        <v>6.7499999999999991</v>
      </c>
      <c r="M84">
        <v>1138.9721936035155</v>
      </c>
      <c r="N84">
        <v>1138.9649658203125</v>
      </c>
      <c r="O84">
        <v>1138.9722900390625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1138.9722900390625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1028.2552905273437</v>
      </c>
      <c r="AU84">
        <v>1026.500732421875</v>
      </c>
      <c r="AV84">
        <v>1026.8837890625</v>
      </c>
      <c r="AW84">
        <v>1027.2596435546875</v>
      </c>
      <c r="AX84">
        <v>1028.010009765625</v>
      </c>
      <c r="AY84">
        <v>1029.476318359375</v>
      </c>
      <c r="AZ84">
        <v>1029.476318359375</v>
      </c>
      <c r="BA84">
        <v>1029.476318359375</v>
      </c>
      <c r="BD84">
        <v>6.7499999999999991</v>
      </c>
      <c r="BE84">
        <v>0.12623603846108711</v>
      </c>
      <c r="BF84">
        <v>7.1726384476278326E-4</v>
      </c>
      <c r="BG84">
        <v>2.8560865757754073E-2</v>
      </c>
      <c r="BH84">
        <v>7.8501238021999598E-2</v>
      </c>
      <c r="BI84">
        <v>0.12644349772017449</v>
      </c>
      <c r="BJ84">
        <v>0.16331109509337693</v>
      </c>
      <c r="BK84">
        <v>0.2244179486297071</v>
      </c>
      <c r="BL84">
        <v>0.27289838180877268</v>
      </c>
      <c r="BO84">
        <v>6.7499999999999991</v>
      </c>
      <c r="BP84">
        <v>1281.2990130175522</v>
      </c>
      <c r="BQ84">
        <v>0</v>
      </c>
      <c r="BR84">
        <v>0</v>
      </c>
      <c r="BS84">
        <v>799.03550863543364</v>
      </c>
      <c r="BT84">
        <v>1209.1775694343012</v>
      </c>
      <c r="BU84">
        <v>1721.5692248469988</v>
      </c>
      <c r="BV84">
        <v>2554.7417825981538</v>
      </c>
      <c r="BW84">
        <v>2634.1928972377841</v>
      </c>
    </row>
    <row r="85" spans="1:75">
      <c r="A85">
        <v>6.833333333333333</v>
      </c>
      <c r="B85">
        <v>2.43167885673756E-2</v>
      </c>
      <c r="C85">
        <v>1.74394590430893E-2</v>
      </c>
      <c r="D85">
        <v>1.8392864149063826E-2</v>
      </c>
      <c r="E85">
        <v>2.1091675080242567E-2</v>
      </c>
      <c r="F85">
        <v>2.4645340090501122E-2</v>
      </c>
      <c r="G85">
        <v>2.6741105102701113E-2</v>
      </c>
      <c r="H85">
        <v>3.0749706638744101E-2</v>
      </c>
      <c r="I85">
        <v>3.6099921999266371E-2</v>
      </c>
      <c r="L85">
        <v>6.833333333333333</v>
      </c>
      <c r="M85">
        <v>1139.3705744425447</v>
      </c>
      <c r="N85">
        <v>1139.1947021484375</v>
      </c>
      <c r="O85">
        <v>1139.278564453125</v>
      </c>
      <c r="P85">
        <v>1139.330322265625</v>
      </c>
      <c r="Q85">
        <v>1139.354736328125</v>
      </c>
      <c r="R85">
        <v>1139.42333984375</v>
      </c>
      <c r="S85">
        <v>1139.48486328125</v>
      </c>
      <c r="T85">
        <v>1139.56201171875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1027.8185754394528</v>
      </c>
      <c r="AU85">
        <v>1026.5003662109375</v>
      </c>
      <c r="AV85">
        <v>1026.69189453125</v>
      </c>
      <c r="AW85">
        <v>1026.9053955078125</v>
      </c>
      <c r="AX85">
        <v>1027.899169921875</v>
      </c>
      <c r="AY85">
        <v>1028.4248046875</v>
      </c>
      <c r="AZ85">
        <v>1029.496826171875</v>
      </c>
      <c r="BA85">
        <v>1029.496826171875</v>
      </c>
      <c r="BD85">
        <v>6.833333333333333</v>
      </c>
      <c r="BE85">
        <v>0.11889982909830586</v>
      </c>
      <c r="BF85">
        <v>4.9915092859009746E-3</v>
      </c>
      <c r="BG85">
        <v>3.2016450859373435E-2</v>
      </c>
      <c r="BH85">
        <v>7.5600517448037863E-2</v>
      </c>
      <c r="BI85">
        <v>0.12020385474897921</v>
      </c>
      <c r="BJ85">
        <v>0.15138453454710543</v>
      </c>
      <c r="BK85">
        <v>0.20493123156484216</v>
      </c>
      <c r="BL85">
        <v>0.24875777307897806</v>
      </c>
      <c r="BO85">
        <v>6.833333333333333</v>
      </c>
      <c r="BP85">
        <v>659.58441238115722</v>
      </c>
      <c r="BQ85">
        <v>0</v>
      </c>
      <c r="BR85">
        <v>0</v>
      </c>
      <c r="BS85">
        <v>394.58455029291429</v>
      </c>
      <c r="BT85">
        <v>651.05993626533393</v>
      </c>
      <c r="BU85">
        <v>971.79442762118879</v>
      </c>
      <c r="BV85">
        <v>1348.148584520784</v>
      </c>
      <c r="BW85">
        <v>1495.8181750691961</v>
      </c>
    </row>
    <row r="86" spans="1:75">
      <c r="A86">
        <v>6.9166666666666661</v>
      </c>
      <c r="B86">
        <v>2.2044756400039958E-2</v>
      </c>
      <c r="C86">
        <v>1.2162961866124533E-2</v>
      </c>
      <c r="D86">
        <v>1.4976684724388178E-2</v>
      </c>
      <c r="E86">
        <v>1.9644437998067588E-2</v>
      </c>
      <c r="F86">
        <v>2.2137624910101295E-2</v>
      </c>
      <c r="G86">
        <v>2.4645643861731514E-2</v>
      </c>
      <c r="H86">
        <v>2.8469870812841691E-2</v>
      </c>
      <c r="I86">
        <v>3.4390497603453696E-2</v>
      </c>
      <c r="L86">
        <v>6.9166666666666661</v>
      </c>
      <c r="M86">
        <v>1139.6493230183912</v>
      </c>
      <c r="N86">
        <v>1139.3360595703125</v>
      </c>
      <c r="O86">
        <v>1139.4912109375</v>
      </c>
      <c r="P86">
        <v>1139.59521484375</v>
      </c>
      <c r="Q86">
        <v>1139.6273193359375</v>
      </c>
      <c r="R86">
        <v>1139.738525390625</v>
      </c>
      <c r="S86">
        <v>1139.8333740234375</v>
      </c>
      <c r="T86">
        <v>1139.9814453125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1027.6268725585937</v>
      </c>
      <c r="AU86">
        <v>1026.500244140625</v>
      </c>
      <c r="AV86">
        <v>1026.595947265625</v>
      </c>
      <c r="AW86">
        <v>1026.70263671875</v>
      </c>
      <c r="AX86">
        <v>1027.275390625</v>
      </c>
      <c r="AY86">
        <v>1028.635009765625</v>
      </c>
      <c r="AZ86">
        <v>1029.5</v>
      </c>
      <c r="BA86">
        <v>1029.5</v>
      </c>
      <c r="BD86">
        <v>6.9166666666666661</v>
      </c>
      <c r="BE86">
        <v>0.115636451486504</v>
      </c>
      <c r="BF86">
        <v>7.728938726359047E-3</v>
      </c>
      <c r="BG86">
        <v>3.2665695471223444E-2</v>
      </c>
      <c r="BH86">
        <v>7.7399163274094462E-2</v>
      </c>
      <c r="BI86">
        <v>0.11249857197981328</v>
      </c>
      <c r="BJ86">
        <v>0.14276466390583664</v>
      </c>
      <c r="BK86">
        <v>0.20057606161572039</v>
      </c>
      <c r="BL86">
        <v>0.2477396628819406</v>
      </c>
      <c r="BO86">
        <v>6.9166666666666661</v>
      </c>
      <c r="BP86">
        <v>461.11936407872503</v>
      </c>
      <c r="BQ86">
        <v>0</v>
      </c>
      <c r="BR86">
        <v>0</v>
      </c>
      <c r="BS86">
        <v>313.6512956096368</v>
      </c>
      <c r="BT86">
        <v>482.46120682761136</v>
      </c>
      <c r="BU86">
        <v>685.65023054957578</v>
      </c>
      <c r="BV86">
        <v>913.34605402075942</v>
      </c>
      <c r="BW86">
        <v>1426.1433626783419</v>
      </c>
    </row>
    <row r="87" spans="1:75">
      <c r="A87">
        <v>6.9999999999999991</v>
      </c>
      <c r="B87">
        <v>2.3912521834669537E-2</v>
      </c>
      <c r="C87">
        <v>1.5760611859150231E-2</v>
      </c>
      <c r="D87">
        <v>1.6561472875764593E-2</v>
      </c>
      <c r="E87">
        <v>2.1431205823319033E-2</v>
      </c>
      <c r="F87">
        <v>2.4091805244097486E-2</v>
      </c>
      <c r="G87">
        <v>2.6661889933166094E-2</v>
      </c>
      <c r="H87">
        <v>3.0725968827027828E-2</v>
      </c>
      <c r="I87">
        <v>3.334890425321646E-2</v>
      </c>
      <c r="L87">
        <v>6.9999999999999991</v>
      </c>
      <c r="M87">
        <v>1139.8470545450843</v>
      </c>
      <c r="N87">
        <v>1139.4400634765625</v>
      </c>
      <c r="O87">
        <v>1139.638916015625</v>
      </c>
      <c r="P87">
        <v>1139.77294921875</v>
      </c>
      <c r="Q87">
        <v>1139.819580078125</v>
      </c>
      <c r="R87">
        <v>1139.9537353515625</v>
      </c>
      <c r="S87">
        <v>1140.0819091796875</v>
      </c>
      <c r="T87">
        <v>1140.28125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1027.5512487792971</v>
      </c>
      <c r="AU87">
        <v>1026.5001220703125</v>
      </c>
      <c r="AV87">
        <v>1026.5479736328125</v>
      </c>
      <c r="AW87">
        <v>1026.601318359375</v>
      </c>
      <c r="AX87">
        <v>1026.8935546875</v>
      </c>
      <c r="AY87">
        <v>1029.0501708984375</v>
      </c>
      <c r="AZ87">
        <v>1029.5</v>
      </c>
      <c r="BA87">
        <v>1029.5</v>
      </c>
      <c r="BD87">
        <v>6.9999999999999991</v>
      </c>
      <c r="BE87">
        <v>0.14497139254065883</v>
      </c>
      <c r="BF87">
        <v>3.4967142710229382E-2</v>
      </c>
      <c r="BG87">
        <v>5.7193341490346938E-2</v>
      </c>
      <c r="BH87">
        <v>0.10204286081716418</v>
      </c>
      <c r="BI87">
        <v>0.1460993371438235</v>
      </c>
      <c r="BJ87">
        <v>0.17518128152005374</v>
      </c>
      <c r="BK87">
        <v>0.23020384833216667</v>
      </c>
      <c r="BL87">
        <v>0.27658787439577281</v>
      </c>
      <c r="BO87">
        <v>6.9999999999999991</v>
      </c>
      <c r="BP87">
        <v>467.36991073798669</v>
      </c>
      <c r="BQ87">
        <v>0</v>
      </c>
      <c r="BR87">
        <v>0</v>
      </c>
      <c r="BS87">
        <v>294.87306367104247</v>
      </c>
      <c r="BT87">
        <v>371.61235389273946</v>
      </c>
      <c r="BU87">
        <v>479.30664761635222</v>
      </c>
      <c r="BV87">
        <v>1556.4872492354004</v>
      </c>
      <c r="BW87">
        <v>2112.309546365298</v>
      </c>
    </row>
    <row r="88" spans="1:75">
      <c r="A88">
        <v>7.083333333333333</v>
      </c>
      <c r="B88">
        <v>2.3848994028412521E-2</v>
      </c>
      <c r="C88">
        <v>1.5595382137689739E-2</v>
      </c>
      <c r="D88">
        <v>1.837313175201416E-2</v>
      </c>
      <c r="E88">
        <v>2.0471103198360652E-2</v>
      </c>
      <c r="F88">
        <v>2.2675932996207848E-2</v>
      </c>
      <c r="G88">
        <v>2.5107787223532796E-2</v>
      </c>
      <c r="H88">
        <v>3.0812876502750441E-2</v>
      </c>
      <c r="I88">
        <v>5.5256441555684432E-2</v>
      </c>
      <c r="L88">
        <v>7.083333333333333</v>
      </c>
      <c r="M88">
        <v>1140.0403779093413</v>
      </c>
      <c r="N88">
        <v>1139.647705078125</v>
      </c>
      <c r="O88">
        <v>1139.811279296875</v>
      </c>
      <c r="P88">
        <v>1139.94970703125</v>
      </c>
      <c r="Q88">
        <v>1140.019775390625</v>
      </c>
      <c r="R88">
        <v>1140.161376953125</v>
      </c>
      <c r="S88">
        <v>1140.260498046875</v>
      </c>
      <c r="T88">
        <v>1140.4403076171875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1027.4133642578126</v>
      </c>
      <c r="AU88">
        <v>1026.5</v>
      </c>
      <c r="AV88">
        <v>1026.52392578125</v>
      </c>
      <c r="AW88">
        <v>1026.5579833984375</v>
      </c>
      <c r="AX88">
        <v>1026.69677734375</v>
      </c>
      <c r="AY88">
        <v>1028.3614501953125</v>
      </c>
      <c r="AZ88">
        <v>1029.5</v>
      </c>
      <c r="BA88">
        <v>1029.5</v>
      </c>
      <c r="BD88">
        <v>7.083333333333333</v>
      </c>
      <c r="BE88">
        <v>8.2482362769852449E-2</v>
      </c>
      <c r="BF88">
        <v>2.6608047321019512E-5</v>
      </c>
      <c r="BG88">
        <v>1.9261862860275869E-4</v>
      </c>
      <c r="BH88">
        <v>3.2044245017459616E-2</v>
      </c>
      <c r="BI88">
        <v>7.0608206442557275E-2</v>
      </c>
      <c r="BJ88">
        <v>0.12398730905260891</v>
      </c>
      <c r="BK88">
        <v>0.1905044773593545</v>
      </c>
      <c r="BL88">
        <v>0.36930921487510204</v>
      </c>
      <c r="BO88">
        <v>7.083333333333333</v>
      </c>
      <c r="BP88">
        <v>204.97624487526858</v>
      </c>
      <c r="BQ88">
        <v>0</v>
      </c>
      <c r="BR88">
        <v>0</v>
      </c>
      <c r="BS88">
        <v>0</v>
      </c>
      <c r="BT88">
        <v>178.40529330047318</v>
      </c>
      <c r="BU88">
        <v>228.5875963305991</v>
      </c>
      <c r="BV88">
        <v>957.15778540935503</v>
      </c>
      <c r="BW88">
        <v>1932.8307186186457</v>
      </c>
    </row>
    <row r="89" spans="1:75">
      <c r="A89">
        <v>7.1666666666666661</v>
      </c>
      <c r="B89">
        <v>2.7204671963166498E-2</v>
      </c>
      <c r="C89">
        <v>1.0556019333307631E-2</v>
      </c>
      <c r="D89">
        <v>1.868316758191213E-2</v>
      </c>
      <c r="E89">
        <v>2.2338455892167985E-2</v>
      </c>
      <c r="F89">
        <v>2.6379162591183558E-2</v>
      </c>
      <c r="G89">
        <v>3.0895855161361396E-2</v>
      </c>
      <c r="H89">
        <v>3.704759365064092E-2</v>
      </c>
      <c r="I89">
        <v>5.1662373152794316E-2</v>
      </c>
      <c r="L89">
        <v>7.1666666666666661</v>
      </c>
      <c r="M89">
        <v>1140.1958352661122</v>
      </c>
      <c r="N89">
        <v>1139.812744140625</v>
      </c>
      <c r="O89">
        <v>1139.9632568359375</v>
      </c>
      <c r="P89">
        <v>1140.092041015625</v>
      </c>
      <c r="Q89">
        <v>1140.1837158203125</v>
      </c>
      <c r="R89">
        <v>1140.32373046875</v>
      </c>
      <c r="S89">
        <v>1140.4434814453125</v>
      </c>
      <c r="T89">
        <v>1140.5810546875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1027.4105021158857</v>
      </c>
      <c r="AU89">
        <v>1026.5</v>
      </c>
      <c r="AV89">
        <v>1026.5125732421875</v>
      </c>
      <c r="AW89">
        <v>1026.598388671875</v>
      </c>
      <c r="AX89">
        <v>1026.7974853515625</v>
      </c>
      <c r="AY89">
        <v>1028.0406494140625</v>
      </c>
      <c r="AZ89">
        <v>1029.5</v>
      </c>
      <c r="BA89">
        <v>1029.5</v>
      </c>
      <c r="BD89">
        <v>7.1666666666666661</v>
      </c>
      <c r="BE89">
        <v>8.8912554570978186E-2</v>
      </c>
      <c r="BF89">
        <v>1.9161767728093082E-6</v>
      </c>
      <c r="BG89">
        <v>3.8521000078617362E-4</v>
      </c>
      <c r="BH89">
        <v>3.5178214602638036E-2</v>
      </c>
      <c r="BI89">
        <v>8.4219704149290919E-2</v>
      </c>
      <c r="BJ89">
        <v>0.13160973321646452</v>
      </c>
      <c r="BK89">
        <v>0.19989405700471252</v>
      </c>
      <c r="BL89">
        <v>0.35591650521382689</v>
      </c>
      <c r="BO89">
        <v>7.1666666666666661</v>
      </c>
      <c r="BP89">
        <v>190.98678199148313</v>
      </c>
      <c r="BQ89">
        <v>0</v>
      </c>
      <c r="BR89">
        <v>0</v>
      </c>
      <c r="BS89">
        <v>0</v>
      </c>
      <c r="BT89">
        <v>183.05087913665358</v>
      </c>
      <c r="BU89">
        <v>233.48950541802336</v>
      </c>
      <c r="BV89">
        <v>618.55022389328462</v>
      </c>
      <c r="BW89">
        <v>1948.0162031756331</v>
      </c>
    </row>
    <row r="90" spans="1:75">
      <c r="A90">
        <v>7.2499999999999991</v>
      </c>
      <c r="B90">
        <v>2.5294843044321138E-2</v>
      </c>
      <c r="C90">
        <v>1.7021080566337332E-2</v>
      </c>
      <c r="D90">
        <v>1.9369315850781277E-2</v>
      </c>
      <c r="E90">
        <v>2.3310498363571241E-2</v>
      </c>
      <c r="F90">
        <v>2.5048479074030183E-2</v>
      </c>
      <c r="G90">
        <v>2.7598092856351286E-2</v>
      </c>
      <c r="H90">
        <v>3.1049632525537163E-2</v>
      </c>
      <c r="I90">
        <v>4.1735576814971864E-2</v>
      </c>
      <c r="L90">
        <v>7.2499999999999991</v>
      </c>
      <c r="M90">
        <v>1140.3501184082029</v>
      </c>
      <c r="N90">
        <v>1139.9931640625</v>
      </c>
      <c r="O90">
        <v>1140.0587158203125</v>
      </c>
      <c r="P90">
        <v>1140.2357177734375</v>
      </c>
      <c r="Q90">
        <v>1140.33447265625</v>
      </c>
      <c r="R90">
        <v>1140.48681640625</v>
      </c>
      <c r="S90">
        <v>1140.64794921875</v>
      </c>
      <c r="T90">
        <v>1140.7117919921875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1027.4125540161126</v>
      </c>
      <c r="AU90">
        <v>1026.5</v>
      </c>
      <c r="AV90">
        <v>1026.509033203125</v>
      </c>
      <c r="AW90">
        <v>1026.55419921875</v>
      </c>
      <c r="AX90">
        <v>1026.927978515625</v>
      </c>
      <c r="AY90">
        <v>1027.970703125</v>
      </c>
      <c r="AZ90">
        <v>1029.491455078125</v>
      </c>
      <c r="BA90">
        <v>1029.4915771484375</v>
      </c>
      <c r="BD90">
        <v>7.2499999999999991</v>
      </c>
      <c r="BE90">
        <v>7.0130847119533463E-2</v>
      </c>
      <c r="BF90">
        <v>1.3856260583366975E-7</v>
      </c>
      <c r="BG90">
        <v>4.5422297034747317E-4</v>
      </c>
      <c r="BH90">
        <v>1.8954167899210006E-2</v>
      </c>
      <c r="BI90">
        <v>5.8466379414312541E-2</v>
      </c>
      <c r="BJ90">
        <v>0.11057406663894653</v>
      </c>
      <c r="BK90">
        <v>0.16994991165120155</v>
      </c>
      <c r="BL90">
        <v>0.29936741339042783</v>
      </c>
      <c r="BO90">
        <v>7.2499999999999991</v>
      </c>
      <c r="BP90">
        <v>136.08491831458241</v>
      </c>
      <c r="BQ90">
        <v>0</v>
      </c>
      <c r="BR90">
        <v>0</v>
      </c>
      <c r="BS90">
        <v>0</v>
      </c>
      <c r="BT90">
        <v>0</v>
      </c>
      <c r="BU90">
        <v>222.41961512330451</v>
      </c>
      <c r="BV90">
        <v>326.35358593270718</v>
      </c>
      <c r="BW90">
        <v>1910.6625659208867</v>
      </c>
    </row>
    <row r="91" spans="1:75">
      <c r="A91">
        <v>7.333333333333333</v>
      </c>
      <c r="B91">
        <v>2.7192610183040655E-2</v>
      </c>
      <c r="C91">
        <v>7.5368934631114826E-3</v>
      </c>
      <c r="D91">
        <v>8.1797024904517457E-3</v>
      </c>
      <c r="E91">
        <v>1.3970836334920023E-2</v>
      </c>
      <c r="F91">
        <v>2.4332708562724292E-2</v>
      </c>
      <c r="G91">
        <v>3.7483085179701447E-2</v>
      </c>
      <c r="H91">
        <v>5.384110045270063E-2</v>
      </c>
      <c r="I91">
        <v>7.1843664045445621E-2</v>
      </c>
      <c r="L91">
        <v>7.333333333333333</v>
      </c>
      <c r="M91">
        <v>1140.4621008300771</v>
      </c>
      <c r="N91">
        <v>1140.095703125</v>
      </c>
      <c r="O91">
        <v>1140.147216796875</v>
      </c>
      <c r="P91">
        <v>1140.31689453125</v>
      </c>
      <c r="Q91">
        <v>1140.445556640625</v>
      </c>
      <c r="R91">
        <v>1140.59619140625</v>
      </c>
      <c r="S91">
        <v>1140.7998046875</v>
      </c>
      <c r="T91">
        <v>1140.8319091796875</v>
      </c>
      <c r="W91">
        <v>7.333333333333333</v>
      </c>
      <c r="X91">
        <v>6834.6335481178976</v>
      </c>
      <c r="Y91">
        <v>4254.0642040745861</v>
      </c>
      <c r="Z91">
        <v>5438.5726238911366</v>
      </c>
      <c r="AA91">
        <v>5889.2277525377713</v>
      </c>
      <c r="AB91">
        <v>6871.2784758906582</v>
      </c>
      <c r="AC91">
        <v>7970.8625917553709</v>
      </c>
      <c r="AD91">
        <v>8099.9999108588663</v>
      </c>
      <c r="AE91">
        <v>8099.9999108588663</v>
      </c>
      <c r="AH91">
        <v>7.333333333333333</v>
      </c>
      <c r="AI91">
        <v>9.9999997473787516E-2</v>
      </c>
      <c r="AJ91">
        <v>9.9999997473787516E-2</v>
      </c>
      <c r="AK91">
        <v>9.9999997473787516E-2</v>
      </c>
      <c r="AL91">
        <v>9.9999997473787516E-2</v>
      </c>
      <c r="AM91">
        <v>9.9999997473787516E-2</v>
      </c>
      <c r="AN91">
        <v>9.9999997473787516E-2</v>
      </c>
      <c r="AO91">
        <v>9.9999997473787516E-2</v>
      </c>
      <c r="AP91">
        <v>9.9999997473787516E-2</v>
      </c>
      <c r="AR91" t="s">
        <v>92</v>
      </c>
      <c r="AS91">
        <v>7.333333333333333</v>
      </c>
      <c r="AT91">
        <v>1027.467066955566</v>
      </c>
      <c r="AU91">
        <v>1026.5</v>
      </c>
      <c r="AV91">
        <v>1026.5042724609375</v>
      </c>
      <c r="AW91">
        <v>1026.6416015625</v>
      </c>
      <c r="AX91">
        <v>1027.078369140625</v>
      </c>
      <c r="AY91">
        <v>1028.043212890625</v>
      </c>
      <c r="AZ91">
        <v>1029.453369140625</v>
      </c>
      <c r="BA91">
        <v>1029.4537353515625</v>
      </c>
      <c r="BD91">
        <v>7.333333333333333</v>
      </c>
      <c r="BE91">
        <v>2.7905573415234048E-2</v>
      </c>
      <c r="BF91">
        <v>7.3518113818948905E-7</v>
      </c>
      <c r="BG91">
        <v>3.8811878155797785E-6</v>
      </c>
      <c r="BH91">
        <v>5.4690644901711494E-4</v>
      </c>
      <c r="BI91">
        <v>3.4727511319943005E-3</v>
      </c>
      <c r="BJ91">
        <v>4.0820774302119389E-2</v>
      </c>
      <c r="BK91">
        <v>0.10378449951531366</v>
      </c>
      <c r="BL91">
        <v>0.21846576419193298</v>
      </c>
      <c r="BO91">
        <v>7.333333333333333</v>
      </c>
      <c r="BP91">
        <v>5043.110325791341</v>
      </c>
      <c r="BQ91">
        <v>2081.5363487354348</v>
      </c>
      <c r="BR91">
        <v>3557.1521655506426</v>
      </c>
      <c r="BS91">
        <v>3924.7181726109447</v>
      </c>
      <c r="BT91">
        <v>4482.2668874371948</v>
      </c>
      <c r="BU91">
        <v>6720.1321949406711</v>
      </c>
      <c r="BV91">
        <v>7283.4826368745489</v>
      </c>
      <c r="BW91">
        <v>7462.9436324116014</v>
      </c>
    </row>
    <row r="92" spans="1:75">
      <c r="A92">
        <v>7.4166666666666661</v>
      </c>
      <c r="B92">
        <v>2.2316696151089353E-2</v>
      </c>
      <c r="C92">
        <v>1.0184764505538624E-2</v>
      </c>
      <c r="D92">
        <v>1.0679053957574069E-2</v>
      </c>
      <c r="E92">
        <v>1.5199299014057033E-2</v>
      </c>
      <c r="F92">
        <v>2.1315605408744887E-2</v>
      </c>
      <c r="G92">
        <v>2.8688722522929311E-2</v>
      </c>
      <c r="H92">
        <v>3.7777259422000498E-2</v>
      </c>
      <c r="I92">
        <v>4.6091412514215335E-2</v>
      </c>
      <c r="L92">
        <v>7.4166666666666661</v>
      </c>
      <c r="M92">
        <v>1138.939777832031</v>
      </c>
      <c r="N92">
        <v>1138.905029296875</v>
      </c>
      <c r="O92">
        <v>1138.9053955078125</v>
      </c>
      <c r="P92">
        <v>1138.90576171875</v>
      </c>
      <c r="Q92">
        <v>1138.9061279296875</v>
      </c>
      <c r="R92">
        <v>1138.9063720703125</v>
      </c>
      <c r="S92">
        <v>1139.0692138671875</v>
      </c>
      <c r="T92">
        <v>1139.4107666015625</v>
      </c>
      <c r="W92">
        <v>7.4166666666666661</v>
      </c>
      <c r="X92">
        <v>3648.9710610927614</v>
      </c>
      <c r="Y92">
        <v>2176.889779139171</v>
      </c>
      <c r="Z92">
        <v>2811.5395359490958</v>
      </c>
      <c r="AA92">
        <v>3281.9409434227186</v>
      </c>
      <c r="AB92">
        <v>3435.5697986125801</v>
      </c>
      <c r="AC92">
        <v>3944.7379573812086</v>
      </c>
      <c r="AD92">
        <v>5044.8520795815966</v>
      </c>
      <c r="AE92">
        <v>6345.3241850887189</v>
      </c>
      <c r="AH92">
        <v>7.4166666666666661</v>
      </c>
      <c r="AI92">
        <v>9.9999997473787516E-2</v>
      </c>
      <c r="AJ92">
        <v>9.9999997473787516E-2</v>
      </c>
      <c r="AK92">
        <v>9.9999997473787516E-2</v>
      </c>
      <c r="AL92">
        <v>9.9999997473787516E-2</v>
      </c>
      <c r="AM92">
        <v>9.9999997473787516E-2</v>
      </c>
      <c r="AN92">
        <v>9.9999997473787516E-2</v>
      </c>
      <c r="AO92">
        <v>9.9999997473787516E-2</v>
      </c>
      <c r="AP92">
        <v>9.9999997473787516E-2</v>
      </c>
      <c r="AR92" t="s">
        <v>93</v>
      </c>
      <c r="AS92">
        <v>7.4166666666666661</v>
      </c>
      <c r="AT92">
        <v>1029.2297375488279</v>
      </c>
      <c r="AU92">
        <v>1026.5</v>
      </c>
      <c r="AV92">
        <v>1026.518798828125</v>
      </c>
      <c r="AW92">
        <v>1029.4207763671875</v>
      </c>
      <c r="AX92">
        <v>1029.442626953125</v>
      </c>
      <c r="AY92">
        <v>1029.44580078125</v>
      </c>
      <c r="AZ92">
        <v>1029.4481201171875</v>
      </c>
      <c r="BA92">
        <v>1029.4481201171875</v>
      </c>
      <c r="BD92">
        <v>7.4166666666666661</v>
      </c>
      <c r="BE92">
        <v>7.8098783269524519E-2</v>
      </c>
      <c r="BF92">
        <v>4.3495310819707811E-2</v>
      </c>
      <c r="BG92">
        <v>5.2717805374413729E-2</v>
      </c>
      <c r="BH92">
        <v>6.2998253270052373E-2</v>
      </c>
      <c r="BI92">
        <v>7.1173912147060037E-2</v>
      </c>
      <c r="BJ92">
        <v>8.7282387539744377E-2</v>
      </c>
      <c r="BK92">
        <v>0.12227290426380932</v>
      </c>
      <c r="BL92">
        <v>0.16494668670929968</v>
      </c>
      <c r="BO92">
        <v>7.4166666666666661</v>
      </c>
      <c r="BP92">
        <v>4957.0307634198844</v>
      </c>
      <c r="BQ92">
        <v>689.57166334423255</v>
      </c>
      <c r="BR92">
        <v>3415.8421786539157</v>
      </c>
      <c r="BS92">
        <v>4485.7497187321424</v>
      </c>
      <c r="BT92">
        <v>4671.2708312748737</v>
      </c>
      <c r="BU92">
        <v>5642.510275657537</v>
      </c>
      <c r="BV92">
        <v>6989.8000798590192</v>
      </c>
      <c r="BW92">
        <v>7630.0250592864149</v>
      </c>
    </row>
    <row r="93" spans="1:75">
      <c r="A93">
        <v>7.4999999999999991</v>
      </c>
      <c r="B93">
        <v>2.2976454758160483E-2</v>
      </c>
      <c r="C93">
        <v>1.0416380064270925E-2</v>
      </c>
      <c r="D93">
        <v>1.5089151020220015E-2</v>
      </c>
      <c r="E93">
        <v>1.8524267943575978E-2</v>
      </c>
      <c r="F93">
        <v>2.2568250642507337E-2</v>
      </c>
      <c r="G93">
        <v>2.6715675630839542E-2</v>
      </c>
      <c r="H93">
        <v>3.4192271414212883E-2</v>
      </c>
      <c r="I93">
        <v>3.8818678149254993E-2</v>
      </c>
      <c r="L93">
        <v>7.4999999999999991</v>
      </c>
      <c r="M93">
        <v>1138.8885327148439</v>
      </c>
      <c r="N93">
        <v>1138.8880615234375</v>
      </c>
      <c r="O93">
        <v>1138.8883056640625</v>
      </c>
      <c r="P93">
        <v>1138.8885498046875</v>
      </c>
      <c r="Q93">
        <v>1138.8885498046875</v>
      </c>
      <c r="R93">
        <v>1138.8885498046875</v>
      </c>
      <c r="S93">
        <v>1138.8885498046875</v>
      </c>
      <c r="T93">
        <v>1138.8902587890625</v>
      </c>
      <c r="W93">
        <v>7.4999999999999991</v>
      </c>
      <c r="X93">
        <v>3329.37914238953</v>
      </c>
      <c r="Y93">
        <v>2209.6970296045206</v>
      </c>
      <c r="Z93">
        <v>2704.9489792385848</v>
      </c>
      <c r="AA93">
        <v>3035.3231379656813</v>
      </c>
      <c r="AB93">
        <v>3292.0070486010281</v>
      </c>
      <c r="AC93">
        <v>3579.2357628704285</v>
      </c>
      <c r="AD93">
        <v>4056.2225699212736</v>
      </c>
      <c r="AE93">
        <v>4512.3515964447361</v>
      </c>
      <c r="AH93">
        <v>7.4999999999999991</v>
      </c>
      <c r="AI93">
        <v>9.9999997473787516E-2</v>
      </c>
      <c r="AJ93">
        <v>9.9999997473787516E-2</v>
      </c>
      <c r="AK93">
        <v>9.9999997473787516E-2</v>
      </c>
      <c r="AL93">
        <v>9.9999997473787516E-2</v>
      </c>
      <c r="AM93">
        <v>9.9999997473787516E-2</v>
      </c>
      <c r="AN93">
        <v>9.9999997473787516E-2</v>
      </c>
      <c r="AO93">
        <v>9.9999997473787516E-2</v>
      </c>
      <c r="AP93">
        <v>9.9999997473787516E-2</v>
      </c>
      <c r="AR93" t="s">
        <v>94</v>
      </c>
      <c r="AS93">
        <v>7.4999999999999991</v>
      </c>
      <c r="AT93">
        <v>1029.1381335449221</v>
      </c>
      <c r="AU93">
        <v>1026.5</v>
      </c>
      <c r="AV93">
        <v>1028.0008544921875</v>
      </c>
      <c r="AW93">
        <v>1029.40478515625</v>
      </c>
      <c r="AX93">
        <v>1029.4049072265625</v>
      </c>
      <c r="AY93">
        <v>1029.405029296875</v>
      </c>
      <c r="AZ93">
        <v>1029.408935546875</v>
      </c>
      <c r="BA93">
        <v>1029.4376220703125</v>
      </c>
      <c r="BD93">
        <v>7.4999999999999991</v>
      </c>
      <c r="BE93">
        <v>8.3038797941601961E-2</v>
      </c>
      <c r="BF93">
        <v>2.7529640647117049E-2</v>
      </c>
      <c r="BG93">
        <v>3.8339756429195404E-2</v>
      </c>
      <c r="BH93">
        <v>6.2474588048644364E-2</v>
      </c>
      <c r="BI93">
        <v>8.1075027992483228E-2</v>
      </c>
      <c r="BJ93">
        <v>0.10177394142374396</v>
      </c>
      <c r="BK93">
        <v>0.14075129001867026</v>
      </c>
      <c r="BL93">
        <v>0.15358846576418728</v>
      </c>
      <c r="BO93">
        <v>7.4999999999999991</v>
      </c>
      <c r="BP93">
        <v>4704.942217036637</v>
      </c>
      <c r="BQ93">
        <v>521.25898734826319</v>
      </c>
      <c r="BR93">
        <v>2907.3563676142376</v>
      </c>
      <c r="BS93">
        <v>4235.7615075665126</v>
      </c>
      <c r="BT93">
        <v>4650.810319311041</v>
      </c>
      <c r="BU93">
        <v>5348.5575193336235</v>
      </c>
      <c r="BV93">
        <v>6241.2204540058019</v>
      </c>
      <c r="BW93">
        <v>6741.3168599460278</v>
      </c>
    </row>
    <row r="94" spans="1:75">
      <c r="A94">
        <v>7.583333333333333</v>
      </c>
      <c r="B94">
        <v>1.9571488992369237E-2</v>
      </c>
      <c r="C94">
        <v>8.5619312812923454E-3</v>
      </c>
      <c r="D94">
        <v>9.532874173601158E-3</v>
      </c>
      <c r="E94">
        <v>1.4651556739408989E-2</v>
      </c>
      <c r="F94">
        <v>1.934446845552884E-2</v>
      </c>
      <c r="G94">
        <v>2.3700053134234622E-2</v>
      </c>
      <c r="H94">
        <v>2.9141761842765845E-2</v>
      </c>
      <c r="I94">
        <v>3.9297570765484124E-2</v>
      </c>
      <c r="L94">
        <v>7.583333333333333</v>
      </c>
      <c r="M94">
        <v>1138.9021020507812</v>
      </c>
      <c r="N94">
        <v>1138.8988037109375</v>
      </c>
      <c r="O94">
        <v>1138.9014892578125</v>
      </c>
      <c r="P94">
        <v>1138.9022216796875</v>
      </c>
      <c r="Q94">
        <v>1138.9022216796875</v>
      </c>
      <c r="R94">
        <v>1138.9022216796875</v>
      </c>
      <c r="S94">
        <v>1138.9022216796875</v>
      </c>
      <c r="T94">
        <v>1138.9022216796875</v>
      </c>
      <c r="W94">
        <v>7.583333333333333</v>
      </c>
      <c r="X94">
        <v>1812.2136909664202</v>
      </c>
      <c r="Y94">
        <v>879.19518789495032</v>
      </c>
      <c r="Z94">
        <v>1301.6216335087847</v>
      </c>
      <c r="AA94">
        <v>1573.2026429008254</v>
      </c>
      <c r="AB94">
        <v>1731.3011237129288</v>
      </c>
      <c r="AC94">
        <v>1983.2277314903602</v>
      </c>
      <c r="AD94">
        <v>2540.1909357523778</v>
      </c>
      <c r="AE94">
        <v>2569.8053940405207</v>
      </c>
      <c r="AH94">
        <v>7.583333333333333</v>
      </c>
      <c r="AI94">
        <v>9.9999997473787516E-2</v>
      </c>
      <c r="AJ94">
        <v>9.9999997473787516E-2</v>
      </c>
      <c r="AK94">
        <v>9.9999997473787516E-2</v>
      </c>
      <c r="AL94">
        <v>9.9999997473787516E-2</v>
      </c>
      <c r="AM94">
        <v>9.9999997473787516E-2</v>
      </c>
      <c r="AN94">
        <v>9.9999997473787516E-2</v>
      </c>
      <c r="AO94">
        <v>9.9999997473787516E-2</v>
      </c>
      <c r="AP94">
        <v>9.9999997473787516E-2</v>
      </c>
      <c r="AR94" t="s">
        <v>95</v>
      </c>
      <c r="AS94">
        <v>7.583333333333333</v>
      </c>
      <c r="AT94">
        <v>1029.0126965332031</v>
      </c>
      <c r="AU94">
        <v>1026.50146484375</v>
      </c>
      <c r="AV94">
        <v>1027.2669677734375</v>
      </c>
      <c r="AW94">
        <v>1028.6019287109375</v>
      </c>
      <c r="AX94">
        <v>1029.4168701171875</v>
      </c>
      <c r="AY94">
        <v>1029.4168701171875</v>
      </c>
      <c r="AZ94">
        <v>1029.430908203125</v>
      </c>
      <c r="BA94">
        <v>1029.4453125</v>
      </c>
      <c r="BD94">
        <v>7.583333333333333</v>
      </c>
      <c r="BE94">
        <v>7.7920932500366621E-2</v>
      </c>
      <c r="BF94">
        <v>6.7876550247092382E-4</v>
      </c>
      <c r="BG94">
        <v>1.390332545270212E-2</v>
      </c>
      <c r="BH94">
        <v>4.3595180613920093E-2</v>
      </c>
      <c r="BI94">
        <v>7.347654172917828E-2</v>
      </c>
      <c r="BJ94">
        <v>0.10990681766998023</v>
      </c>
      <c r="BK94">
        <v>0.16358423454221338</v>
      </c>
      <c r="BL94">
        <v>0.21800746617373079</v>
      </c>
      <c r="BO94">
        <v>7.583333333333333</v>
      </c>
      <c r="BP94">
        <v>3068.5696394483039</v>
      </c>
      <c r="BQ94">
        <v>0</v>
      </c>
      <c r="BR94">
        <v>653.62854205947303</v>
      </c>
      <c r="BS94">
        <v>2577.591574460243</v>
      </c>
      <c r="BT94">
        <v>3004.4727067922504</v>
      </c>
      <c r="BU94">
        <v>3828.5116304048656</v>
      </c>
      <c r="BV94">
        <v>4984.4960728832784</v>
      </c>
      <c r="BW94">
        <v>5566.8681682262077</v>
      </c>
    </row>
    <row r="95" spans="1:75">
      <c r="A95">
        <v>7.6666666666666661</v>
      </c>
      <c r="B95">
        <v>2.1534664782241912E-2</v>
      </c>
      <c r="C95" s="6">
        <v>1.3945137652626727E-2</v>
      </c>
      <c r="D95">
        <v>1.6098507330752909E-2</v>
      </c>
      <c r="E95">
        <v>1.9519517081789672E-2</v>
      </c>
      <c r="F95">
        <v>2.185716584790498E-2</v>
      </c>
      <c r="G95">
        <v>2.3768716346239671E-2</v>
      </c>
      <c r="H95">
        <v>2.6284409614163451E-2</v>
      </c>
      <c r="I95">
        <v>2.8490891054389067E-2</v>
      </c>
      <c r="L95">
        <v>7.6666666666666661</v>
      </c>
      <c r="M95">
        <v>1138.9280468750001</v>
      </c>
      <c r="N95" s="6">
        <v>1138.9227294921875</v>
      </c>
      <c r="O95">
        <v>1138.9281005859375</v>
      </c>
      <c r="P95">
        <v>1138.9281005859375</v>
      </c>
      <c r="Q95">
        <v>1138.9281005859375</v>
      </c>
      <c r="R95">
        <v>1138.9281005859375</v>
      </c>
      <c r="S95">
        <v>1138.9281005859375</v>
      </c>
      <c r="T95">
        <v>1138.9281005859375</v>
      </c>
      <c r="W95">
        <v>7.6666666666666661</v>
      </c>
      <c r="X95">
        <v>1282.0426345854919</v>
      </c>
      <c r="Y95" s="6">
        <v>606.66127718326607</v>
      </c>
      <c r="Z95">
        <v>818.56915902940409</v>
      </c>
      <c r="AA95">
        <v>1129.8567125906266</v>
      </c>
      <c r="AB95">
        <v>1232.5185146720751</v>
      </c>
      <c r="AC95">
        <v>1477.7344250286678</v>
      </c>
      <c r="AD95">
        <v>1835.278257917093</v>
      </c>
      <c r="AE95">
        <v>1955.3275272059286</v>
      </c>
      <c r="AH95">
        <v>7.6666666666666661</v>
      </c>
      <c r="AI95">
        <v>9.9999997473787516E-2</v>
      </c>
      <c r="AJ95" s="6">
        <v>9.9999997473787516E-2</v>
      </c>
      <c r="AK95">
        <v>9.9999997473787516E-2</v>
      </c>
      <c r="AL95">
        <v>9.9999997473787516E-2</v>
      </c>
      <c r="AM95">
        <v>9.9999997473787516E-2</v>
      </c>
      <c r="AN95">
        <v>9.9999997473787516E-2</v>
      </c>
      <c r="AO95">
        <v>9.9999997473787516E-2</v>
      </c>
      <c r="AP95">
        <v>9.9999997473787516E-2</v>
      </c>
      <c r="AR95" t="s">
        <v>96</v>
      </c>
      <c r="AS95">
        <v>7.6666666666666661</v>
      </c>
      <c r="AT95">
        <v>1028.8502392578125</v>
      </c>
      <c r="AU95" s="6">
        <v>1026.8890380859375</v>
      </c>
      <c r="AV95">
        <v>1027.2564697265625</v>
      </c>
      <c r="AW95">
        <v>1027.998779296875</v>
      </c>
      <c r="AX95">
        <v>1029.438720703125</v>
      </c>
      <c r="AY95">
        <v>1029.438720703125</v>
      </c>
      <c r="AZ95">
        <v>1029.4493408203125</v>
      </c>
      <c r="BA95">
        <v>1029.459716796875</v>
      </c>
      <c r="BD95">
        <v>7.6666666666666661</v>
      </c>
      <c r="BE95">
        <v>0.12172555333260472</v>
      </c>
      <c r="BF95" s="6">
        <v>5.715686347684823E-2</v>
      </c>
      <c r="BG95">
        <v>7.0017580583225936E-2</v>
      </c>
      <c r="BH95">
        <v>9.545524517307058E-2</v>
      </c>
      <c r="BI95">
        <v>0.11659584561130032</v>
      </c>
      <c r="BJ95">
        <v>0.14800509961787611</v>
      </c>
      <c r="BK95">
        <v>0.18662522779777646</v>
      </c>
      <c r="BL95">
        <v>0.22213951160665601</v>
      </c>
      <c r="BO95">
        <v>7.6666666666666661</v>
      </c>
      <c r="BP95">
        <v>3114.9545529743687</v>
      </c>
      <c r="BQ95">
        <v>1089.4364076610127</v>
      </c>
      <c r="BR95">
        <v>1752.8712478715038</v>
      </c>
      <c r="BS95">
        <v>2493.8829312079233</v>
      </c>
      <c r="BT95">
        <v>3092.1358491881551</v>
      </c>
      <c r="BU95">
        <v>3863.4561479519989</v>
      </c>
      <c r="BV95">
        <v>4410.5020456058828</v>
      </c>
      <c r="BW95">
        <v>4951.7854233944399</v>
      </c>
    </row>
    <row r="96" spans="1:75">
      <c r="A96">
        <v>7.7499999999999991</v>
      </c>
      <c r="B96">
        <v>2.244329941883428E-2</v>
      </c>
      <c r="C96">
        <v>1.2398926628520712E-2</v>
      </c>
      <c r="D96">
        <v>1.4739901416760404E-2</v>
      </c>
      <c r="E96">
        <v>1.7818423657445237E-2</v>
      </c>
      <c r="F96">
        <v>2.2322912627714686E-2</v>
      </c>
      <c r="G96">
        <v>2.6374083972768858E-2</v>
      </c>
      <c r="H96">
        <v>3.1423653126694262E-2</v>
      </c>
      <c r="I96">
        <v>5.0494069000706077E-2</v>
      </c>
      <c r="L96">
        <v>7.7499999999999991</v>
      </c>
      <c r="M96">
        <v>1138.9719470214843</v>
      </c>
      <c r="N96">
        <v>1138.96142578125</v>
      </c>
      <c r="O96">
        <v>1138.9716796875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1138.9722900390625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1028.2375952148441</v>
      </c>
      <c r="AU96">
        <v>1026.6944580078125</v>
      </c>
      <c r="AV96">
        <v>1026.8837890625</v>
      </c>
      <c r="AW96">
        <v>1027.2596435546875</v>
      </c>
      <c r="AX96">
        <v>1028.010009765625</v>
      </c>
      <c r="AY96">
        <v>1029.476318359375</v>
      </c>
      <c r="AZ96">
        <v>1029.476318359375</v>
      </c>
      <c r="BA96">
        <v>1029.4766845703125</v>
      </c>
      <c r="BD96">
        <v>7.7499999999999991</v>
      </c>
      <c r="BE96">
        <v>0.13177518408445107</v>
      </c>
      <c r="BF96">
        <v>2.9043602012279734E-4</v>
      </c>
      <c r="BG96">
        <v>1.3050004781689495E-2</v>
      </c>
      <c r="BH96">
        <v>7.0949659857433289E-2</v>
      </c>
      <c r="BI96">
        <v>0.13251035124994814</v>
      </c>
      <c r="BJ96">
        <v>0.18332223407924175</v>
      </c>
      <c r="BK96">
        <v>0.27876783860847354</v>
      </c>
      <c r="BL96">
        <v>0.36181160248816013</v>
      </c>
      <c r="BO96">
        <v>7.7499999999999991</v>
      </c>
      <c r="BP96">
        <v>1128.3497952785178</v>
      </c>
      <c r="BQ96">
        <v>0</v>
      </c>
      <c r="BR96">
        <v>0</v>
      </c>
      <c r="BS96">
        <v>594.36573247553611</v>
      </c>
      <c r="BT96">
        <v>1057.315165841816</v>
      </c>
      <c r="BU96">
        <v>1611.4917035479248</v>
      </c>
      <c r="BV96">
        <v>2548.2926636161565</v>
      </c>
      <c r="BW96">
        <v>2738.4938454732364</v>
      </c>
    </row>
    <row r="97" spans="1:75">
      <c r="A97">
        <v>7.833333333333333</v>
      </c>
      <c r="B97">
        <v>2.427851020305143E-2</v>
      </c>
      <c r="C97">
        <v>1.6768204659456387E-2</v>
      </c>
      <c r="D97">
        <v>1.7533668142277747E-2</v>
      </c>
      <c r="E97">
        <v>2.0029670849908143E-2</v>
      </c>
      <c r="F97">
        <v>2.4433582439087331E-2</v>
      </c>
      <c r="G97">
        <v>2.7491283617564477E-2</v>
      </c>
      <c r="H97">
        <v>3.2071773603092879E-2</v>
      </c>
      <c r="I97">
        <v>4.6853208914399147E-2</v>
      </c>
      <c r="L97">
        <v>7.833333333333333</v>
      </c>
      <c r="M97">
        <v>1139.3662891642248</v>
      </c>
      <c r="N97">
        <v>1139.1973876953125</v>
      </c>
      <c r="O97">
        <v>1139.279052734375</v>
      </c>
      <c r="P97">
        <v>1139.323486328125</v>
      </c>
      <c r="Q97">
        <v>1139.3477783203125</v>
      </c>
      <c r="R97">
        <v>1139.4183349609375</v>
      </c>
      <c r="S97">
        <v>1139.4859619140625</v>
      </c>
      <c r="T97">
        <v>1139.5606689453125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1027.9270031738281</v>
      </c>
      <c r="AU97">
        <v>1026.5972900390625</v>
      </c>
      <c r="AV97">
        <v>1026.69189453125</v>
      </c>
      <c r="AW97">
        <v>1027.2655029296875</v>
      </c>
      <c r="AX97">
        <v>1027.9683837890625</v>
      </c>
      <c r="AY97">
        <v>1028.6142578125</v>
      </c>
      <c r="AZ97">
        <v>1029.496826171875</v>
      </c>
      <c r="BA97">
        <v>1029.4969482421875</v>
      </c>
      <c r="BD97">
        <v>7.833333333333333</v>
      </c>
      <c r="BE97">
        <v>0.12374155665232416</v>
      </c>
      <c r="BF97">
        <v>5.9268286349833943E-3</v>
      </c>
      <c r="BG97">
        <v>1.5353658454841934E-2</v>
      </c>
      <c r="BH97">
        <v>6.8693487264681607E-2</v>
      </c>
      <c r="BI97">
        <v>0.12385679292492568</v>
      </c>
      <c r="BJ97">
        <v>0.16986351693049073</v>
      </c>
      <c r="BK97">
        <v>0.25423741317354143</v>
      </c>
      <c r="BL97">
        <v>0.3302924451418221</v>
      </c>
      <c r="BO97">
        <v>7.833333333333333</v>
      </c>
      <c r="BP97">
        <v>595.17921499677607</v>
      </c>
      <c r="BQ97">
        <v>0</v>
      </c>
      <c r="BR97">
        <v>0</v>
      </c>
      <c r="BS97">
        <v>326.00263978118272</v>
      </c>
      <c r="BT97">
        <v>564.34508951904354</v>
      </c>
      <c r="BU97">
        <v>838.10215990580639</v>
      </c>
      <c r="BV97">
        <v>1339.2853858788344</v>
      </c>
      <c r="BW97">
        <v>1523.1609751859839</v>
      </c>
    </row>
    <row r="98" spans="1:75">
      <c r="A98">
        <v>7.9166666666666661</v>
      </c>
      <c r="B98">
        <v>2.1907977720729797E-2</v>
      </c>
      <c r="C98">
        <v>1.2366811461106408E-2</v>
      </c>
      <c r="D98">
        <v>1.4937062587705441E-2</v>
      </c>
      <c r="E98">
        <v>1.8529102817410603E-2</v>
      </c>
      <c r="F98">
        <v>2.1402323909569532E-2</v>
      </c>
      <c r="G98">
        <v>2.5081822968786582E-2</v>
      </c>
      <c r="H98">
        <v>2.9882970920880325E-2</v>
      </c>
      <c r="I98">
        <v>4.2052415665239096E-2</v>
      </c>
      <c r="L98">
        <v>7.9166666666666661</v>
      </c>
      <c r="M98">
        <v>1139.6422379557275</v>
      </c>
      <c r="N98">
        <v>1139.3406982421875</v>
      </c>
      <c r="O98">
        <v>1139.4915771484375</v>
      </c>
      <c r="P98">
        <v>1139.565673828125</v>
      </c>
      <c r="Q98">
        <v>1139.6141357421875</v>
      </c>
      <c r="R98">
        <v>1139.726318359375</v>
      </c>
      <c r="S98">
        <v>1139.8375244140625</v>
      </c>
      <c r="T98">
        <v>1139.9791259765625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1027.7860913085938</v>
      </c>
      <c r="AU98">
        <v>1026.548583984375</v>
      </c>
      <c r="AV98">
        <v>1026.595947265625</v>
      </c>
      <c r="AW98">
        <v>1026.888427734375</v>
      </c>
      <c r="AX98">
        <v>1027.275390625</v>
      </c>
      <c r="AY98">
        <v>1028.9447021484375</v>
      </c>
      <c r="AZ98">
        <v>1029.5</v>
      </c>
      <c r="BA98">
        <v>1029.5</v>
      </c>
      <c r="BD98">
        <v>7.9166666666666661</v>
      </c>
      <c r="BE98">
        <v>0.12082276261480704</v>
      </c>
      <c r="BF98">
        <v>7.5208081398159266E-3</v>
      </c>
      <c r="BG98">
        <v>1.3401455362327397E-2</v>
      </c>
      <c r="BH98">
        <v>6.7640692577697337E-2</v>
      </c>
      <c r="BI98">
        <v>0.12166998931206763</v>
      </c>
      <c r="BJ98">
        <v>0.16579395742155612</v>
      </c>
      <c r="BK98">
        <v>0.2391035231994465</v>
      </c>
      <c r="BL98">
        <v>0.32844042289070785</v>
      </c>
      <c r="BO98">
        <v>7.9166666666666661</v>
      </c>
      <c r="BP98">
        <v>453.81148897749006</v>
      </c>
      <c r="BQ98">
        <v>0</v>
      </c>
      <c r="BR98">
        <v>0</v>
      </c>
      <c r="BS98">
        <v>310.79746303246776</v>
      </c>
      <c r="BT98">
        <v>476.41594015542324</v>
      </c>
      <c r="BU98">
        <v>640.78687117096592</v>
      </c>
      <c r="BV98">
        <v>937.76862315078961</v>
      </c>
      <c r="BW98">
        <v>1519.6022093826055</v>
      </c>
    </row>
    <row r="99" spans="1:75">
      <c r="A99">
        <v>7.9999999999999991</v>
      </c>
      <c r="B99">
        <v>2.4798759832265153E-2</v>
      </c>
      <c r="C99">
        <v>1.4788005501031876E-2</v>
      </c>
      <c r="D99">
        <v>1.6838996089063585E-2</v>
      </c>
      <c r="E99">
        <v>2.1060559447505511E-2</v>
      </c>
      <c r="F99">
        <v>2.4564500563428737E-2</v>
      </c>
      <c r="G99">
        <v>2.8489126634667628E-2</v>
      </c>
      <c r="H99">
        <v>3.3468208130216226E-2</v>
      </c>
      <c r="I99">
        <v>3.7785936001455411E-2</v>
      </c>
      <c r="L99">
        <v>7.9999999999999991</v>
      </c>
      <c r="M99">
        <v>1139.8388741048163</v>
      </c>
      <c r="N99">
        <v>1139.4466552734375</v>
      </c>
      <c r="O99">
        <v>1139.6417236328125</v>
      </c>
      <c r="P99">
        <v>1139.75537109375</v>
      </c>
      <c r="Q99">
        <v>1139.8134765625</v>
      </c>
      <c r="R99">
        <v>1139.94482421875</v>
      </c>
      <c r="S99">
        <v>1140.087890625</v>
      </c>
      <c r="T99">
        <v>1140.278564453125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1027.7092810058596</v>
      </c>
      <c r="AU99">
        <v>1026.5242919921875</v>
      </c>
      <c r="AV99">
        <v>1026.5479736328125</v>
      </c>
      <c r="AW99">
        <v>1026.6942138671875</v>
      </c>
      <c r="AX99">
        <v>1026.8936767578125</v>
      </c>
      <c r="AY99">
        <v>1029.210205078125</v>
      </c>
      <c r="AZ99">
        <v>1029.5</v>
      </c>
      <c r="BA99">
        <v>1029.5</v>
      </c>
      <c r="BD99">
        <v>7.9999999999999991</v>
      </c>
      <c r="BE99">
        <v>0.1494771817184905</v>
      </c>
      <c r="BF99">
        <v>3.2047959393821657E-2</v>
      </c>
      <c r="BG99">
        <v>4.1525709093548357E-2</v>
      </c>
      <c r="BH99">
        <v>9.1400252131279558E-2</v>
      </c>
      <c r="BI99">
        <v>0.15574674762319773</v>
      </c>
      <c r="BJ99">
        <v>0.19327444897498935</v>
      </c>
      <c r="BK99">
        <v>0.26761562912724912</v>
      </c>
      <c r="BL99">
        <v>0.36174699198454618</v>
      </c>
      <c r="BO99">
        <v>7.9999999999999991</v>
      </c>
      <c r="BP99">
        <v>549.0828973431951</v>
      </c>
      <c r="BQ99">
        <v>0</v>
      </c>
      <c r="BR99">
        <v>0</v>
      </c>
      <c r="BS99">
        <v>313.10581894642775</v>
      </c>
      <c r="BT99">
        <v>380.13668150522847</v>
      </c>
      <c r="BU99">
        <v>502.40544089528004</v>
      </c>
      <c r="BV99">
        <v>1973.521340950746</v>
      </c>
      <c r="BW99">
        <v>2076.0664660581201</v>
      </c>
    </row>
    <row r="100" spans="1:75">
      <c r="A100">
        <v>8.0833333333333321</v>
      </c>
      <c r="B100">
        <v>2.4395223017563639E-2</v>
      </c>
      <c r="C100">
        <v>1.4091368939261883E-2</v>
      </c>
      <c r="D100">
        <v>1.8919079593615606E-2</v>
      </c>
      <c r="E100">
        <v>2.1309773728717119E-2</v>
      </c>
      <c r="F100">
        <v>2.3514374333899468E-2</v>
      </c>
      <c r="G100">
        <v>2.6804256776813418E-2</v>
      </c>
      <c r="H100">
        <v>3.2185220334213227E-2</v>
      </c>
      <c r="I100">
        <v>5.5937431170605123E-2</v>
      </c>
      <c r="L100">
        <v>8.0833333333333321</v>
      </c>
      <c r="M100">
        <v>1140.0338716634099</v>
      </c>
      <c r="N100">
        <v>1139.6583251953125</v>
      </c>
      <c r="O100">
        <v>1139.81201171875</v>
      </c>
      <c r="P100">
        <v>1139.9461669921875</v>
      </c>
      <c r="Q100">
        <v>1140.01318359375</v>
      </c>
      <c r="R100">
        <v>1140.1619873046875</v>
      </c>
      <c r="S100">
        <v>1140.2686767578125</v>
      </c>
      <c r="T100">
        <v>1140.4371337890625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1027.5013354492189</v>
      </c>
      <c r="AU100">
        <v>1026.51220703125</v>
      </c>
      <c r="AV100">
        <v>1026.52392578125</v>
      </c>
      <c r="AW100">
        <v>1026.5970458984375</v>
      </c>
      <c r="AX100">
        <v>1026.69677734375</v>
      </c>
      <c r="AY100">
        <v>1028.37939453125</v>
      </c>
      <c r="AZ100">
        <v>1029.5</v>
      </c>
      <c r="BA100">
        <v>1029.5</v>
      </c>
      <c r="BD100">
        <v>8.0833333333333321</v>
      </c>
      <c r="BE100">
        <v>8.8462422044423852E-2</v>
      </c>
      <c r="BF100">
        <v>1.5140718900852335E-5</v>
      </c>
      <c r="BG100">
        <v>7.5237906571601343E-5</v>
      </c>
      <c r="BH100">
        <v>2.4920531359384768E-2</v>
      </c>
      <c r="BI100">
        <v>7.5848358392249793E-2</v>
      </c>
      <c r="BJ100">
        <v>0.12683986278716475</v>
      </c>
      <c r="BK100">
        <v>0.23854883329477161</v>
      </c>
      <c r="BL100">
        <v>0.32094851485453546</v>
      </c>
      <c r="BO100">
        <v>8.0833333333333321</v>
      </c>
      <c r="BP100">
        <v>164.07351411631475</v>
      </c>
      <c r="BQ100">
        <v>0</v>
      </c>
      <c r="BR100">
        <v>0</v>
      </c>
      <c r="BS100">
        <v>0</v>
      </c>
      <c r="BT100">
        <v>176.8933787810281</v>
      </c>
      <c r="BU100">
        <v>240.94485996907366</v>
      </c>
      <c r="BV100">
        <v>405.81394143592206</v>
      </c>
      <c r="BW100">
        <v>1797.403353290317</v>
      </c>
    </row>
    <row r="101" spans="1:75">
      <c r="A101">
        <v>8.1666666666666661</v>
      </c>
      <c r="B101">
        <v>2.7585091256696583E-2</v>
      </c>
      <c r="C101">
        <v>1.5709150829934515E-2</v>
      </c>
      <c r="D101">
        <v>1.802269252948463E-2</v>
      </c>
      <c r="E101">
        <v>2.3095188225852326E-2</v>
      </c>
      <c r="F101">
        <v>2.7596985091804527E-2</v>
      </c>
      <c r="G101">
        <v>3.185092646162957E-2</v>
      </c>
      <c r="H101">
        <v>3.5280005249660462E-2</v>
      </c>
      <c r="I101">
        <v>5.1505438023013994E-2</v>
      </c>
      <c r="L101">
        <v>8.1666666666666661</v>
      </c>
      <c r="M101">
        <v>1140.1916296386705</v>
      </c>
      <c r="N101">
        <v>1139.826171875</v>
      </c>
      <c r="O101">
        <v>1139.9625244140625</v>
      </c>
      <c r="P101">
        <v>1140.0908203125</v>
      </c>
      <c r="Q101">
        <v>1140.18408203125</v>
      </c>
      <c r="R101">
        <v>1140.30615234375</v>
      </c>
      <c r="S101">
        <v>1140.4462890625</v>
      </c>
      <c r="T101">
        <v>1140.577392578125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1027.5333465576171</v>
      </c>
      <c r="AU101">
        <v>1026.506103515625</v>
      </c>
      <c r="AV101">
        <v>1026.511962890625</v>
      </c>
      <c r="AW101">
        <v>1026.548828125</v>
      </c>
      <c r="AX101">
        <v>1026.8463134765625</v>
      </c>
      <c r="AY101">
        <v>1028.509765625</v>
      </c>
      <c r="AZ101">
        <v>1029.5</v>
      </c>
      <c r="BA101">
        <v>1029.5</v>
      </c>
      <c r="BD101">
        <v>8.1666666666666661</v>
      </c>
      <c r="BE101">
        <v>9.7313096751205683E-2</v>
      </c>
      <c r="BF101">
        <v>7.40591055148343E-6</v>
      </c>
      <c r="BG101">
        <v>4.9934737944568042E-4</v>
      </c>
      <c r="BH101">
        <v>3.6324108805274591E-2</v>
      </c>
      <c r="BI101">
        <v>7.8836310422047973E-2</v>
      </c>
      <c r="BJ101">
        <v>0.14644479961134493</v>
      </c>
      <c r="BK101">
        <v>0.25846945936791599</v>
      </c>
      <c r="BL101">
        <v>0.31154853058978915</v>
      </c>
      <c r="BO101">
        <v>8.1666666666666661</v>
      </c>
      <c r="BP101">
        <v>157.4292213972663</v>
      </c>
      <c r="BQ101">
        <v>0</v>
      </c>
      <c r="BR101">
        <v>0</v>
      </c>
      <c r="BS101">
        <v>0</v>
      </c>
      <c r="BT101">
        <v>188.44993487550545</v>
      </c>
      <c r="BU101">
        <v>242.24686221987741</v>
      </c>
      <c r="BV101">
        <v>382.67036096831231</v>
      </c>
      <c r="BW101">
        <v>979.93365036276964</v>
      </c>
    </row>
    <row r="102" spans="1:75">
      <c r="A102">
        <v>8.25</v>
      </c>
      <c r="B102">
        <v>2.5046357594267925E-2</v>
      </c>
      <c r="C102">
        <v>1.2878941561211832E-2</v>
      </c>
      <c r="D102">
        <v>1.8790233298204839E-2</v>
      </c>
      <c r="E102">
        <v>2.2701260604662821E-2</v>
      </c>
      <c r="F102">
        <v>2.4794682758511044E-2</v>
      </c>
      <c r="G102">
        <v>2.7424071959103458E-2</v>
      </c>
      <c r="H102">
        <v>3.1040694011608139E-2</v>
      </c>
      <c r="I102">
        <v>3.684078183141537E-2</v>
      </c>
      <c r="L102">
        <v>8.25</v>
      </c>
      <c r="M102">
        <v>1140.3464575195301</v>
      </c>
      <c r="N102">
        <v>1140.0103759765625</v>
      </c>
      <c r="O102">
        <v>1140.05859375</v>
      </c>
      <c r="P102">
        <v>1140.239013671875</v>
      </c>
      <c r="Q102">
        <v>1140.352294921875</v>
      </c>
      <c r="R102">
        <v>1140.460205078125</v>
      </c>
      <c r="S102">
        <v>1140.6513671875</v>
      </c>
      <c r="T102">
        <v>1140.707763671875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1027.5628799438473</v>
      </c>
      <c r="AU102">
        <v>1026.5030517578125</v>
      </c>
      <c r="AV102">
        <v>1026.506103515625</v>
      </c>
      <c r="AW102">
        <v>1026.5491943359375</v>
      </c>
      <c r="AX102">
        <v>1026.944580078125</v>
      </c>
      <c r="AY102">
        <v>1028.658203125</v>
      </c>
      <c r="AZ102">
        <v>1029.491455078125</v>
      </c>
      <c r="BA102">
        <v>1029.4921875</v>
      </c>
      <c r="BD102">
        <v>8.25</v>
      </c>
      <c r="BE102">
        <v>7.8902104542433751E-2</v>
      </c>
      <c r="BF102">
        <v>8.4265707300801296E-5</v>
      </c>
      <c r="BG102">
        <v>2.7816787451229175E-4</v>
      </c>
      <c r="BH102">
        <v>1.5267019989551045E-2</v>
      </c>
      <c r="BI102">
        <v>6.0349684645188972E-2</v>
      </c>
      <c r="BJ102">
        <v>0.11749986879294738</v>
      </c>
      <c r="BK102">
        <v>0.24687897530384362</v>
      </c>
      <c r="BL102">
        <v>0.27475133538246155</v>
      </c>
      <c r="BO102">
        <v>8.25</v>
      </c>
      <c r="BP102">
        <v>148.07809587660461</v>
      </c>
      <c r="BQ102">
        <v>0</v>
      </c>
      <c r="BR102">
        <v>0</v>
      </c>
      <c r="BS102">
        <v>0</v>
      </c>
      <c r="BT102">
        <v>172.46558799488523</v>
      </c>
      <c r="BU102">
        <v>242.46622201678386</v>
      </c>
      <c r="BV102">
        <v>337.22246530182207</v>
      </c>
      <c r="BW102">
        <v>1401.2302306431438</v>
      </c>
    </row>
    <row r="103" spans="1:75">
      <c r="A103">
        <v>8.3333333333333321</v>
      </c>
      <c r="B103">
        <v>2.8811600146430732E-2</v>
      </c>
      <c r="C103">
        <v>7.625585567438975E-3</v>
      </c>
      <c r="D103">
        <v>8.9943614511867054E-3</v>
      </c>
      <c r="E103">
        <v>1.8479360733181238E-2</v>
      </c>
      <c r="F103">
        <v>2.8098991606384516E-2</v>
      </c>
      <c r="G103">
        <v>3.8065023545641452E-2</v>
      </c>
      <c r="H103">
        <v>5.3658346587326378E-2</v>
      </c>
      <c r="I103">
        <v>6.6588123445399106E-2</v>
      </c>
      <c r="L103">
        <v>8.3333333333333321</v>
      </c>
      <c r="M103">
        <v>1140.4597585042297</v>
      </c>
      <c r="N103">
        <v>1140.081787109375</v>
      </c>
      <c r="O103">
        <v>1140.156494140625</v>
      </c>
      <c r="P103">
        <v>1140.3155517578125</v>
      </c>
      <c r="Q103">
        <v>1140.475341796875</v>
      </c>
      <c r="R103">
        <v>1140.5860595703125</v>
      </c>
      <c r="S103">
        <v>1140.796875</v>
      </c>
      <c r="T103">
        <v>1140.8482666015625</v>
      </c>
      <c r="W103">
        <v>8.3333333333333321</v>
      </c>
      <c r="X103">
        <v>6842.5798901224152</v>
      </c>
      <c r="Y103">
        <v>4203.772176860718</v>
      </c>
      <c r="Z103">
        <v>5450.3527468849516</v>
      </c>
      <c r="AA103">
        <v>5905.4373491587012</v>
      </c>
      <c r="AB103">
        <v>6879.6371765232489</v>
      </c>
      <c r="AC103">
        <v>7795.262328643872</v>
      </c>
      <c r="AD103">
        <v>8099.9999108588663</v>
      </c>
      <c r="AE103">
        <v>8099.9999108588663</v>
      </c>
      <c r="AH103">
        <v>8.3333333333333321</v>
      </c>
      <c r="AI103">
        <v>9.9999997473787516E-2</v>
      </c>
      <c r="AJ103">
        <v>9.9999997473787516E-2</v>
      </c>
      <c r="AK103">
        <v>9.9999997473787516E-2</v>
      </c>
      <c r="AL103">
        <v>9.9999997473787516E-2</v>
      </c>
      <c r="AM103">
        <v>9.9999997473787516E-2</v>
      </c>
      <c r="AN103">
        <v>9.9999997473787516E-2</v>
      </c>
      <c r="AO103">
        <v>9.9999997473787516E-2</v>
      </c>
      <c r="AP103">
        <v>9.9999997473787516E-2</v>
      </c>
      <c r="AR103" t="s">
        <v>92</v>
      </c>
      <c r="AS103">
        <v>8.3333333333333321</v>
      </c>
      <c r="AT103">
        <v>1027.6097067260741</v>
      </c>
      <c r="AU103">
        <v>1026.50146484375</v>
      </c>
      <c r="AV103">
        <v>1026.5032958984375</v>
      </c>
      <c r="AW103">
        <v>1026.53125</v>
      </c>
      <c r="AX103">
        <v>1027.08349609375</v>
      </c>
      <c r="AY103">
        <v>1028.799072265625</v>
      </c>
      <c r="AZ103">
        <v>1029.453369140625</v>
      </c>
      <c r="BA103">
        <v>1029.4622802734375</v>
      </c>
      <c r="BD103">
        <v>8.3333333333333321</v>
      </c>
      <c r="BE103">
        <v>3.6382514073524413E-2</v>
      </c>
      <c r="BF103">
        <v>9.2669943940748567E-7</v>
      </c>
      <c r="BG103">
        <v>3.2339130484615453E-5</v>
      </c>
      <c r="BH103">
        <v>4.9566892812435981E-4</v>
      </c>
      <c r="BI103">
        <v>6.681495960947359E-3</v>
      </c>
      <c r="BJ103">
        <v>5.0929102144436911E-2</v>
      </c>
      <c r="BK103">
        <v>0.16935577150434256</v>
      </c>
      <c r="BL103">
        <v>0.20965258590877056</v>
      </c>
      <c r="BO103">
        <v>8.3333333333333321</v>
      </c>
      <c r="BP103">
        <v>5415.9739786252649</v>
      </c>
      <c r="BQ103">
        <v>2105.1237563668255</v>
      </c>
      <c r="BR103">
        <v>3684.3116446118297</v>
      </c>
      <c r="BS103">
        <v>4171.3208620227579</v>
      </c>
      <c r="BT103">
        <v>4835.8836190140046</v>
      </c>
      <c r="BU103">
        <v>7072.6086098558771</v>
      </c>
      <c r="BV103">
        <v>7267.8918533549868</v>
      </c>
      <c r="BW103">
        <v>7287.6957621043921</v>
      </c>
    </row>
    <row r="104" spans="1:75">
      <c r="A104">
        <v>8.4166666666666661</v>
      </c>
      <c r="B104">
        <v>2.3794830861637178E-2</v>
      </c>
      <c r="C104">
        <v>9.4929218903416768E-3</v>
      </c>
      <c r="D104">
        <v>1.0973057214869186E-2</v>
      </c>
      <c r="E104">
        <v>1.7816404579207301E-2</v>
      </c>
      <c r="F104">
        <v>2.358489109610673E-2</v>
      </c>
      <c r="G104">
        <v>2.9678602004423738E-2</v>
      </c>
      <c r="H104">
        <v>3.7953643186483532E-2</v>
      </c>
      <c r="I104">
        <v>5.1730650739045814E-2</v>
      </c>
      <c r="L104">
        <v>8.4166666666666661</v>
      </c>
      <c r="M104">
        <v>1138.9372009277345</v>
      </c>
      <c r="N104">
        <v>1138.905029296875</v>
      </c>
      <c r="O104">
        <v>1138.9053955078125</v>
      </c>
      <c r="P104">
        <v>1138.9056396484375</v>
      </c>
      <c r="Q104">
        <v>1138.906005859375</v>
      </c>
      <c r="R104">
        <v>1138.90625</v>
      </c>
      <c r="S104">
        <v>1139.1160888671875</v>
      </c>
      <c r="T104">
        <v>1139.4344482421875</v>
      </c>
      <c r="W104">
        <v>8.4166666666666661</v>
      </c>
      <c r="X104">
        <v>3660.4294430004493</v>
      </c>
      <c r="Y104">
        <v>2168.321815755507</v>
      </c>
      <c r="Z104">
        <v>2741.8281143862141</v>
      </c>
      <c r="AA104">
        <v>3276.9578446392657</v>
      </c>
      <c r="AB104">
        <v>3464.251549672746</v>
      </c>
      <c r="AC104">
        <v>3972.9681165903007</v>
      </c>
      <c r="AD104">
        <v>5178.0712032720494</v>
      </c>
      <c r="AE104">
        <v>6435.527295458709</v>
      </c>
      <c r="AH104">
        <v>8.4166666666666661</v>
      </c>
      <c r="AI104">
        <v>9.9999997473787516E-2</v>
      </c>
      <c r="AJ104">
        <v>9.9999997473787516E-2</v>
      </c>
      <c r="AK104">
        <v>9.9999997473787516E-2</v>
      </c>
      <c r="AL104">
        <v>9.9999997473787516E-2</v>
      </c>
      <c r="AM104">
        <v>9.9999997473787516E-2</v>
      </c>
      <c r="AN104">
        <v>9.9999997473787516E-2</v>
      </c>
      <c r="AO104">
        <v>9.9999997473787516E-2</v>
      </c>
      <c r="AP104">
        <v>9.9999997473787516E-2</v>
      </c>
      <c r="AR104" t="s">
        <v>93</v>
      </c>
      <c r="AS104">
        <v>8.4166666666666661</v>
      </c>
      <c r="AT104">
        <v>1029.0542816162103</v>
      </c>
      <c r="AU104">
        <v>1026.500732421875</v>
      </c>
      <c r="AV104">
        <v>1026.5030517578125</v>
      </c>
      <c r="AW104">
        <v>1029.4207763671875</v>
      </c>
      <c r="AX104">
        <v>1029.4384765625</v>
      </c>
      <c r="AY104">
        <v>1029.445068359375</v>
      </c>
      <c r="AZ104">
        <v>1029.4481201171875</v>
      </c>
      <c r="BA104">
        <v>1029.4481201171875</v>
      </c>
      <c r="BD104">
        <v>8.4166666666666661</v>
      </c>
      <c r="BE104">
        <v>8.3282693743361322E-2</v>
      </c>
      <c r="BF104">
        <v>2.0809027773793787E-2</v>
      </c>
      <c r="BG104">
        <v>4.9675109039526433E-2</v>
      </c>
      <c r="BH104">
        <v>6.3572937506251037E-2</v>
      </c>
      <c r="BI104">
        <v>8.1806145317386836E-2</v>
      </c>
      <c r="BJ104">
        <v>9.9403587228152901E-2</v>
      </c>
      <c r="BK104">
        <v>0.13175330241210759</v>
      </c>
      <c r="BL104">
        <v>0.13764719187747687</v>
      </c>
      <c r="BO104">
        <v>8.4166666666666661</v>
      </c>
      <c r="BP104">
        <v>4964.2375806639202</v>
      </c>
      <c r="BQ104">
        <v>892.18447641260047</v>
      </c>
      <c r="BR104">
        <v>2134.2084445075002</v>
      </c>
      <c r="BS104">
        <v>4491.8570733791476</v>
      </c>
      <c r="BT104">
        <v>4761.1687864818996</v>
      </c>
      <c r="BU104">
        <v>5690.9378331682774</v>
      </c>
      <c r="BV104">
        <v>7000.9439118241753</v>
      </c>
      <c r="BW104">
        <v>8083.6434051734141</v>
      </c>
    </row>
    <row r="105" spans="1:75">
      <c r="A105">
        <v>8.5</v>
      </c>
      <c r="B105">
        <v>2.2554553380966031E-2</v>
      </c>
      <c r="C105">
        <v>9.4769702627672814E-3</v>
      </c>
      <c r="D105">
        <v>1.3059408956905827E-2</v>
      </c>
      <c r="E105">
        <v>1.7961519915843382E-2</v>
      </c>
      <c r="F105">
        <v>2.2697604435961694E-2</v>
      </c>
      <c r="G105">
        <v>2.6194829843007028E-2</v>
      </c>
      <c r="H105">
        <v>3.3121243177447468E-2</v>
      </c>
      <c r="I105">
        <v>3.6904697481077164E-2</v>
      </c>
      <c r="L105">
        <v>8.5</v>
      </c>
      <c r="M105">
        <v>1138.8886157226561</v>
      </c>
      <c r="N105">
        <v>1138.8880615234375</v>
      </c>
      <c r="O105">
        <v>1138.8883056640625</v>
      </c>
      <c r="P105">
        <v>1138.8885498046875</v>
      </c>
      <c r="Q105">
        <v>1138.8885498046875</v>
      </c>
      <c r="R105">
        <v>1138.8885498046875</v>
      </c>
      <c r="S105">
        <v>1138.8885498046875</v>
      </c>
      <c r="T105">
        <v>1138.892578125</v>
      </c>
      <c r="W105">
        <v>8.5</v>
      </c>
      <c r="X105">
        <v>3348.7406312632193</v>
      </c>
      <c r="Y105">
        <v>2203.7847664161905</v>
      </c>
      <c r="Z105">
        <v>2706.212349955842</v>
      </c>
      <c r="AA105">
        <v>3046.2090524091991</v>
      </c>
      <c r="AB105">
        <v>3301.8412169604285</v>
      </c>
      <c r="AC105">
        <v>3682.8614490231294</v>
      </c>
      <c r="AD105">
        <v>4076.8701429447569</v>
      </c>
      <c r="AE105">
        <v>4524.8194994962532</v>
      </c>
      <c r="AH105">
        <v>8.5</v>
      </c>
      <c r="AI105">
        <v>9.9999997473787516E-2</v>
      </c>
      <c r="AJ105">
        <v>9.9999997473787516E-2</v>
      </c>
      <c r="AK105">
        <v>9.9999997473787516E-2</v>
      </c>
      <c r="AL105">
        <v>9.9999997473787516E-2</v>
      </c>
      <c r="AM105">
        <v>9.9999997473787516E-2</v>
      </c>
      <c r="AN105">
        <v>9.9999997473787516E-2</v>
      </c>
      <c r="AO105">
        <v>9.9999997473787516E-2</v>
      </c>
      <c r="AP105">
        <v>9.9999997473787516E-2</v>
      </c>
      <c r="AR105" t="s">
        <v>94</v>
      </c>
      <c r="AS105">
        <v>8.5</v>
      </c>
      <c r="AT105">
        <v>1028.9672143554687</v>
      </c>
      <c r="AU105">
        <v>1026.500732421875</v>
      </c>
      <c r="AV105">
        <v>1026.50146484375</v>
      </c>
      <c r="AW105">
        <v>1029.40478515625</v>
      </c>
      <c r="AX105">
        <v>1029.4049072265625</v>
      </c>
      <c r="AY105">
        <v>1029.405029296875</v>
      </c>
      <c r="AZ105">
        <v>1029.4373779296875</v>
      </c>
      <c r="BA105">
        <v>1029.4376220703125</v>
      </c>
      <c r="BD105">
        <v>8.5</v>
      </c>
      <c r="BE105">
        <v>8.8711215291823325E-2</v>
      </c>
      <c r="BF105">
        <v>7.7988361226744018E-3</v>
      </c>
      <c r="BG105">
        <v>3.1770188797963783E-2</v>
      </c>
      <c r="BH105">
        <v>6.5239742980338633E-2</v>
      </c>
      <c r="BI105">
        <v>8.8394102931488305E-2</v>
      </c>
      <c r="BJ105">
        <v>0.11614048707997426</v>
      </c>
      <c r="BK105">
        <v>0.13828242663294077</v>
      </c>
      <c r="BL105">
        <v>0.20030408632010221</v>
      </c>
      <c r="BO105">
        <v>8.5</v>
      </c>
      <c r="BP105">
        <v>4803.3465765172705</v>
      </c>
      <c r="BQ105">
        <v>1315.5144600108929</v>
      </c>
      <c r="BR105">
        <v>3012.8016477108058</v>
      </c>
      <c r="BS105">
        <v>4235.4780817185583</v>
      </c>
      <c r="BT105">
        <v>4624.288273212288</v>
      </c>
      <c r="BU105">
        <v>5556.0427179635872</v>
      </c>
      <c r="BV105">
        <v>6709.6704745162579</v>
      </c>
      <c r="BW105">
        <v>6872.5595607234118</v>
      </c>
    </row>
    <row r="106" spans="1:75">
      <c r="A106">
        <v>8.5833333333333321</v>
      </c>
      <c r="B106">
        <v>1.8696216096335136E-2</v>
      </c>
      <c r="C106">
        <v>7.9287219705292955E-3</v>
      </c>
      <c r="D106">
        <v>9.2653563115163706E-3</v>
      </c>
      <c r="E106">
        <v>1.3866724657418672E-2</v>
      </c>
      <c r="F106">
        <v>1.8000018826569431E-2</v>
      </c>
      <c r="G106">
        <v>2.3943661290104501E-2</v>
      </c>
      <c r="H106">
        <v>2.9217369956313632E-2</v>
      </c>
      <c r="I106">
        <v>3.4824912290787324E-2</v>
      </c>
      <c r="L106">
        <v>8.5833333333333321</v>
      </c>
      <c r="M106">
        <v>1138.9021374511719</v>
      </c>
      <c r="N106">
        <v>1138.899169921875</v>
      </c>
      <c r="O106">
        <v>1138.9013671875</v>
      </c>
      <c r="P106">
        <v>1138.9022216796875</v>
      </c>
      <c r="Q106">
        <v>1138.9022216796875</v>
      </c>
      <c r="R106">
        <v>1138.9022216796875</v>
      </c>
      <c r="S106">
        <v>1138.9022216796875</v>
      </c>
      <c r="T106">
        <v>1138.9022216796875</v>
      </c>
      <c r="W106">
        <v>8.5833333333333321</v>
      </c>
      <c r="X106">
        <v>1823.7130720960149</v>
      </c>
      <c r="Y106">
        <v>882.16330604060181</v>
      </c>
      <c r="Z106">
        <v>1301.6072260281803</v>
      </c>
      <c r="AA106">
        <v>1572.3809441299641</v>
      </c>
      <c r="AB106">
        <v>1765.1857466828158</v>
      </c>
      <c r="AC106">
        <v>2107.1292304293102</v>
      </c>
      <c r="AD106">
        <v>2553.9333103668637</v>
      </c>
      <c r="AE106">
        <v>2583.8059223648515</v>
      </c>
      <c r="AH106">
        <v>8.5833333333333321</v>
      </c>
      <c r="AI106">
        <v>9.9999997473787516E-2</v>
      </c>
      <c r="AJ106">
        <v>9.9999997473787516E-2</v>
      </c>
      <c r="AK106">
        <v>9.9999997473787516E-2</v>
      </c>
      <c r="AL106">
        <v>9.9999997473787516E-2</v>
      </c>
      <c r="AM106">
        <v>9.9999997473787516E-2</v>
      </c>
      <c r="AN106">
        <v>9.9999997473787516E-2</v>
      </c>
      <c r="AO106">
        <v>9.9999997473787516E-2</v>
      </c>
      <c r="AP106">
        <v>9.9999997473787516E-2</v>
      </c>
      <c r="AR106" t="s">
        <v>95</v>
      </c>
      <c r="AS106">
        <v>8.5833333333333321</v>
      </c>
      <c r="AT106">
        <v>1028.7680163574219</v>
      </c>
      <c r="AU106">
        <v>1026.5003662109375</v>
      </c>
      <c r="AV106">
        <v>1027.2607421875</v>
      </c>
      <c r="AW106">
        <v>1027.9925537109375</v>
      </c>
      <c r="AX106">
        <v>1029.4168701171875</v>
      </c>
      <c r="AY106">
        <v>1029.4168701171875</v>
      </c>
      <c r="AZ106">
        <v>1029.430908203125</v>
      </c>
      <c r="BA106">
        <v>1029.4453125</v>
      </c>
      <c r="BD106">
        <v>8.5833333333333321</v>
      </c>
      <c r="BE106">
        <v>7.2569261606372878E-2</v>
      </c>
      <c r="BF106">
        <v>1.0378773396269025E-4</v>
      </c>
      <c r="BG106">
        <v>2.1049163478892297E-3</v>
      </c>
      <c r="BH106">
        <v>3.5518736694939435E-2</v>
      </c>
      <c r="BI106">
        <v>7.0680383942089975E-2</v>
      </c>
      <c r="BJ106">
        <v>0.10658670362317935</v>
      </c>
      <c r="BK106">
        <v>0.14342318172566593</v>
      </c>
      <c r="BL106">
        <v>0.16470767150167376</v>
      </c>
      <c r="BO106">
        <v>8.5833333333333321</v>
      </c>
      <c r="BP106">
        <v>2834.061592539003</v>
      </c>
      <c r="BQ106">
        <v>0</v>
      </c>
      <c r="BR106">
        <v>336.93962992438418</v>
      </c>
      <c r="BS106">
        <v>2356.5394890533189</v>
      </c>
      <c r="BT106">
        <v>2914.3111655466269</v>
      </c>
      <c r="BU106">
        <v>3744.8851806484527</v>
      </c>
      <c r="BV106">
        <v>4592.1822655324186</v>
      </c>
      <c r="BW106">
        <v>5330.3063118545952</v>
      </c>
    </row>
    <row r="107" spans="1:75">
      <c r="A107">
        <v>8.6666666666666661</v>
      </c>
      <c r="B107">
        <v>2.140075099759995E-2</v>
      </c>
      <c r="C107">
        <v>1.1769828233809676E-2</v>
      </c>
      <c r="D107">
        <v>1.3601432328869123E-2</v>
      </c>
      <c r="E107">
        <v>1.8398099200567231E-2</v>
      </c>
      <c r="F107">
        <v>2.1668391127604991E-2</v>
      </c>
      <c r="G107">
        <v>2.4971743187052198E-2</v>
      </c>
      <c r="H107">
        <v>2.7183290512766689E-2</v>
      </c>
      <c r="I107">
        <v>3.0342935133376159E-2</v>
      </c>
      <c r="L107">
        <v>8.6666666666666661</v>
      </c>
      <c r="M107">
        <v>1138.9279724121093</v>
      </c>
      <c r="N107">
        <v>1138.921630859375</v>
      </c>
      <c r="O107">
        <v>1138.9281005859375</v>
      </c>
      <c r="P107">
        <v>1138.9281005859375</v>
      </c>
      <c r="Q107">
        <v>1138.9281005859375</v>
      </c>
      <c r="R107">
        <v>1138.9281005859375</v>
      </c>
      <c r="S107">
        <v>1138.9281005859375</v>
      </c>
      <c r="T107">
        <v>1138.9281005859375</v>
      </c>
      <c r="W107">
        <v>8.6666666666666661</v>
      </c>
      <c r="X107">
        <v>1294.9628005578259</v>
      </c>
      <c r="Y107">
        <v>599.18674710219011</v>
      </c>
      <c r="Z107">
        <v>820.2189336527058</v>
      </c>
      <c r="AA107">
        <v>1138.2521404893478</v>
      </c>
      <c r="AB107">
        <v>1234.6743225280788</v>
      </c>
      <c r="AC107">
        <v>1493.6395750512527</v>
      </c>
      <c r="AD107">
        <v>1839.5680262199871</v>
      </c>
      <c r="AE107">
        <v>1971.078092047275</v>
      </c>
      <c r="AH107">
        <v>8.6666666666666661</v>
      </c>
      <c r="AI107">
        <v>9.9999997473787516E-2</v>
      </c>
      <c r="AJ107">
        <v>9.9999997473787516E-2</v>
      </c>
      <c r="AK107">
        <v>9.9999997473787516E-2</v>
      </c>
      <c r="AL107">
        <v>9.9999997473787516E-2</v>
      </c>
      <c r="AM107">
        <v>9.9999997473787516E-2</v>
      </c>
      <c r="AN107">
        <v>9.9999997473787516E-2</v>
      </c>
      <c r="AO107">
        <v>9.9999997473787516E-2</v>
      </c>
      <c r="AP107">
        <v>9.9999997473787516E-2</v>
      </c>
      <c r="AR107" t="s">
        <v>96</v>
      </c>
      <c r="AS107">
        <v>8.6666666666666661</v>
      </c>
      <c r="AT107">
        <v>1028.824919433594</v>
      </c>
      <c r="AU107">
        <v>1026.5003662109375</v>
      </c>
      <c r="AV107">
        <v>1026.885986328125</v>
      </c>
      <c r="AW107">
        <v>1027.998779296875</v>
      </c>
      <c r="AX107">
        <v>1029.438720703125</v>
      </c>
      <c r="AY107">
        <v>1029.438720703125</v>
      </c>
      <c r="AZ107">
        <v>1029.4544677734375</v>
      </c>
      <c r="BA107">
        <v>1029.4544677734375</v>
      </c>
      <c r="BD107">
        <v>8.6666666666666661</v>
      </c>
      <c r="BE107">
        <v>0.1187014906099647</v>
      </c>
      <c r="BF107">
        <v>5.5869728385005146E-2</v>
      </c>
      <c r="BG107">
        <v>6.3941479311324656E-2</v>
      </c>
      <c r="BH107">
        <v>9.194077574647963E-2</v>
      </c>
      <c r="BI107">
        <v>0.11534013174241409</v>
      </c>
      <c r="BJ107">
        <v>0.14860069495625794</v>
      </c>
      <c r="BK107">
        <v>0.17839136125985533</v>
      </c>
      <c r="BL107">
        <v>0.19816760323010385</v>
      </c>
      <c r="BO107">
        <v>8.6666666666666661</v>
      </c>
      <c r="BP107">
        <v>3174.7831470771648</v>
      </c>
      <c r="BQ107">
        <v>1263.1470470253785</v>
      </c>
      <c r="BR107">
        <v>1908.4461757898828</v>
      </c>
      <c r="BS107">
        <v>2344.1391358288975</v>
      </c>
      <c r="BT107">
        <v>3038.4309023885021</v>
      </c>
      <c r="BU107">
        <v>4014.5877852331751</v>
      </c>
      <c r="BV107">
        <v>4703.988566409912</v>
      </c>
      <c r="BW107">
        <v>4954.7429721178441</v>
      </c>
    </row>
    <row r="108" spans="1:75">
      <c r="A108">
        <v>8.75</v>
      </c>
      <c r="B108">
        <v>2.245008159964829E-2</v>
      </c>
      <c r="C108">
        <v>1.3560877960117068E-2</v>
      </c>
      <c r="D108">
        <v>1.5005214663688093E-2</v>
      </c>
      <c r="E108">
        <v>1.8207847460871562E-2</v>
      </c>
      <c r="F108">
        <v>2.2540811187354848E-2</v>
      </c>
      <c r="G108">
        <v>2.6277466531610116E-2</v>
      </c>
      <c r="H108">
        <v>3.0250630516093224E-2</v>
      </c>
      <c r="I108">
        <v>3.6020450352225453E-2</v>
      </c>
      <c r="L108">
        <v>8.75</v>
      </c>
      <c r="M108">
        <v>1138.9719860839843</v>
      </c>
      <c r="N108">
        <v>1138.961181640625</v>
      </c>
      <c r="O108">
        <v>1138.97119140625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1138.9722900390625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1028.163211669922</v>
      </c>
      <c r="AU108">
        <v>1026.500244140625</v>
      </c>
      <c r="AV108">
        <v>1026.6929931640625</v>
      </c>
      <c r="AW108">
        <v>1027.2596435546875</v>
      </c>
      <c r="AX108">
        <v>1028.010009765625</v>
      </c>
      <c r="AY108">
        <v>1029.476318359375</v>
      </c>
      <c r="AZ108">
        <v>1029.476318359375</v>
      </c>
      <c r="BA108">
        <v>1029.476318359375</v>
      </c>
      <c r="BD108">
        <v>8.75</v>
      </c>
      <c r="BE108">
        <v>0.13006494352500395</v>
      </c>
      <c r="BF108">
        <v>6.283532343331899E-4</v>
      </c>
      <c r="BG108">
        <v>2.7995291020488366E-2</v>
      </c>
      <c r="BH108">
        <v>8.6930114775896072E-2</v>
      </c>
      <c r="BI108">
        <v>0.12425851309671998</v>
      </c>
      <c r="BJ108">
        <v>0.17190854123327881</v>
      </c>
      <c r="BK108">
        <v>0.25477845338173211</v>
      </c>
      <c r="BL108">
        <v>0.33380763488821685</v>
      </c>
      <c r="BO108">
        <v>8.75</v>
      </c>
      <c r="BP108">
        <v>1232.1369982381118</v>
      </c>
      <c r="BQ108">
        <v>0</v>
      </c>
      <c r="BR108">
        <v>0</v>
      </c>
      <c r="BS108">
        <v>593.4702248901034</v>
      </c>
      <c r="BT108">
        <v>1132.0355487967765</v>
      </c>
      <c r="BU108">
        <v>1857.3545334024734</v>
      </c>
      <c r="BV108">
        <v>2538.2100252633827</v>
      </c>
      <c r="BW108">
        <v>2913.6245664299572</v>
      </c>
    </row>
    <row r="109" spans="1:75">
      <c r="A109">
        <v>8.8333333333333321</v>
      </c>
      <c r="B109">
        <v>2.4206919639861237E-2</v>
      </c>
      <c r="C109">
        <v>1.551048262626864E-2</v>
      </c>
      <c r="D109">
        <v>1.7552381905261427E-2</v>
      </c>
      <c r="E109">
        <v>2.0582387151080184E-2</v>
      </c>
      <c r="F109">
        <v>2.4447199393762276E-2</v>
      </c>
      <c r="G109">
        <v>2.7690275601344183E-2</v>
      </c>
      <c r="H109">
        <v>3.1467479857383296E-2</v>
      </c>
      <c r="I109">
        <v>3.5164088330930099E-2</v>
      </c>
      <c r="L109">
        <v>8.8333333333333321</v>
      </c>
      <c r="M109">
        <v>1139.3689919026685</v>
      </c>
      <c r="N109">
        <v>1139.1954345703125</v>
      </c>
      <c r="O109">
        <v>1139.2794189453125</v>
      </c>
      <c r="P109">
        <v>1139.32568359375</v>
      </c>
      <c r="Q109">
        <v>1139.349365234375</v>
      </c>
      <c r="R109">
        <v>1139.4228515625</v>
      </c>
      <c r="S109">
        <v>1139.4881591796875</v>
      </c>
      <c r="T109">
        <v>1139.5648193359375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1027.770048828125</v>
      </c>
      <c r="AU109">
        <v>1026.5001220703125</v>
      </c>
      <c r="AV109">
        <v>1026.69189453125</v>
      </c>
      <c r="AW109">
        <v>1027.1824951171875</v>
      </c>
      <c r="AX109">
        <v>1027.681884765625</v>
      </c>
      <c r="AY109">
        <v>1028.029296875</v>
      </c>
      <c r="AZ109">
        <v>1029.496826171875</v>
      </c>
      <c r="BA109">
        <v>1029.496826171875</v>
      </c>
      <c r="BD109">
        <v>8.8333333333333321</v>
      </c>
      <c r="BE109">
        <v>0.12199102274697285</v>
      </c>
      <c r="BF109">
        <v>2.9199031814641785E-3</v>
      </c>
      <c r="BG109">
        <v>3.1296487577492371E-2</v>
      </c>
      <c r="BH109">
        <v>8.3215621998533607E-2</v>
      </c>
      <c r="BI109">
        <v>0.11400756920920685</v>
      </c>
      <c r="BJ109">
        <v>0.16018062888178974</v>
      </c>
      <c r="BK109">
        <v>0.23322674678638577</v>
      </c>
      <c r="BL109">
        <v>0.30788860749453306</v>
      </c>
      <c r="BO109">
        <v>8.8333333333333321</v>
      </c>
      <c r="BP109">
        <v>621.42295433171762</v>
      </c>
      <c r="BQ109">
        <v>0</v>
      </c>
      <c r="BR109">
        <v>0</v>
      </c>
      <c r="BS109">
        <v>0</v>
      </c>
      <c r="BT109">
        <v>598.10907936239482</v>
      </c>
      <c r="BU109">
        <v>1056.8163363494161</v>
      </c>
      <c r="BV109">
        <v>1330.5809057117394</v>
      </c>
      <c r="BW109">
        <v>1620.7141444521565</v>
      </c>
    </row>
    <row r="110" spans="1:75">
      <c r="A110">
        <v>8.9166666666666661</v>
      </c>
      <c r="B110">
        <v>2.1703134470953921E-2</v>
      </c>
      <c r="C110">
        <v>1.4098799510975368E-2</v>
      </c>
      <c r="D110">
        <v>1.5790250472491607E-2</v>
      </c>
      <c r="E110">
        <v>1.8567325241747312E-2</v>
      </c>
      <c r="F110">
        <v>2.1593947167275473E-2</v>
      </c>
      <c r="G110">
        <v>2.416358984191902E-2</v>
      </c>
      <c r="H110">
        <v>2.8648224542848766E-2</v>
      </c>
      <c r="I110">
        <v>3.1932093406794593E-2</v>
      </c>
      <c r="L110">
        <v>8.9166666666666661</v>
      </c>
      <c r="M110">
        <v>1139.6471642049139</v>
      </c>
      <c r="N110">
        <v>1139.3372802734375</v>
      </c>
      <c r="O110">
        <v>1139.492431640625</v>
      </c>
      <c r="P110">
        <v>1139.587890625</v>
      </c>
      <c r="Q110">
        <v>1139.619140625</v>
      </c>
      <c r="R110">
        <v>1139.736328125</v>
      </c>
      <c r="S110">
        <v>1139.841064453125</v>
      </c>
      <c r="T110">
        <v>1139.986328125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1027.6117932128905</v>
      </c>
      <c r="AU110">
        <v>1026.5</v>
      </c>
      <c r="AV110">
        <v>1026.595947265625</v>
      </c>
      <c r="AW110">
        <v>1026.888427734375</v>
      </c>
      <c r="AX110">
        <v>1027.275390625</v>
      </c>
      <c r="AY110">
        <v>1028.518310546875</v>
      </c>
      <c r="AZ110">
        <v>1029.5</v>
      </c>
      <c r="BA110">
        <v>1029.5</v>
      </c>
      <c r="BD110">
        <v>8.9166666666666661</v>
      </c>
      <c r="BE110">
        <v>0.11806952833239825</v>
      </c>
      <c r="BF110">
        <v>4.877424544247333E-4</v>
      </c>
      <c r="BG110">
        <v>2.7043108275393024E-2</v>
      </c>
      <c r="BH110">
        <v>7.9497811384499073E-2</v>
      </c>
      <c r="BI110">
        <v>0.11148105841130018</v>
      </c>
      <c r="BJ110">
        <v>0.152774722664617</v>
      </c>
      <c r="BK110">
        <v>0.21789944730699062</v>
      </c>
      <c r="BL110">
        <v>0.29944986454211175</v>
      </c>
      <c r="BO110">
        <v>8.9166666666666661</v>
      </c>
      <c r="BP110">
        <v>417.80847593609548</v>
      </c>
      <c r="BQ110">
        <v>0</v>
      </c>
      <c r="BR110">
        <v>0</v>
      </c>
      <c r="BS110">
        <v>0</v>
      </c>
      <c r="BT110">
        <v>440.81437654097471</v>
      </c>
      <c r="BU110">
        <v>720.76610264061821</v>
      </c>
      <c r="BV110">
        <v>860.84932799211572</v>
      </c>
      <c r="BW110">
        <v>1064.6249546487684</v>
      </c>
    </row>
    <row r="111" spans="1:75">
      <c r="A111">
        <v>9</v>
      </c>
      <c r="B111">
        <v>2.4671309585452619E-2</v>
      </c>
      <c r="C111">
        <v>1.5312296454794705E-2</v>
      </c>
      <c r="D111">
        <v>1.7371912690578029E-2</v>
      </c>
      <c r="E111">
        <v>2.1089077563374303E-2</v>
      </c>
      <c r="F111">
        <v>2.4322502213180996E-2</v>
      </c>
      <c r="G111">
        <v>2.7330048396834172E-2</v>
      </c>
      <c r="H111">
        <v>3.4693872294155881E-2</v>
      </c>
      <c r="I111">
        <v>4.2068561015184969E-2</v>
      </c>
      <c r="L111">
        <v>9</v>
      </c>
      <c r="M111">
        <v>1139.8458406575519</v>
      </c>
      <c r="N111">
        <v>1139.4417724609375</v>
      </c>
      <c r="O111">
        <v>1139.6435546875</v>
      </c>
      <c r="P111">
        <v>1139.7607421875</v>
      </c>
      <c r="Q111">
        <v>1139.81640625</v>
      </c>
      <c r="R111">
        <v>1139.9603271484375</v>
      </c>
      <c r="S111">
        <v>1140.094970703125</v>
      </c>
      <c r="T111">
        <v>1140.2869873046875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1027.5723779296873</v>
      </c>
      <c r="AU111">
        <v>1026.5</v>
      </c>
      <c r="AV111">
        <v>1026.5479736328125</v>
      </c>
      <c r="AW111">
        <v>1026.6942138671875</v>
      </c>
      <c r="AX111">
        <v>1026.8936767578125</v>
      </c>
      <c r="AY111">
        <v>1028.9521484375</v>
      </c>
      <c r="AZ111">
        <v>1029.5</v>
      </c>
      <c r="BA111">
        <v>1029.5</v>
      </c>
      <c r="BD111">
        <v>9</v>
      </c>
      <c r="BE111">
        <v>0.14671732834964729</v>
      </c>
      <c r="BF111">
        <v>2.5814057153183967E-2</v>
      </c>
      <c r="BG111">
        <v>5.4968179028946906E-2</v>
      </c>
      <c r="BH111">
        <v>0.1030446874210611</v>
      </c>
      <c r="BI111">
        <v>0.14468136942014098</v>
      </c>
      <c r="BJ111">
        <v>0.18006903701461852</v>
      </c>
      <c r="BK111">
        <v>0.24523050524294376</v>
      </c>
      <c r="BL111">
        <v>0.32789260149002075</v>
      </c>
      <c r="BO111">
        <v>9</v>
      </c>
      <c r="BP111">
        <v>519.95025862340276</v>
      </c>
      <c r="BQ111">
        <v>0</v>
      </c>
      <c r="BR111">
        <v>0</v>
      </c>
      <c r="BS111">
        <v>304.46888860642849</v>
      </c>
      <c r="BT111">
        <v>401.22663503972728</v>
      </c>
      <c r="BU111">
        <v>525.37285448427065</v>
      </c>
      <c r="BV111">
        <v>1847.8982661736791</v>
      </c>
      <c r="BW111">
        <v>2133.831488129721</v>
      </c>
    </row>
    <row r="112" spans="1:75">
      <c r="A112">
        <v>9.0833333333333321</v>
      </c>
      <c r="B112">
        <v>2.4203997266643719E-2</v>
      </c>
      <c r="C112">
        <v>1.7735124856699258E-2</v>
      </c>
      <c r="D112">
        <v>1.9735191017389297E-2</v>
      </c>
      <c r="E112">
        <v>2.1511103113880381E-2</v>
      </c>
      <c r="F112">
        <v>2.3834480089135468E-2</v>
      </c>
      <c r="G112">
        <v>2.5302097128587775E-2</v>
      </c>
      <c r="H112">
        <v>3.1306582968682051E-2</v>
      </c>
      <c r="I112">
        <v>4.6504304918926209E-2</v>
      </c>
      <c r="L112">
        <v>9.0833333333333321</v>
      </c>
      <c r="M112">
        <v>1140.0401241048171</v>
      </c>
      <c r="N112">
        <v>1139.650390625</v>
      </c>
      <c r="O112">
        <v>1139.8134765625</v>
      </c>
      <c r="P112">
        <v>1139.9443359375</v>
      </c>
      <c r="Q112">
        <v>1140.020263671875</v>
      </c>
      <c r="R112">
        <v>1140.16748046875</v>
      </c>
      <c r="S112">
        <v>1140.2742919921875</v>
      </c>
      <c r="T112">
        <v>1140.4473876953125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1027.3917027791338</v>
      </c>
      <c r="AU112">
        <v>1026.5</v>
      </c>
      <c r="AV112">
        <v>1026.52392578125</v>
      </c>
      <c r="AW112">
        <v>1026.59716796875</v>
      </c>
      <c r="AX112">
        <v>1026.69677734375</v>
      </c>
      <c r="AY112">
        <v>1028.05419921875</v>
      </c>
      <c r="AZ112">
        <v>1029.5</v>
      </c>
      <c r="BA112">
        <v>1029.5</v>
      </c>
      <c r="BD112">
        <v>9.0833333333333321</v>
      </c>
      <c r="BE112">
        <v>8.7904720824415375E-2</v>
      </c>
      <c r="BF112">
        <v>5.355711985011169E-7</v>
      </c>
      <c r="BG112">
        <v>5.9184348089047489E-5</v>
      </c>
      <c r="BH112">
        <v>3.4796401450876147E-2</v>
      </c>
      <c r="BI112">
        <v>8.4290659287944436E-2</v>
      </c>
      <c r="BJ112">
        <v>0.1334607950411737</v>
      </c>
      <c r="BK112">
        <v>0.19929447444155812</v>
      </c>
      <c r="BL112">
        <v>0.23997416428755969</v>
      </c>
      <c r="BO112">
        <v>9.0833333333333321</v>
      </c>
      <c r="BP112">
        <v>173.29450406841747</v>
      </c>
      <c r="BQ112">
        <v>0</v>
      </c>
      <c r="BR112">
        <v>0</v>
      </c>
      <c r="BS112">
        <v>0</v>
      </c>
      <c r="BT112">
        <v>186.32128866326406</v>
      </c>
      <c r="BU112">
        <v>245.94183480966595</v>
      </c>
      <c r="BV112">
        <v>460.49534932882989</v>
      </c>
      <c r="BW112">
        <v>1951.1886831670702</v>
      </c>
    </row>
    <row r="113" spans="1:75">
      <c r="A113">
        <v>9.1666666666666661</v>
      </c>
      <c r="B113">
        <v>2.7092594959867683E-2</v>
      </c>
      <c r="C113">
        <v>1.4046897376829293E-2</v>
      </c>
      <c r="D113">
        <v>1.6839898307807744E-2</v>
      </c>
      <c r="E113">
        <v>2.3891159798949957E-2</v>
      </c>
      <c r="F113">
        <v>2.7507549020810984E-2</v>
      </c>
      <c r="G113">
        <v>3.0772454920224845E-2</v>
      </c>
      <c r="H113">
        <v>3.5399767511989921E-2</v>
      </c>
      <c r="I113">
        <v>4.2356386984465644E-2</v>
      </c>
      <c r="L113">
        <v>9.1666666666666661</v>
      </c>
      <c r="M113">
        <v>1140.1962706502261</v>
      </c>
      <c r="N113">
        <v>1139.8162841796875</v>
      </c>
      <c r="O113">
        <v>1139.96240234375</v>
      </c>
      <c r="P113">
        <v>1140.0908203125</v>
      </c>
      <c r="Q113">
        <v>1140.18896484375</v>
      </c>
      <c r="R113">
        <v>1140.31640625</v>
      </c>
      <c r="S113">
        <v>1140.441650390625</v>
      </c>
      <c r="T113">
        <v>1140.5888671875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1027.4137286376956</v>
      </c>
      <c r="AU113">
        <v>1026.5</v>
      </c>
      <c r="AV113">
        <v>1026.511962890625</v>
      </c>
      <c r="AW113">
        <v>1026.548583984375</v>
      </c>
      <c r="AX113">
        <v>1026.81396484375</v>
      </c>
      <c r="AY113">
        <v>1028.20849609375</v>
      </c>
      <c r="AZ113">
        <v>1029.5</v>
      </c>
      <c r="BA113">
        <v>1029.5</v>
      </c>
      <c r="BD113">
        <v>9.1666666666666661</v>
      </c>
      <c r="BE113">
        <v>9.9911856253574433E-2</v>
      </c>
      <c r="BF113">
        <v>3.2938362437562319E-4</v>
      </c>
      <c r="BG113">
        <v>5.4090014600660652E-4</v>
      </c>
      <c r="BH113">
        <v>4.4826334487879649E-2</v>
      </c>
      <c r="BI113">
        <v>8.3944250945933163E-2</v>
      </c>
      <c r="BJ113">
        <v>0.15284349501598626</v>
      </c>
      <c r="BK113">
        <v>0.24121555907186121</v>
      </c>
      <c r="BL113">
        <v>0.30987084028311074</v>
      </c>
      <c r="BO113">
        <v>9.1666666666666661</v>
      </c>
      <c r="BP113">
        <v>176.18420656697955</v>
      </c>
      <c r="BQ113">
        <v>0</v>
      </c>
      <c r="BR113">
        <v>0</v>
      </c>
      <c r="BS113">
        <v>0</v>
      </c>
      <c r="BT113">
        <v>172.50917948077114</v>
      </c>
      <c r="BU113">
        <v>226.63436414706828</v>
      </c>
      <c r="BV113">
        <v>457.17737740210953</v>
      </c>
      <c r="BW113">
        <v>1893.8558855135998</v>
      </c>
    </row>
    <row r="114" spans="1:75">
      <c r="A114">
        <v>9.25</v>
      </c>
      <c r="B114">
        <v>2.519073589913504E-2</v>
      </c>
      <c r="C114">
        <v>1.6550293366890401E-2</v>
      </c>
      <c r="D114">
        <v>1.8654824089026079E-2</v>
      </c>
      <c r="E114">
        <v>2.2513468138640746E-2</v>
      </c>
      <c r="F114">
        <v>2.4271439542644657E-2</v>
      </c>
      <c r="G114">
        <v>2.7995027267024852E-2</v>
      </c>
      <c r="H114">
        <v>3.3605570934014395E-2</v>
      </c>
      <c r="I114">
        <v>3.8777412555646151E-2</v>
      </c>
      <c r="L114">
        <v>9.25</v>
      </c>
      <c r="M114">
        <v>1140.3521246337882</v>
      </c>
      <c r="N114">
        <v>1139.9976806640625</v>
      </c>
      <c r="O114">
        <v>1140.0537109375</v>
      </c>
      <c r="P114">
        <v>1140.23681640625</v>
      </c>
      <c r="Q114">
        <v>1140.3504638671875</v>
      </c>
      <c r="R114">
        <v>1140.48681640625</v>
      </c>
      <c r="S114">
        <v>1140.645751953125</v>
      </c>
      <c r="T114">
        <v>1140.720947265625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1027.4291561889643</v>
      </c>
      <c r="AU114">
        <v>1026.5030517578125</v>
      </c>
      <c r="AV114">
        <v>1026.508544921875</v>
      </c>
      <c r="AW114">
        <v>1026.5491943359375</v>
      </c>
      <c r="AX114">
        <v>1026.916259765625</v>
      </c>
      <c r="AY114">
        <v>1028.2880859375</v>
      </c>
      <c r="AZ114">
        <v>1029.491455078125</v>
      </c>
      <c r="BA114">
        <v>1029.49365234375</v>
      </c>
      <c r="BD114">
        <v>9.25</v>
      </c>
      <c r="BE114">
        <v>8.413551854047778E-2</v>
      </c>
      <c r="BF114">
        <v>1.2255182468834391E-4</v>
      </c>
      <c r="BG114">
        <v>4.9962534376390977E-4</v>
      </c>
      <c r="BH114">
        <v>2.1971785827190615E-2</v>
      </c>
      <c r="BI114">
        <v>7.0840775151737034E-2</v>
      </c>
      <c r="BJ114">
        <v>0.13137217320036143</v>
      </c>
      <c r="BK114">
        <v>0.21867285249754786</v>
      </c>
      <c r="BL114">
        <v>0.29108734452165663</v>
      </c>
      <c r="BO114">
        <v>9.25</v>
      </c>
      <c r="BP114">
        <v>143.32911789643177</v>
      </c>
      <c r="BQ114">
        <v>0</v>
      </c>
      <c r="BR114">
        <v>0</v>
      </c>
      <c r="BS114">
        <v>0</v>
      </c>
      <c r="BT114">
        <v>0</v>
      </c>
      <c r="BU114">
        <v>232.23116846192008</v>
      </c>
      <c r="BV114">
        <v>313.43494721236488</v>
      </c>
      <c r="BW114">
        <v>1958.9367191914221</v>
      </c>
    </row>
    <row r="115" spans="1:75">
      <c r="A115">
        <v>9.3333333333333321</v>
      </c>
      <c r="B115">
        <v>2.6075369104698085E-2</v>
      </c>
      <c r="C115">
        <v>7.624135378136998E-3</v>
      </c>
      <c r="D115">
        <v>8.7856842583278194E-3</v>
      </c>
      <c r="E115">
        <v>1.5890973372734152E-2</v>
      </c>
      <c r="F115">
        <v>2.5584880859241821E-2</v>
      </c>
      <c r="G115">
        <v>3.3150176022900268E-2</v>
      </c>
      <c r="H115">
        <v>4.8438545491080731E-2</v>
      </c>
      <c r="I115">
        <v>6.4136795117519796E-2</v>
      </c>
      <c r="L115">
        <v>9.3333333333333321</v>
      </c>
      <c r="M115">
        <v>1140.4653658040354</v>
      </c>
      <c r="N115">
        <v>1140.0810546875</v>
      </c>
      <c r="O115">
        <v>1140.15625</v>
      </c>
      <c r="P115">
        <v>1140.3125</v>
      </c>
      <c r="Q115">
        <v>1140.4613037109375</v>
      </c>
      <c r="R115">
        <v>1140.6087646484375</v>
      </c>
      <c r="S115">
        <v>1140.797607421875</v>
      </c>
      <c r="T115">
        <v>1140.840087890625</v>
      </c>
      <c r="W115">
        <v>9.3333333333333321</v>
      </c>
      <c r="X115">
        <v>6849.1010370599106</v>
      </c>
      <c r="Y115">
        <v>4220.9383357184943</v>
      </c>
      <c r="Z115">
        <v>5391.7213864714367</v>
      </c>
      <c r="AA115">
        <v>5921.9152555823612</v>
      </c>
      <c r="AB115">
        <v>6890.3076873223208</v>
      </c>
      <c r="AC115">
        <v>7973.5929274239988</v>
      </c>
      <c r="AD115">
        <v>8099.9999108588663</v>
      </c>
      <c r="AE115">
        <v>8099.9999108588663</v>
      </c>
      <c r="AH115">
        <v>9.3333333333333321</v>
      </c>
      <c r="AI115">
        <v>9.9999997473787516E-2</v>
      </c>
      <c r="AJ115">
        <v>9.9999997473787516E-2</v>
      </c>
      <c r="AK115">
        <v>9.9999997473787516E-2</v>
      </c>
      <c r="AL115">
        <v>9.9999997473787516E-2</v>
      </c>
      <c r="AM115">
        <v>9.9999997473787516E-2</v>
      </c>
      <c r="AN115">
        <v>9.9999997473787516E-2</v>
      </c>
      <c r="AO115">
        <v>9.9999997473787516E-2</v>
      </c>
      <c r="AP115">
        <v>9.9999997473787516E-2</v>
      </c>
      <c r="AR115" t="s">
        <v>92</v>
      </c>
      <c r="AS115">
        <v>9.3333333333333321</v>
      </c>
      <c r="AT115">
        <v>1027.4794653320305</v>
      </c>
      <c r="AU115">
        <v>1026.50146484375</v>
      </c>
      <c r="AV115">
        <v>1026.5059814453125</v>
      </c>
      <c r="AW115">
        <v>1026.52734375</v>
      </c>
      <c r="AX115">
        <v>1027.0970458984375</v>
      </c>
      <c r="AY115">
        <v>1028.2783203125</v>
      </c>
      <c r="AZ115">
        <v>1029.453369140625</v>
      </c>
      <c r="BA115">
        <v>1029.458984375</v>
      </c>
      <c r="BD115">
        <v>9.3333333333333321</v>
      </c>
      <c r="BE115">
        <v>3.6921635602566658E-2</v>
      </c>
      <c r="BF115">
        <v>2.3799799908630348E-6</v>
      </c>
      <c r="BG115">
        <v>1.3708664425848838E-4</v>
      </c>
      <c r="BH115">
        <v>5.9097942539665382E-4</v>
      </c>
      <c r="BI115">
        <v>8.6228292275336571E-3</v>
      </c>
      <c r="BJ115">
        <v>5.9870475524803624E-2</v>
      </c>
      <c r="BK115">
        <v>0.15259339124895632</v>
      </c>
      <c r="BL115">
        <v>0.22639241069555283</v>
      </c>
      <c r="BO115">
        <v>9.3333333333333321</v>
      </c>
      <c r="BP115">
        <v>5262.0505471422166</v>
      </c>
      <c r="BQ115">
        <v>2186.8011810421385</v>
      </c>
      <c r="BR115">
        <v>3602.4806976022082</v>
      </c>
      <c r="BS115">
        <v>4036.6236725352219</v>
      </c>
      <c r="BT115">
        <v>4724.6484212201394</v>
      </c>
      <c r="BU115">
        <v>6954.3076056725067</v>
      </c>
      <c r="BV115">
        <v>7268.9457251329641</v>
      </c>
      <c r="BW115">
        <v>7310.3962830198925</v>
      </c>
    </row>
    <row r="116" spans="1:75">
      <c r="A116">
        <v>9.4166666666666661</v>
      </c>
      <c r="B116">
        <v>2.3270572572376566E-2</v>
      </c>
      <c r="C116">
        <v>8.1828984548337758E-3</v>
      </c>
      <c r="D116">
        <v>1.0697164725570474E-2</v>
      </c>
      <c r="E116">
        <v>1.7640701116761193E-2</v>
      </c>
      <c r="F116">
        <v>2.3736691218800843E-2</v>
      </c>
      <c r="G116">
        <v>2.8932581699336879E-2</v>
      </c>
      <c r="H116">
        <v>3.6847064620815217E-2</v>
      </c>
      <c r="I116">
        <v>4.7677538532298058E-2</v>
      </c>
      <c r="L116">
        <v>9.4166666666666661</v>
      </c>
      <c r="M116">
        <v>1138.9535522460935</v>
      </c>
      <c r="N116">
        <v>1138.905029296875</v>
      </c>
      <c r="O116">
        <v>1138.9053955078125</v>
      </c>
      <c r="P116">
        <v>1138.90576171875</v>
      </c>
      <c r="Q116">
        <v>1138.9061279296875</v>
      </c>
      <c r="R116">
        <v>1138.9063720703125</v>
      </c>
      <c r="S116">
        <v>1139.2791748046875</v>
      </c>
      <c r="T116">
        <v>1139.423828125</v>
      </c>
      <c r="W116">
        <v>9.4166666666666661</v>
      </c>
      <c r="X116">
        <v>3699.3568341613709</v>
      </c>
      <c r="Y116">
        <v>2167.692846561255</v>
      </c>
      <c r="Z116">
        <v>2736.8280100518841</v>
      </c>
      <c r="AA116">
        <v>3296.836388861966</v>
      </c>
      <c r="AB116">
        <v>3463.0965893423318</v>
      </c>
      <c r="AC116">
        <v>4074.0287988190134</v>
      </c>
      <c r="AD116">
        <v>5054.1404169954776</v>
      </c>
      <c r="AE116">
        <v>6394.0332789417616</v>
      </c>
      <c r="AH116">
        <v>9.4166666666666661</v>
      </c>
      <c r="AI116">
        <v>9.9999997473787516E-2</v>
      </c>
      <c r="AJ116">
        <v>9.9999997473787516E-2</v>
      </c>
      <c r="AK116">
        <v>9.9999997473787516E-2</v>
      </c>
      <c r="AL116">
        <v>9.9999997473787516E-2</v>
      </c>
      <c r="AM116">
        <v>9.9999997473787516E-2</v>
      </c>
      <c r="AN116">
        <v>9.9999997473787516E-2</v>
      </c>
      <c r="AO116">
        <v>9.9999997473787516E-2</v>
      </c>
      <c r="AP116">
        <v>9.9999997473787516E-2</v>
      </c>
      <c r="AR116" t="s">
        <v>93</v>
      </c>
      <c r="AS116">
        <v>9.4166666666666661</v>
      </c>
      <c r="AT116">
        <v>1029.0490576171881</v>
      </c>
      <c r="AU116">
        <v>1026.500732421875</v>
      </c>
      <c r="AV116">
        <v>1026.506103515625</v>
      </c>
      <c r="AW116">
        <v>1029.4207763671875</v>
      </c>
      <c r="AX116">
        <v>1029.44091796875</v>
      </c>
      <c r="AY116">
        <v>1029.446044921875</v>
      </c>
      <c r="AZ116">
        <v>1029.4481201171875</v>
      </c>
      <c r="BA116">
        <v>1029.4481201171875</v>
      </c>
      <c r="BD116">
        <v>9.4166666666666661</v>
      </c>
      <c r="BE116">
        <v>8.3760234016760082E-2</v>
      </c>
      <c r="BF116">
        <v>3.8364039937732741E-2</v>
      </c>
      <c r="BG116">
        <v>5.0144648412242532E-2</v>
      </c>
      <c r="BH116">
        <v>6.4354462665505707E-2</v>
      </c>
      <c r="BI116">
        <v>7.8760138421785086E-2</v>
      </c>
      <c r="BJ116">
        <v>9.7390293376520276E-2</v>
      </c>
      <c r="BK116">
        <v>0.12941377644892782</v>
      </c>
      <c r="BL116">
        <v>0.14615812688134611</v>
      </c>
      <c r="BO116">
        <v>9.4166666666666661</v>
      </c>
      <c r="BP116">
        <v>4964.2296479562438</v>
      </c>
      <c r="BQ116">
        <v>3.9362143936899505</v>
      </c>
      <c r="BR116">
        <v>2531.6900498193968</v>
      </c>
      <c r="BS116">
        <v>4533.0808905877129</v>
      </c>
      <c r="BT116">
        <v>4877.3478758169167</v>
      </c>
      <c r="BU116">
        <v>5684.0935713165909</v>
      </c>
      <c r="BV116">
        <v>6640.7885459350564</v>
      </c>
      <c r="BW116">
        <v>8925.0827863447812</v>
      </c>
    </row>
    <row r="117" spans="1:75">
      <c r="A117">
        <v>9.4999999999999982</v>
      </c>
      <c r="B117">
        <v>2.1815367620850609E-2</v>
      </c>
      <c r="C117">
        <v>8.1148318713530898E-3</v>
      </c>
      <c r="D117">
        <v>1.2233225788804702E-2</v>
      </c>
      <c r="E117">
        <v>1.7344073057756759E-2</v>
      </c>
      <c r="F117">
        <v>2.1890758944209665E-2</v>
      </c>
      <c r="G117">
        <v>2.5780947908060625E-2</v>
      </c>
      <c r="H117">
        <v>3.2254167308565229E-2</v>
      </c>
      <c r="I117">
        <v>3.3788292057579383E-2</v>
      </c>
      <c r="L117">
        <v>9.4999999999999982</v>
      </c>
      <c r="M117">
        <v>1138.8885888671873</v>
      </c>
      <c r="N117">
        <v>1138.8880615234375</v>
      </c>
      <c r="O117">
        <v>1138.88818359375</v>
      </c>
      <c r="P117">
        <v>1138.8885498046875</v>
      </c>
      <c r="Q117">
        <v>1138.8885498046875</v>
      </c>
      <c r="R117">
        <v>1138.8885498046875</v>
      </c>
      <c r="S117">
        <v>1138.8885498046875</v>
      </c>
      <c r="T117">
        <v>1138.892822265625</v>
      </c>
      <c r="W117">
        <v>9.4999999999999982</v>
      </c>
      <c r="X117">
        <v>3345.1366291199188</v>
      </c>
      <c r="Y117">
        <v>2203.4928377927972</v>
      </c>
      <c r="Z117">
        <v>2702.7932894766845</v>
      </c>
      <c r="AA117">
        <v>3049.5175768076542</v>
      </c>
      <c r="AB117">
        <v>3303.1879621146254</v>
      </c>
      <c r="AC117">
        <v>3682.8805802678662</v>
      </c>
      <c r="AD117">
        <v>4051.0939792025374</v>
      </c>
      <c r="AE117">
        <v>4518.5841308412546</v>
      </c>
      <c r="AH117">
        <v>9.4999999999999982</v>
      </c>
      <c r="AI117">
        <v>9.9999997473787516E-2</v>
      </c>
      <c r="AJ117">
        <v>9.9999997473787516E-2</v>
      </c>
      <c r="AK117">
        <v>9.9999997473787516E-2</v>
      </c>
      <c r="AL117">
        <v>9.9999997473787516E-2</v>
      </c>
      <c r="AM117">
        <v>9.9999997473787516E-2</v>
      </c>
      <c r="AN117">
        <v>9.9999997473787516E-2</v>
      </c>
      <c r="AO117">
        <v>9.9999997473787516E-2</v>
      </c>
      <c r="AP117">
        <v>9.9999997473787516E-2</v>
      </c>
      <c r="AR117" t="s">
        <v>94</v>
      </c>
      <c r="AS117">
        <v>9.4999999999999982</v>
      </c>
      <c r="AT117">
        <v>1028.9881372070313</v>
      </c>
      <c r="AU117">
        <v>1026.50146484375</v>
      </c>
      <c r="AV117">
        <v>1026.5032958984375</v>
      </c>
      <c r="AW117">
        <v>1029.40478515625</v>
      </c>
      <c r="AX117">
        <v>1029.4049072265625</v>
      </c>
      <c r="AY117">
        <v>1029.405029296875</v>
      </c>
      <c r="AZ117">
        <v>1029.4102783203125</v>
      </c>
      <c r="BA117">
        <v>1029.4376220703125</v>
      </c>
      <c r="BD117">
        <v>9.4999999999999982</v>
      </c>
      <c r="BE117">
        <v>7.7136798956871519E-2</v>
      </c>
      <c r="BF117">
        <v>7.2696830102358945E-3</v>
      </c>
      <c r="BG117">
        <v>2.6541607439867221E-2</v>
      </c>
      <c r="BH117">
        <v>5.7438839576207101E-2</v>
      </c>
      <c r="BI117">
        <v>7.6138036092743278E-2</v>
      </c>
      <c r="BJ117">
        <v>9.2346439487300813E-2</v>
      </c>
      <c r="BK117">
        <v>0.14038322842679918</v>
      </c>
      <c r="BL117">
        <v>0.1772999094100669</v>
      </c>
      <c r="BO117">
        <v>9.4999999999999982</v>
      </c>
      <c r="BP117">
        <v>4461.2441222634216</v>
      </c>
      <c r="BQ117">
        <v>781.29364102400029</v>
      </c>
      <c r="BR117">
        <v>1141.9951330938966</v>
      </c>
      <c r="BS117">
        <v>4128.0521273212016</v>
      </c>
      <c r="BT117">
        <v>4575.4351045532021</v>
      </c>
      <c r="BU117">
        <v>5086.989945149814</v>
      </c>
      <c r="BV117">
        <v>6442.9771438721928</v>
      </c>
      <c r="BW117">
        <v>7508.8472827463074</v>
      </c>
    </row>
    <row r="118" spans="1:75">
      <c r="A118">
        <v>9.5833333333333321</v>
      </c>
      <c r="B118">
        <v>1.8506467602037432E-2</v>
      </c>
      <c r="C118">
        <v>7.2319330683967564E-3</v>
      </c>
      <c r="D118">
        <v>9.5285859060822986E-3</v>
      </c>
      <c r="E118">
        <v>1.4624562936660368E-2</v>
      </c>
      <c r="F118">
        <v>1.7842345187091269E-2</v>
      </c>
      <c r="G118">
        <v>2.1844463844900019E-2</v>
      </c>
      <c r="H118">
        <v>2.8989667043788359E-2</v>
      </c>
      <c r="I118">
        <v>3.5553654015529901E-2</v>
      </c>
      <c r="L118">
        <v>9.5833333333333321</v>
      </c>
      <c r="M118">
        <v>1138.9020581054688</v>
      </c>
      <c r="N118">
        <v>1138.8988037109375</v>
      </c>
      <c r="O118">
        <v>1138.90087890625</v>
      </c>
      <c r="P118">
        <v>1138.9022216796875</v>
      </c>
      <c r="Q118">
        <v>1138.9022216796875</v>
      </c>
      <c r="R118">
        <v>1138.9022216796875</v>
      </c>
      <c r="S118">
        <v>1138.9022216796875</v>
      </c>
      <c r="T118">
        <v>1138.9022216796875</v>
      </c>
      <c r="W118">
        <v>9.5833333333333321</v>
      </c>
      <c r="X118">
        <v>1830.9898500582674</v>
      </c>
      <c r="Y118">
        <v>872.26660685349668</v>
      </c>
      <c r="Z118">
        <v>1302.3290171876376</v>
      </c>
      <c r="AA118">
        <v>1571.143554115436</v>
      </c>
      <c r="AB118">
        <v>1758.7704026143663</v>
      </c>
      <c r="AC118">
        <v>2152.0486845069945</v>
      </c>
      <c r="AD118">
        <v>2534.4402252973814</v>
      </c>
      <c r="AE118">
        <v>2858.8447271019368</v>
      </c>
      <c r="AH118">
        <v>9.5833333333333321</v>
      </c>
      <c r="AI118">
        <v>9.9999997473787516E-2</v>
      </c>
      <c r="AJ118">
        <v>9.9999997473787516E-2</v>
      </c>
      <c r="AK118">
        <v>9.9999997473787516E-2</v>
      </c>
      <c r="AL118">
        <v>9.9999997473787516E-2</v>
      </c>
      <c r="AM118">
        <v>9.9999997473787516E-2</v>
      </c>
      <c r="AN118">
        <v>9.9999997473787516E-2</v>
      </c>
      <c r="AO118">
        <v>9.9999997473787516E-2</v>
      </c>
      <c r="AP118">
        <v>9.9999997473787516E-2</v>
      </c>
      <c r="AR118" t="s">
        <v>95</v>
      </c>
      <c r="AS118">
        <v>9.5833333333333321</v>
      </c>
      <c r="AT118">
        <v>1029.0841333007813</v>
      </c>
      <c r="AU118">
        <v>1026.501708984375</v>
      </c>
      <c r="AV118">
        <v>1027.2679443359375</v>
      </c>
      <c r="AW118">
        <v>1029.41650390625</v>
      </c>
      <c r="AX118">
        <v>1029.4168701171875</v>
      </c>
      <c r="AY118">
        <v>1029.4168701171875</v>
      </c>
      <c r="AZ118">
        <v>1029.4310302734375</v>
      </c>
      <c r="BA118">
        <v>1029.4453125</v>
      </c>
      <c r="BD118">
        <v>9.5833333333333321</v>
      </c>
      <c r="BE118">
        <v>6.9922795277079647E-2</v>
      </c>
      <c r="BF118">
        <v>5.8780295830729301E-4</v>
      </c>
      <c r="BG118">
        <v>2.987326752190711E-3</v>
      </c>
      <c r="BH118">
        <v>3.1849293009145185E-2</v>
      </c>
      <c r="BI118">
        <v>6.8651213950943202E-2</v>
      </c>
      <c r="BJ118">
        <v>9.5080118626356125E-2</v>
      </c>
      <c r="BK118">
        <v>0.15957785944920033</v>
      </c>
      <c r="BL118">
        <v>0.22119595087133348</v>
      </c>
      <c r="BO118">
        <v>9.5833333333333321</v>
      </c>
      <c r="BP118">
        <v>2978.4018519103242</v>
      </c>
      <c r="BQ118">
        <v>0</v>
      </c>
      <c r="BR118">
        <v>1023.9521645262687</v>
      </c>
      <c r="BS118">
        <v>2442.4784575408339</v>
      </c>
      <c r="BT118">
        <v>2885.8448181309063</v>
      </c>
      <c r="BU118">
        <v>3665.8830597896231</v>
      </c>
      <c r="BV118">
        <v>4690.7894246706719</v>
      </c>
      <c r="BW118">
        <v>5467.8661024064713</v>
      </c>
    </row>
    <row r="119" spans="1:75">
      <c r="A119">
        <v>9.6666666666666661</v>
      </c>
      <c r="B119">
        <v>2.1613495620537517E-2</v>
      </c>
      <c r="C119" s="6">
        <v>1.2702534149866551E-2</v>
      </c>
      <c r="D119">
        <v>1.4921359252184629E-2</v>
      </c>
      <c r="E119">
        <v>1.8036924302577972E-2</v>
      </c>
      <c r="F119">
        <v>2.1850499251740985E-2</v>
      </c>
      <c r="G119">
        <v>2.4326149286935106E-2</v>
      </c>
      <c r="H119">
        <v>2.8442413167795166E-2</v>
      </c>
      <c r="I119">
        <v>3.1409123039338738E-2</v>
      </c>
      <c r="L119">
        <v>9.6666666666666661</v>
      </c>
      <c r="M119">
        <v>1138.9279760742188</v>
      </c>
      <c r="N119" s="6">
        <v>1138.9217529296875</v>
      </c>
      <c r="O119">
        <v>1138.9281005859375</v>
      </c>
      <c r="P119">
        <v>1138.9281005859375</v>
      </c>
      <c r="Q119">
        <v>1138.9281005859375</v>
      </c>
      <c r="R119">
        <v>1138.9281005859375</v>
      </c>
      <c r="S119">
        <v>1138.9281005859375</v>
      </c>
      <c r="T119">
        <v>1138.9281005859375</v>
      </c>
      <c r="W119">
        <v>9.6666666666666661</v>
      </c>
      <c r="X119">
        <v>1293.225736481236</v>
      </c>
      <c r="Y119" s="6">
        <v>598.81168023006364</v>
      </c>
      <c r="Z119">
        <v>815.89415044817883</v>
      </c>
      <c r="AA119">
        <v>1135.6939860233522</v>
      </c>
      <c r="AB119">
        <v>1241.2933789247456</v>
      </c>
      <c r="AC119">
        <v>1519.1998627726134</v>
      </c>
      <c r="AD119">
        <v>1856.5230328210368</v>
      </c>
      <c r="AE119">
        <v>1962.1298656509391</v>
      </c>
      <c r="AH119">
        <v>9.6666666666666661</v>
      </c>
      <c r="AI119">
        <v>9.9999997473787516E-2</v>
      </c>
      <c r="AJ119" s="6">
        <v>9.9999997473787516E-2</v>
      </c>
      <c r="AK119">
        <v>9.9999997473787516E-2</v>
      </c>
      <c r="AL119">
        <v>9.9999997473787516E-2</v>
      </c>
      <c r="AM119">
        <v>9.9999997473787516E-2</v>
      </c>
      <c r="AN119">
        <v>9.9999997473787516E-2</v>
      </c>
      <c r="AO119">
        <v>9.9999997473787516E-2</v>
      </c>
      <c r="AP119">
        <v>9.9999997473787516E-2</v>
      </c>
      <c r="AR119" t="s">
        <v>96</v>
      </c>
      <c r="AS119">
        <v>9.6666666666666661</v>
      </c>
      <c r="AT119">
        <v>1029.0254113769531</v>
      </c>
      <c r="AU119" s="6">
        <v>1026.8892822265625</v>
      </c>
      <c r="AV119">
        <v>1027.2564697265625</v>
      </c>
      <c r="AW119">
        <v>1028.8436279296875</v>
      </c>
      <c r="AX119">
        <v>1029.438720703125</v>
      </c>
      <c r="AY119">
        <v>1029.438720703125</v>
      </c>
      <c r="AZ119">
        <v>1029.4493408203125</v>
      </c>
      <c r="BA119">
        <v>1029.4544677734375</v>
      </c>
      <c r="BD119">
        <v>9.6666666666666661</v>
      </c>
      <c r="BE119">
        <v>0.11519492541992798</v>
      </c>
      <c r="BF119" s="6">
        <v>5.922466516494751E-2</v>
      </c>
      <c r="BG119">
        <v>6.6791355493478477E-2</v>
      </c>
      <c r="BH119">
        <v>8.6720800027251244E-2</v>
      </c>
      <c r="BI119">
        <v>0.11226106289541349</v>
      </c>
      <c r="BJ119">
        <v>0.13277957623358816</v>
      </c>
      <c r="BK119">
        <v>0.17420583753846586</v>
      </c>
      <c r="BL119">
        <v>0.22047857055440545</v>
      </c>
      <c r="BO119">
        <v>9.6666666666666661</v>
      </c>
      <c r="BP119">
        <v>3249.8559167348853</v>
      </c>
      <c r="BQ119">
        <v>1253.4718333290393</v>
      </c>
      <c r="BR119">
        <v>1872.0898432376264</v>
      </c>
      <c r="BS119">
        <v>2432.7907258695436</v>
      </c>
      <c r="BT119">
        <v>3242.6666236716674</v>
      </c>
      <c r="BU119">
        <v>4018.1887106314366</v>
      </c>
      <c r="BV119">
        <v>4695.6534845979841</v>
      </c>
      <c r="BW119">
        <v>4944.8292083328106</v>
      </c>
    </row>
    <row r="120" spans="1:75">
      <c r="A120">
        <v>9.7499999999999982</v>
      </c>
      <c r="B120">
        <v>2.3341130331573347E-2</v>
      </c>
      <c r="C120">
        <v>1.3562083040596917E-2</v>
      </c>
      <c r="D120">
        <v>1.5087019164639059E-2</v>
      </c>
      <c r="E120">
        <v>1.9606828573159873E-2</v>
      </c>
      <c r="F120">
        <v>2.3424641767633148E-2</v>
      </c>
      <c r="G120">
        <v>2.703066638787277E-2</v>
      </c>
      <c r="H120">
        <v>3.1381881854031235E-2</v>
      </c>
      <c r="I120">
        <v>3.8870926800882444E-2</v>
      </c>
      <c r="L120">
        <v>9.7499999999999982</v>
      </c>
      <c r="M120">
        <v>1138.9719067382812</v>
      </c>
      <c r="N120">
        <v>1138.9620361328125</v>
      </c>
      <c r="O120">
        <v>1138.96923828125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1138.9722900390625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1028.2979980468749</v>
      </c>
      <c r="AU120">
        <v>1026.6947021484375</v>
      </c>
      <c r="AV120">
        <v>1026.8837890625</v>
      </c>
      <c r="AW120">
        <v>1028.009033203125</v>
      </c>
      <c r="AX120">
        <v>1028.010009765625</v>
      </c>
      <c r="AY120">
        <v>1029.476318359375</v>
      </c>
      <c r="AZ120">
        <v>1029.476318359375</v>
      </c>
      <c r="BA120">
        <v>1029.478271484375</v>
      </c>
      <c r="BD120">
        <v>9.7499999999999982</v>
      </c>
      <c r="BE120">
        <v>0.1427058042079119</v>
      </c>
      <c r="BF120">
        <v>1.7089748283183326E-5</v>
      </c>
      <c r="BG120">
        <v>3.8550686440430582E-2</v>
      </c>
      <c r="BH120">
        <v>9.4188493676483631E-2</v>
      </c>
      <c r="BI120">
        <v>0.13846675574313849</v>
      </c>
      <c r="BJ120">
        <v>0.18266518600285053</v>
      </c>
      <c r="BK120">
        <v>0.2571832446847111</v>
      </c>
      <c r="BL120">
        <v>0.27735051116906106</v>
      </c>
      <c r="BO120">
        <v>9.7499999999999982</v>
      </c>
      <c r="BP120">
        <v>1337.9063501248008</v>
      </c>
      <c r="BQ120">
        <v>0</v>
      </c>
      <c r="BR120">
        <v>0</v>
      </c>
      <c r="BS120">
        <v>767.88092609891658</v>
      </c>
      <c r="BT120">
        <v>1487.6304746982048</v>
      </c>
      <c r="BU120">
        <v>1790.0342812435008</v>
      </c>
      <c r="BV120">
        <v>2559.0600115799466</v>
      </c>
      <c r="BW120">
        <v>2760.1841894289855</v>
      </c>
    </row>
    <row r="121" spans="1:75">
      <c r="A121">
        <v>9.8333333333333321</v>
      </c>
      <c r="B121">
        <v>2.5216945978172558E-2</v>
      </c>
      <c r="C121">
        <v>1.5833269571885467E-2</v>
      </c>
      <c r="D121">
        <v>1.7551989003550261E-2</v>
      </c>
      <c r="E121">
        <v>2.0696341380244121E-2</v>
      </c>
      <c r="F121">
        <v>2.5755614842637442E-2</v>
      </c>
      <c r="G121">
        <v>2.8802607630495913E-2</v>
      </c>
      <c r="H121">
        <v>3.2526746508665383E-2</v>
      </c>
      <c r="I121">
        <v>3.7490262911887839E-2</v>
      </c>
      <c r="L121">
        <v>9.8333333333333321</v>
      </c>
      <c r="M121">
        <v>1139.3678044637034</v>
      </c>
      <c r="N121">
        <v>1139.192626953125</v>
      </c>
      <c r="O121">
        <v>1139.27880859375</v>
      </c>
      <c r="P121">
        <v>1139.3250732421875</v>
      </c>
      <c r="Q121">
        <v>1139.34912109375</v>
      </c>
      <c r="R121">
        <v>1139.4219970703125</v>
      </c>
      <c r="S121">
        <v>1139.488037109375</v>
      </c>
      <c r="T121">
        <v>1139.562744140625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1027.8104370117187</v>
      </c>
      <c r="AU121">
        <v>1026.5972900390625</v>
      </c>
      <c r="AV121">
        <v>1026.69189453125</v>
      </c>
      <c r="AW121">
        <v>1027.2655029296875</v>
      </c>
      <c r="AX121">
        <v>1027.3348388671875</v>
      </c>
      <c r="AY121">
        <v>1028.029296875</v>
      </c>
      <c r="AZ121">
        <v>1029.496826171875</v>
      </c>
      <c r="BA121">
        <v>1029.4970703125</v>
      </c>
      <c r="BD121">
        <v>9.8333333333333321</v>
      </c>
      <c r="BE121">
        <v>0.13302224270205432</v>
      </c>
      <c r="BF121">
        <v>3.9173951336124446E-3</v>
      </c>
      <c r="BG121">
        <v>3.9381389797199517E-2</v>
      </c>
      <c r="BH121">
        <v>9.1277361207176E-2</v>
      </c>
      <c r="BI121">
        <v>0.12995443830732256</v>
      </c>
      <c r="BJ121">
        <v>0.1721645676298067</v>
      </c>
      <c r="BK121">
        <v>0.23662263993173838</v>
      </c>
      <c r="BL121">
        <v>0.2517445245757699</v>
      </c>
      <c r="BO121">
        <v>9.8333333333333321</v>
      </c>
      <c r="BP121">
        <v>704.15758078039107</v>
      </c>
      <c r="BQ121">
        <v>0</v>
      </c>
      <c r="BR121">
        <v>0</v>
      </c>
      <c r="BS121">
        <v>404.35208405451942</v>
      </c>
      <c r="BT121">
        <v>757.10011540734831</v>
      </c>
      <c r="BU121">
        <v>1036.9348397741333</v>
      </c>
      <c r="BV121">
        <v>1350.7817287423843</v>
      </c>
      <c r="BW121">
        <v>1526.1654072684046</v>
      </c>
    </row>
    <row r="122" spans="1:75">
      <c r="A122">
        <v>9.9166666666666661</v>
      </c>
      <c r="B122">
        <v>2.2934397623733543E-2</v>
      </c>
      <c r="C122" s="6">
        <v>1.2497620446083602E-2</v>
      </c>
      <c r="D122">
        <v>1.6196459910133854E-2</v>
      </c>
      <c r="E122">
        <v>2.0094848878215998E-2</v>
      </c>
      <c r="F122">
        <v>2.2672295017400756E-2</v>
      </c>
      <c r="G122">
        <v>2.5473527784924954E-2</v>
      </c>
      <c r="H122">
        <v>3.008198291354347E-2</v>
      </c>
      <c r="I122">
        <v>3.3336000342387706E-2</v>
      </c>
      <c r="L122">
        <v>9.9166666666666661</v>
      </c>
      <c r="M122">
        <v>1139.6451037597658</v>
      </c>
      <c r="N122" s="6">
        <v>1139.337158203125</v>
      </c>
      <c r="O122">
        <v>1139.4903564453125</v>
      </c>
      <c r="P122">
        <v>1139.575439453125</v>
      </c>
      <c r="Q122">
        <v>1139.614990234375</v>
      </c>
      <c r="R122">
        <v>1139.736572265625</v>
      </c>
      <c r="S122">
        <v>1139.8408203125</v>
      </c>
      <c r="T122">
        <v>1139.9827880859375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1027.5774768066406</v>
      </c>
      <c r="AU122" s="6">
        <v>1026.5487060546875</v>
      </c>
      <c r="AV122">
        <v>1026.60205078125</v>
      </c>
      <c r="AW122">
        <v>1026.888427734375</v>
      </c>
      <c r="AX122">
        <v>1027.027587890625</v>
      </c>
      <c r="AY122">
        <v>1028.25732421875</v>
      </c>
      <c r="AZ122">
        <v>1029.5</v>
      </c>
      <c r="BA122">
        <v>1029.5</v>
      </c>
      <c r="BD122">
        <v>9.9166666666666661</v>
      </c>
      <c r="BE122">
        <v>0.12892213189691867</v>
      </c>
      <c r="BF122" s="6">
        <v>1.112400150304893E-2</v>
      </c>
      <c r="BG122">
        <v>3.7290992622729391E-2</v>
      </c>
      <c r="BH122">
        <v>8.8247586973011494E-2</v>
      </c>
      <c r="BI122">
        <v>0.12738384248223156</v>
      </c>
      <c r="BJ122">
        <v>0.16870432591531426</v>
      </c>
      <c r="BK122">
        <v>0.22985987015999854</v>
      </c>
      <c r="BL122">
        <v>0.24998837034218013</v>
      </c>
      <c r="BO122">
        <v>9.9166666666666661</v>
      </c>
      <c r="BP122">
        <v>486.72472469346269</v>
      </c>
      <c r="BQ122">
        <v>0</v>
      </c>
      <c r="BR122">
        <v>0</v>
      </c>
      <c r="BS122">
        <v>326.21869294319634</v>
      </c>
      <c r="BT122">
        <v>514.39937326314509</v>
      </c>
      <c r="BU122">
        <v>696.56525518956084</v>
      </c>
      <c r="BV122">
        <v>921.27689971704206</v>
      </c>
      <c r="BW122">
        <v>982.15104429365181</v>
      </c>
    </row>
    <row r="123" spans="1:75">
      <c r="A123">
        <v>9.9999999999999982</v>
      </c>
      <c r="B123">
        <v>2.5297224859362633E-2</v>
      </c>
      <c r="C123">
        <v>1.2475011317292228E-2</v>
      </c>
      <c r="D123">
        <v>1.6814494301797822E-2</v>
      </c>
      <c r="E123">
        <v>2.2100080968812108E-2</v>
      </c>
      <c r="F123">
        <v>2.5687135348562151E-2</v>
      </c>
      <c r="G123">
        <v>2.8493634090409614E-2</v>
      </c>
      <c r="H123">
        <v>3.2993077184073627E-2</v>
      </c>
      <c r="I123">
        <v>3.5673736419994384E-2</v>
      </c>
      <c r="L123">
        <v>9.9999999999999982</v>
      </c>
      <c r="M123">
        <v>1139.8431797281892</v>
      </c>
      <c r="N123">
        <v>1139.4415283203125</v>
      </c>
      <c r="O123">
        <v>1139.640625</v>
      </c>
      <c r="P123">
        <v>1139.758544921875</v>
      </c>
      <c r="Q123">
        <v>1139.815185546875</v>
      </c>
      <c r="R123">
        <v>1139.954833984375</v>
      </c>
      <c r="S123">
        <v>1140.092529296875</v>
      </c>
      <c r="T123">
        <v>1140.2828369140625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1027.4776196289063</v>
      </c>
      <c r="AU123">
        <v>1026.5242919921875</v>
      </c>
      <c r="AV123">
        <v>1026.5511474609375</v>
      </c>
      <c r="AW123">
        <v>1026.6942138671875</v>
      </c>
      <c r="AX123">
        <v>1026.8935546875</v>
      </c>
      <c r="AY123">
        <v>1028.6251220703125</v>
      </c>
      <c r="AZ123">
        <v>1029.5</v>
      </c>
      <c r="BA123">
        <v>1029.5</v>
      </c>
      <c r="BD123">
        <v>9.9999999999999982</v>
      </c>
      <c r="BE123">
        <v>0.15731145965522342</v>
      </c>
      <c r="BF123">
        <v>3.5909859434468672E-2</v>
      </c>
      <c r="BG123">
        <v>6.1792059568688273E-2</v>
      </c>
      <c r="BH123">
        <v>0.11364500096533448</v>
      </c>
      <c r="BI123">
        <v>0.15911014634184539</v>
      </c>
      <c r="BJ123">
        <v>0.19862329645548016</v>
      </c>
      <c r="BK123">
        <v>0.2576323167886585</v>
      </c>
      <c r="BL123">
        <v>0.27601662441156805</v>
      </c>
      <c r="BO123">
        <v>9.9999999999999982</v>
      </c>
      <c r="BP123">
        <v>562.66015193362603</v>
      </c>
      <c r="BQ123">
        <v>0</v>
      </c>
      <c r="BR123">
        <v>186.19597605788459</v>
      </c>
      <c r="BS123">
        <v>324.23651294259059</v>
      </c>
      <c r="BT123">
        <v>421.45320258489483</v>
      </c>
      <c r="BU123">
        <v>511.18426130041155</v>
      </c>
      <c r="BV123">
        <v>2006.7927012421214</v>
      </c>
      <c r="BW123">
        <v>2237.2167346880733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19" zoomScale="80" zoomScaleNormal="80" workbookViewId="0">
      <selection activeCell="K1063" sqref="K1063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C-1a</v>
      </c>
      <c r="C1" t="str">
        <f>" - Scenario "&amp;B1</f>
        <v xml:space="preserve"> - Scenario C-1a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C-1a</v>
      </c>
      <c r="J3" t="str">
        <f>J2&amp;C1</f>
        <v>Plot C - Faro Pit Elevation - Scenario C-1a</v>
      </c>
      <c r="Q3" t="str">
        <f>Q2&amp;C1</f>
        <v>Plot B - CVP Operation - Scenario C-1a</v>
      </c>
      <c r="V3" t="str">
        <f>V2&amp;C1</f>
        <v>Plot D - CVP Zinc Concentration - Scenario C-1a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1000.1486446858124</v>
      </c>
      <c r="AD64">
        <f>Data!BQ3</f>
        <v>889.24505513405427</v>
      </c>
      <c r="AE64">
        <f>Data!BW3</f>
        <v>1098.1412421104178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555.23950273004129</v>
      </c>
      <c r="AD65">
        <f>Data!BQ4</f>
        <v>0</v>
      </c>
      <c r="AE65">
        <f>Data!BW4</f>
        <v>641.16217423129888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367.5456063039544</v>
      </c>
      <c r="AD66">
        <f>Data!BQ5</f>
        <v>0</v>
      </c>
      <c r="AE66">
        <f>Data!BW5</f>
        <v>448.66001734171607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285.60279465496825</v>
      </c>
      <c r="AD67">
        <f>Data!BQ6</f>
        <v>0</v>
      </c>
      <c r="AE67">
        <f>Data!BW6</f>
        <v>376.78652893535497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7286.0778728889854</v>
      </c>
      <c r="AD68">
        <f>Data!BQ7</f>
        <v>3912.7242992901315</v>
      </c>
      <c r="AE68">
        <f>Data!BW7</f>
        <v>7339.5877282299634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7252.3894042247039</v>
      </c>
      <c r="AD69">
        <f>Data!BQ8</f>
        <v>1766.8788618420338</v>
      </c>
      <c r="AE69">
        <f>Data!BW8</f>
        <v>8967.1394031699183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4531.2031943450138</v>
      </c>
      <c r="AD70">
        <f>Data!BQ9</f>
        <v>0</v>
      </c>
      <c r="AE70">
        <f>Data!BW9</f>
        <v>7357.868695423027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2918.6823006867048</v>
      </c>
      <c r="AD71">
        <f>Data!BQ10</f>
        <v>0</v>
      </c>
      <c r="AE71">
        <f>Data!BW10</f>
        <v>5543.8308429280551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2930.9416495517689</v>
      </c>
      <c r="AD72">
        <f>Data!BQ11</f>
        <v>1754.9130949178093</v>
      </c>
      <c r="AE72">
        <f>Data!BW11</f>
        <v>4970.499087382047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1173.3541955703024</v>
      </c>
      <c r="AD73">
        <f>Data!BQ12</f>
        <v>0</v>
      </c>
      <c r="AE73">
        <f>Data!BW12</f>
        <v>2914.0865505621232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742.03166210674556</v>
      </c>
      <c r="AD74">
        <f>Data!BQ13</f>
        <v>0</v>
      </c>
      <c r="AE74">
        <f>Data!BW13</f>
        <v>2405.1663894104545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529.61449944006426</v>
      </c>
      <c r="AD75">
        <f>Data!BQ14</f>
        <v>0</v>
      </c>
      <c r="AE75">
        <f>Data!BW14</f>
        <v>2218.4109572998809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456.55717669502832</v>
      </c>
      <c r="AD76">
        <f>Data!BQ15</f>
        <v>0</v>
      </c>
      <c r="AE76">
        <f>Data!BW15</f>
        <v>2236.6817684000594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224.51770448631331</v>
      </c>
      <c r="AD77">
        <f>Data!BQ16</f>
        <v>0</v>
      </c>
      <c r="AE77">
        <f>Data!BW16</f>
        <v>1988.9314404922372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214.1773109912931</v>
      </c>
      <c r="AD78">
        <f>Data!BQ17</f>
        <v>0</v>
      </c>
      <c r="AE78">
        <f>Data!BW17</f>
        <v>1955.4336938048082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202.79786652826147</v>
      </c>
      <c r="AD79">
        <f>Data!BQ18</f>
        <v>0</v>
      </c>
      <c r="AE79">
        <f>Data!BW18</f>
        <v>1119.5898474366822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5116.3897083581314</v>
      </c>
      <c r="AD80">
        <f>Data!BQ19</f>
        <v>2076.1165379579252</v>
      </c>
      <c r="AE80">
        <f>Data!BW19</f>
        <v>7680.241506274162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4597.6793098534954</v>
      </c>
      <c r="AD81">
        <f>Data!BQ20</f>
        <v>984.50017219678114</v>
      </c>
      <c r="AE81">
        <f>Data!BW20</f>
        <v>7775.3554418363765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4627.9850910224404</v>
      </c>
      <c r="AD82">
        <f>Data!BQ21</f>
        <v>530.31326224937538</v>
      </c>
      <c r="AE82">
        <f>Data!BW21</f>
        <v>7501.7885620030011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2901.2480682144055</v>
      </c>
      <c r="AD83">
        <f>Data!BQ22</f>
        <v>0</v>
      </c>
      <c r="AE83">
        <f>Data!BW22</f>
        <v>5573.2136005854954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3197.7592151925214</v>
      </c>
      <c r="AD84">
        <f>Data!BQ23</f>
        <v>1256.8997508659454</v>
      </c>
      <c r="AE84">
        <f>Data!BW23</f>
        <v>4940.5721520965344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1112.4185830129177</v>
      </c>
      <c r="AD85">
        <f>Data!BQ24</f>
        <v>0</v>
      </c>
      <c r="AE85">
        <f>Data!BW24</f>
        <v>2913.9009066317126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703.61370174587853</v>
      </c>
      <c r="AD86">
        <f>Data!BQ25</f>
        <v>0</v>
      </c>
      <c r="AE86">
        <f>Data!BW25</f>
        <v>2018.0919450472395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482.05818117652524</v>
      </c>
      <c r="AD87">
        <f>Data!BQ26</f>
        <v>0</v>
      </c>
      <c r="AE87">
        <f>Data!BW26</f>
        <v>2218.9447426468619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387.11226399980126</v>
      </c>
      <c r="AD88">
        <f>Data!BQ27</f>
        <v>0</v>
      </c>
      <c r="AE88">
        <f>Data!BW27</f>
        <v>2237.0726598820297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191.28779522520125</v>
      </c>
      <c r="AD89">
        <f>Data!BQ28</f>
        <v>0</v>
      </c>
      <c r="AE89">
        <f>Data!BW28</f>
        <v>1988.9352195035433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184.52758685154802</v>
      </c>
      <c r="AD90">
        <f>Data!BQ29</f>
        <v>0</v>
      </c>
      <c r="AE90">
        <f>Data!BW29</f>
        <v>1921.3845657490044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174.81164545132836</v>
      </c>
      <c r="AD91">
        <f>Data!BQ30</f>
        <v>0</v>
      </c>
      <c r="AE91">
        <f>Data!BW30</f>
        <v>1978.1858218434568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4382.7461523157017</v>
      </c>
      <c r="AD92">
        <f>Data!BQ31</f>
        <v>2014.6960310123318</v>
      </c>
      <c r="AE92">
        <f>Data!BW31</f>
        <v>7295.7186031071569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4858.2681201090354</v>
      </c>
      <c r="AD93">
        <f>Data!BQ32</f>
        <v>699.33072385392484</v>
      </c>
      <c r="AE93">
        <f>Data!BW32</f>
        <v>7718.6357887673139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4579.20372357817</v>
      </c>
      <c r="AD94">
        <f>Data!BQ33</f>
        <v>1349.0797565254177</v>
      </c>
      <c r="AE94">
        <f>Data!BW33</f>
        <v>7511.5719498979761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2921.7997488259971</v>
      </c>
      <c r="AD95">
        <f>Data!BQ34</f>
        <v>101.04338882345847</v>
      </c>
      <c r="AE95">
        <f>Data!BW34</f>
        <v>5551.590570268635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3037.9245148734899</v>
      </c>
      <c r="AD96">
        <f>Data!BQ35</f>
        <v>1261.3567404191326</v>
      </c>
      <c r="AE96">
        <f>Data!BW35</f>
        <v>4941.9141734865989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1298.2450869068205</v>
      </c>
      <c r="AD97">
        <f>Data!BQ36</f>
        <v>0</v>
      </c>
      <c r="AE97">
        <f>Data!BW36</f>
        <v>2634.3116999057183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657.74553868921839</v>
      </c>
      <c r="AD98">
        <f>Data!BQ37</f>
        <v>0</v>
      </c>
      <c r="AE98">
        <f>Data!BW37</f>
        <v>1495.8814735085728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513.23402065163896</v>
      </c>
      <c r="AD99">
        <f>Data!BQ38</f>
        <v>0</v>
      </c>
      <c r="AE99">
        <f>Data!BW38</f>
        <v>2295.5507341494426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412.78217257256352</v>
      </c>
      <c r="AD100">
        <f>Data!BQ39</f>
        <v>0</v>
      </c>
      <c r="AE100">
        <f>Data!BW39</f>
        <v>2141.2806279785841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185.24091952085553</v>
      </c>
      <c r="AD101">
        <f>Data!BQ40</f>
        <v>0</v>
      </c>
      <c r="AE101">
        <f>Data!BW40</f>
        <v>1982.0692283368462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0.22145532420836389</v>
      </c>
      <c r="X102">
        <f>Data!BF4</f>
        <v>6.7534645495470613E-2</v>
      </c>
      <c r="Y102">
        <f>Data!BL4</f>
        <v>0.37361314753070474</v>
      </c>
      <c r="AB102" s="3">
        <v>42064</v>
      </c>
      <c r="AC102">
        <f>Data!BT41</f>
        <v>197.31266114104176</v>
      </c>
      <c r="AD102">
        <f>Data!BQ41</f>
        <v>0</v>
      </c>
      <c r="AE102">
        <f>Data!BW41</f>
        <v>1078.8412408998547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0.2215977874584496</v>
      </c>
      <c r="X103">
        <f>Data!BF5</f>
        <v>6.0577083786483854E-2</v>
      </c>
      <c r="Y103">
        <f>Data!BL5</f>
        <v>0.36870929761789739</v>
      </c>
      <c r="AB103" s="3">
        <v>42095</v>
      </c>
      <c r="AC103">
        <f>Data!BT42</f>
        <v>190.78055152794025</v>
      </c>
      <c r="AD103">
        <f>Data!BQ42</f>
        <v>0</v>
      </c>
      <c r="AE103">
        <f>Data!BW42</f>
        <v>663.42155462386825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0.19980742945335805</v>
      </c>
      <c r="X104">
        <f>Data!BF6</f>
        <v>7.7567601692862809E-3</v>
      </c>
      <c r="Y104">
        <f>Data!BL6</f>
        <v>0.34929369576275349</v>
      </c>
      <c r="AB104" s="3">
        <v>42125</v>
      </c>
      <c r="AC104">
        <f>Data!BT43</f>
        <v>4579.7762437910378</v>
      </c>
      <c r="AD104">
        <f>Data!BQ43</f>
        <v>2039.0371152110749</v>
      </c>
      <c r="AE104">
        <f>Data!BW43</f>
        <v>7270.5121253193265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0.13313593808561563</v>
      </c>
      <c r="X105">
        <f>Data!BF7</f>
        <v>6.5460159248686978E-4</v>
      </c>
      <c r="Y105">
        <f>Data!BL7</f>
        <v>0.25176559574902058</v>
      </c>
      <c r="AB105" s="3">
        <v>42156</v>
      </c>
      <c r="AC105">
        <f>Data!BT44</f>
        <v>4832.4092904944955</v>
      </c>
      <c r="AD105">
        <f>Data!BQ44</f>
        <v>987.87240836397439</v>
      </c>
      <c r="AE105">
        <f>Data!BW44</f>
        <v>8908.8462642682953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8.5391147877089679E-2</v>
      </c>
      <c r="X106">
        <f>Data!BF8</f>
        <v>2.3677210265304893E-2</v>
      </c>
      <c r="Y106">
        <f>Data!BL8</f>
        <v>0.18641765927895904</v>
      </c>
      <c r="AB106" s="3">
        <v>42186</v>
      </c>
      <c r="AC106">
        <f>Data!BT45</f>
        <v>4582.1834739929982</v>
      </c>
      <c r="AD106">
        <f>Data!BQ45</f>
        <v>902.09918495046111</v>
      </c>
      <c r="AE106">
        <f>Data!BW45</f>
        <v>7008.1315913283006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7.4945135565940291E-2</v>
      </c>
      <c r="X107">
        <f>Data!BF9</f>
        <v>2.5027841275004903E-3</v>
      </c>
      <c r="Y107">
        <f>Data!BL9</f>
        <v>0.18081603047903627</v>
      </c>
      <c r="AB107" s="3">
        <v>42217</v>
      </c>
      <c r="AC107">
        <f>Data!BT46</f>
        <v>2867.191618324196</v>
      </c>
      <c r="AD107">
        <f>Data!BQ46</f>
        <v>0</v>
      </c>
      <c r="AE107">
        <f>Data!BW46</f>
        <v>5286.7196678269165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5.9979636716889217E-2</v>
      </c>
      <c r="X108">
        <f>Data!BF10</f>
        <v>1.0594197163982244E-4</v>
      </c>
      <c r="Y108">
        <f>Data!BL10</f>
        <v>0.20340246555861086</v>
      </c>
      <c r="AB108" s="3">
        <v>42248</v>
      </c>
      <c r="AC108">
        <f>Data!BT47</f>
        <v>3164.7216812257084</v>
      </c>
      <c r="AD108">
        <f>Data!BQ47</f>
        <v>1091.4647919795402</v>
      </c>
      <c r="AE108">
        <f>Data!BW47</f>
        <v>4968.8854495543592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0.1085940602933988</v>
      </c>
      <c r="X109">
        <f>Data!BF11</f>
        <v>6.2569037254434079E-2</v>
      </c>
      <c r="Y109">
        <f>Data!BL11</f>
        <v>0.21841624402441084</v>
      </c>
      <c r="AB109" s="3">
        <v>42278</v>
      </c>
      <c r="AC109">
        <f>Data!BT48</f>
        <v>1186.9391507450703</v>
      </c>
      <c r="AD109">
        <f>Data!BQ48</f>
        <v>0</v>
      </c>
      <c r="AE109">
        <f>Data!BW48</f>
        <v>2738.6168995288899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0.12084397167200223</v>
      </c>
      <c r="X110">
        <f>Data!BF12</f>
        <v>3.5139871101819153E-4</v>
      </c>
      <c r="Y110">
        <f>Data!BL12</f>
        <v>0.33375583007000387</v>
      </c>
      <c r="AB110" s="3">
        <v>42309</v>
      </c>
      <c r="AC110">
        <f>Data!BT49</f>
        <v>609.87514915791473</v>
      </c>
      <c r="AD110">
        <f>Data!BQ49</f>
        <v>0</v>
      </c>
      <c r="AE110">
        <f>Data!BW49</f>
        <v>1523.2258088487035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0.13292154471855611</v>
      </c>
      <c r="X111">
        <f>Data!BF13</f>
        <v>2.8780077627743594E-3</v>
      </c>
      <c r="Y111">
        <f>Data!BL13</f>
        <v>0.30661080381833017</v>
      </c>
      <c r="AB111" s="3">
        <v>42339</v>
      </c>
      <c r="AC111">
        <f>Data!BT50</f>
        <v>497.34233335683172</v>
      </c>
      <c r="AD111">
        <f>Data!BQ50</f>
        <v>0</v>
      </c>
      <c r="AE111">
        <f>Data!BW50</f>
        <v>1955.9430336724031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0.15402342251036316</v>
      </c>
      <c r="X112">
        <f>Data!BF14</f>
        <v>5.0149583330494352E-3</v>
      </c>
      <c r="Y112">
        <f>Data!BL14</f>
        <v>0.3186043759342283</v>
      </c>
      <c r="AB112" s="3">
        <v>42370</v>
      </c>
      <c r="AC112">
        <f>Data!BT51</f>
        <v>379.98519629420196</v>
      </c>
      <c r="AD112">
        <f>Data!BQ51</f>
        <v>0</v>
      </c>
      <c r="AE112">
        <f>Data!BW51</f>
        <v>2155.0730744928755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0.19386279745958745</v>
      </c>
      <c r="X113">
        <f>Data!BF15</f>
        <v>3.3663778594927862E-2</v>
      </c>
      <c r="Y113">
        <f>Data!BL15</f>
        <v>0.43214252218604088</v>
      </c>
      <c r="AB113" s="3">
        <v>42401</v>
      </c>
      <c r="AC113">
        <f>Data!BT52</f>
        <v>183.9290416506621</v>
      </c>
      <c r="AD113">
        <f>Data!BQ52</f>
        <v>0</v>
      </c>
      <c r="AE113">
        <f>Data!BW52</f>
        <v>2024.2531506053565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0.13230132753960788</v>
      </c>
      <c r="X114">
        <f>Data!BF16</f>
        <v>6.336816937846379E-5</v>
      </c>
      <c r="Y114">
        <f>Data!BL16</f>
        <v>0.52113039419054985</v>
      </c>
      <c r="AB114" s="3">
        <v>42430</v>
      </c>
      <c r="AC114">
        <f>Data!BT53</f>
        <v>190.70511891944818</v>
      </c>
      <c r="AD114">
        <f>Data!BQ53</f>
        <v>0</v>
      </c>
      <c r="AE114">
        <f>Data!BW53</f>
        <v>1971.9189220628734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0.1497285848017782</v>
      </c>
      <c r="X115">
        <f>Data!BF17</f>
        <v>2.9882991725571628E-4</v>
      </c>
      <c r="Y115">
        <f>Data!BL17</f>
        <v>0.51626941422000527</v>
      </c>
      <c r="AB115" s="3">
        <v>42461</v>
      </c>
      <c r="AC115">
        <f>Data!BT54</f>
        <v>0</v>
      </c>
      <c r="AD115">
        <f>Data!BQ54</f>
        <v>0</v>
      </c>
      <c r="AE115">
        <f>Data!BW54</f>
        <v>660.59237419076601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0.11705558426911011</v>
      </c>
      <c r="X116" s="6">
        <f>Data!BF18</f>
        <v>2.0257071575713326E-6</v>
      </c>
      <c r="Y116">
        <f>Data!BL18</f>
        <v>0.51190820522606373</v>
      </c>
      <c r="AB116" s="3">
        <v>42491</v>
      </c>
      <c r="AC116">
        <f>Data!BT55</f>
        <v>4629.7083201780042</v>
      </c>
      <c r="AD116">
        <f>Data!BQ55</f>
        <v>2117.8635120441727</v>
      </c>
      <c r="AE116">
        <f>Data!BW55</f>
        <v>7310.3962830198925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4.2505289457039908E-2</v>
      </c>
      <c r="X117">
        <f>Data!BF19</f>
        <v>5.8698303995186052E-6</v>
      </c>
      <c r="Y117">
        <f>Data!BL19</f>
        <v>0.40774306398816407</v>
      </c>
      <c r="AB117" s="3">
        <v>42522</v>
      </c>
      <c r="AC117">
        <f>Data!BT56</f>
        <v>4759.7327621855975</v>
      </c>
      <c r="AD117">
        <f>Data!BQ56</f>
        <v>26.844348894562543</v>
      </c>
      <c r="AE117">
        <f>Data!BW56</f>
        <v>7823.2562996463348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7.4397903517819941E-2</v>
      </c>
      <c r="X118">
        <f>Data!BF20</f>
        <v>9.94538595477934E-4</v>
      </c>
      <c r="Y118">
        <f>Data!BL20</f>
        <v>0.20472938194870949</v>
      </c>
      <c r="AB118" s="3">
        <v>42552</v>
      </c>
      <c r="AC118">
        <f>Data!BT57</f>
        <v>4590.8591391988848</v>
      </c>
      <c r="AD118">
        <f>Data!BQ57</f>
        <v>1100.7949347059948</v>
      </c>
      <c r="AE118">
        <f>Data!BW57</f>
        <v>6871.9832614992383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7.7084245276637375E-2</v>
      </c>
      <c r="X119">
        <f>Data!BF21</f>
        <v>1.2332194273767527E-2</v>
      </c>
      <c r="Y119">
        <f>Data!BL21</f>
        <v>0.17601801664568484</v>
      </c>
      <c r="AB119" s="3">
        <v>42583</v>
      </c>
      <c r="AC119">
        <f>Data!BT58</f>
        <v>2889.1410607426169</v>
      </c>
      <c r="AD119">
        <f>Data!BQ58</f>
        <v>0</v>
      </c>
      <c r="AE119">
        <f>Data!BW58</f>
        <v>5572.7072130704837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7.9795005149208009E-2</v>
      </c>
      <c r="X120">
        <f>Data!BF22</f>
        <v>2.603883558549569E-3</v>
      </c>
      <c r="Y120">
        <f>Data!BL22</f>
        <v>0.21004400332458317</v>
      </c>
      <c r="AB120" s="3">
        <v>42614</v>
      </c>
      <c r="AC120">
        <f>Data!BT59</f>
        <v>3271.517249299573</v>
      </c>
      <c r="AD120">
        <f>Data!BQ59</f>
        <v>1259.1018516104482</v>
      </c>
      <c r="AE120">
        <f>Data!BW59</f>
        <v>4768.7853837692628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0.12046559277223423</v>
      </c>
      <c r="X121">
        <f>Data!BF23</f>
        <v>6.3921463151928037E-2</v>
      </c>
      <c r="Y121">
        <f>Data!BL23</f>
        <v>0.2188472863053903</v>
      </c>
      <c r="AB121" s="3">
        <v>42644</v>
      </c>
      <c r="AC121">
        <f>Data!BT60</f>
        <v>1205.4414262877447</v>
      </c>
      <c r="AD121">
        <f>Data!BQ60</f>
        <v>0</v>
      </c>
      <c r="AE121">
        <f>Data!BW60</f>
        <v>2634.037957774236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0.1198191603180021</v>
      </c>
      <c r="X122">
        <f>Data!BF24</f>
        <v>1.5763736200824496E-3</v>
      </c>
      <c r="Y122">
        <f>Data!BL24</f>
        <v>0.29054979677312076</v>
      </c>
      <c r="AB122" s="3">
        <v>42675</v>
      </c>
      <c r="AC122">
        <f>Data!BT61</f>
        <v>643.69647368842516</v>
      </c>
      <c r="AD122">
        <f>Data!BQ61</f>
        <v>0</v>
      </c>
      <c r="AE122">
        <f>Data!BW61</f>
        <v>1495.7350368204629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0.1174916687887162</v>
      </c>
      <c r="X123">
        <f>Data!BF25</f>
        <v>4.5017523007118143E-3</v>
      </c>
      <c r="Y123">
        <f>Data!BL25</f>
        <v>0.2771384606603533</v>
      </c>
      <c r="AB123" s="3">
        <v>42705</v>
      </c>
      <c r="AC123">
        <f>Data!BT62</f>
        <v>488.0435446148071</v>
      </c>
      <c r="AD123">
        <f>Data!BQ62</f>
        <v>0</v>
      </c>
      <c r="AE123">
        <f>Data!BW62</f>
        <v>944.89507086234653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0.11962322605540976</v>
      </c>
      <c r="X124">
        <f>Data!BF26</f>
        <v>2.9432560495479265E-3</v>
      </c>
      <c r="Y124">
        <f>Data!BL26</f>
        <v>0.30100933508947492</v>
      </c>
      <c r="AB124" s="3">
        <v>42736</v>
      </c>
      <c r="AC124">
        <f>Data!BT63</f>
        <v>392.94652603289239</v>
      </c>
      <c r="AD124">
        <f>Data!BQ63</f>
        <v>0</v>
      </c>
      <c r="AE124">
        <f>Data!BW63</f>
        <v>2122.6855304707046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0.16275887901429087</v>
      </c>
      <c r="X125">
        <f>Data!BF27</f>
        <v>3.2157542591448873E-2</v>
      </c>
      <c r="Y125">
        <f>Data!BL27</f>
        <v>0.36239437758922577</v>
      </c>
      <c r="AB125" s="3">
        <v>42767</v>
      </c>
      <c r="AC125">
        <f>Data!BT64</f>
        <v>0</v>
      </c>
      <c r="AD125">
        <f>Data!BQ64</f>
        <v>0</v>
      </c>
      <c r="AE125">
        <f>Data!BW64</f>
        <v>1957.1663704886366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9.3386595835909247E-2</v>
      </c>
      <c r="X126">
        <f>Data!BF28</f>
        <v>9.0342773262364062E-5</v>
      </c>
      <c r="Y126">
        <f>Data!BL28</f>
        <v>0.3307296137791127</v>
      </c>
      <c r="AB126" s="3">
        <v>42795</v>
      </c>
      <c r="AC126">
        <f>Data!BT65</f>
        <v>179.74973561965552</v>
      </c>
      <c r="AD126">
        <f>Data!BQ65</f>
        <v>0</v>
      </c>
      <c r="AE126">
        <f>Data!BW65</f>
        <v>1947.0077976274317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9.7159099823329598E-2</v>
      </c>
      <c r="X127">
        <f>Data!BF29</f>
        <v>7.0694653686587117E-5</v>
      </c>
      <c r="Y127">
        <f>Data!BL29</f>
        <v>0.32340610050596297</v>
      </c>
      <c r="AB127" s="3">
        <v>42826</v>
      </c>
      <c r="AC127">
        <f>Data!BT66</f>
        <v>0</v>
      </c>
      <c r="AD127">
        <f>Data!BQ66</f>
        <v>0</v>
      </c>
      <c r="AE127">
        <f>Data!BW66</f>
        <v>670.22684542146169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8.8255226728506386E-2</v>
      </c>
      <c r="X128">
        <f>Data!BF30</f>
        <v>3.7789988027725485E-4</v>
      </c>
      <c r="Y128">
        <f>Data!BL30</f>
        <v>0.33750143484212458</v>
      </c>
      <c r="AB128" s="3">
        <v>42856</v>
      </c>
      <c r="AC128">
        <f>Data!BT67</f>
        <v>4596.162036814113</v>
      </c>
      <c r="AD128">
        <f>Data!BQ67</f>
        <v>2938.9862198695432</v>
      </c>
      <c r="AE128">
        <f>Data!BW67</f>
        <v>7332.8950992069322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2.8368402126943693E-2</v>
      </c>
      <c r="X129">
        <f>Data!BF31</f>
        <v>2.32783636811007E-6</v>
      </c>
      <c r="Y129">
        <f>Data!BL31</f>
        <v>0.28485100483521819</v>
      </c>
      <c r="AB129" s="3">
        <v>42887</v>
      </c>
      <c r="AC129">
        <f>Data!BT68</f>
        <v>4811.0215036314385</v>
      </c>
      <c r="AD129">
        <f>Data!BQ68</f>
        <v>689.80708393918974</v>
      </c>
      <c r="AE129">
        <f>Data!BW68</f>
        <v>8925.0175983997506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7.5286923674866557E-2</v>
      </c>
      <c r="X130">
        <f>Data!BF32</f>
        <v>1.2835577763326E-2</v>
      </c>
      <c r="Y130">
        <f>Data!BL32</f>
        <v>0.1398949243593961</v>
      </c>
      <c r="AB130" s="3">
        <v>42917</v>
      </c>
      <c r="AC130">
        <f>Data!BT69</f>
        <v>4600.3642973864507</v>
      </c>
      <c r="AD130">
        <f>Data!BQ69</f>
        <v>805.94141560905098</v>
      </c>
      <c r="AE130">
        <f>Data!BW69</f>
        <v>6877.8402566472168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7.7282151323743165E-2</v>
      </c>
      <c r="X131">
        <f>Data!BF33</f>
        <v>1.2462955055525526E-2</v>
      </c>
      <c r="Y131">
        <f>Data!BL33</f>
        <v>0.14855791232548654</v>
      </c>
      <c r="AB131" s="3">
        <v>42948</v>
      </c>
      <c r="AC131">
        <f>Data!BT70</f>
        <v>2841.3901824438676</v>
      </c>
      <c r="AD131">
        <f>Data!BQ70</f>
        <v>0</v>
      </c>
      <c r="AE131">
        <f>Data!BW70</f>
        <v>5567.8809432562321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7.4162868259008974E-2</v>
      </c>
      <c r="X132">
        <f>Data!BF34</f>
        <v>1.7900255500080675E-4</v>
      </c>
      <c r="Y132">
        <f>Data!BL34</f>
        <v>0.17877940263133496</v>
      </c>
      <c r="AB132" s="3">
        <v>42979</v>
      </c>
      <c r="AC132">
        <f>Data!BT71</f>
        <v>3135.7834297731438</v>
      </c>
      <c r="AD132">
        <f>Data!BQ71</f>
        <v>1864.3662526926603</v>
      </c>
      <c r="AE132">
        <f>Data!BW71</f>
        <v>4955.2361330932854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0.11495545913930982</v>
      </c>
      <c r="X133">
        <f>Data!BF35</f>
        <v>6.1424514569807798E-2</v>
      </c>
      <c r="Y133">
        <f>Data!BL35</f>
        <v>0.19578957289922982</v>
      </c>
      <c r="AB133" s="3">
        <v>43009</v>
      </c>
      <c r="AC133">
        <f>Data!BT72</f>
        <v>1173.5387766537829</v>
      </c>
      <c r="AD133">
        <f>Data!BQ72</f>
        <v>0</v>
      </c>
      <c r="AE133">
        <f>Data!BW72</f>
        <v>2633.8565652315451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0.13275460514705628</v>
      </c>
      <c r="X134">
        <f>Data!BF36</f>
        <v>5.7297852436022367E-3</v>
      </c>
      <c r="Y134">
        <f>Data!BL36</f>
        <v>0.39851036854088306</v>
      </c>
      <c r="AB134" s="3">
        <v>43040</v>
      </c>
      <c r="AC134">
        <f>Data!BT73</f>
        <v>635.94028917094442</v>
      </c>
      <c r="AD134">
        <f>Data!BQ73</f>
        <v>0</v>
      </c>
      <c r="AE134">
        <f>Data!BW73</f>
        <v>1495.6397348790881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0.12628664262592793</v>
      </c>
      <c r="X135">
        <f>Data!BF37</f>
        <v>1.0261457646265626E-2</v>
      </c>
      <c r="Y135">
        <f>Data!BL37</f>
        <v>0.37579864147119224</v>
      </c>
      <c r="AB135" s="3">
        <v>43070</v>
      </c>
      <c r="AC135">
        <f>Data!BT74</f>
        <v>484.54843153311521</v>
      </c>
      <c r="AD135">
        <f>Data!BQ74</f>
        <v>0</v>
      </c>
      <c r="AE135">
        <f>Data!BW74</f>
        <v>944.80148128546989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0.12673175660893321</v>
      </c>
      <c r="X136">
        <f>Data!BF38</f>
        <v>1.2968722330697346E-2</v>
      </c>
      <c r="Y136">
        <f>Data!BL38</f>
        <v>0.37364050513133407</v>
      </c>
      <c r="AB136" s="3">
        <v>43101</v>
      </c>
      <c r="AC136">
        <f>Data!BT75</f>
        <v>415.63635943204258</v>
      </c>
      <c r="AD136">
        <f>Data!BQ75</f>
        <v>0</v>
      </c>
      <c r="AE136">
        <f>Data!BW75</f>
        <v>2236.8492258385591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0.1639809925109148</v>
      </c>
      <c r="X137">
        <f>Data!BF39</f>
        <v>3.9679955079918727E-2</v>
      </c>
      <c r="Y137">
        <f>Data!BL39</f>
        <v>0.40191560401581228</v>
      </c>
      <c r="AB137" s="3">
        <v>43132</v>
      </c>
      <c r="AC137">
        <f>Data!BT76</f>
        <v>173.65491370936417</v>
      </c>
      <c r="AD137">
        <f>Data!BQ76</f>
        <v>0</v>
      </c>
      <c r="AE137">
        <f>Data!BW76</f>
        <v>1967.4280395020348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8.427249122178182E-2</v>
      </c>
      <c r="X138">
        <f>Data!BF40</f>
        <v>7.6288930728196647E-6</v>
      </c>
      <c r="Y138">
        <f>Data!BL40</f>
        <v>0.38163302815519273</v>
      </c>
      <c r="AB138" s="3">
        <v>43160</v>
      </c>
      <c r="AC138">
        <f>Data!BT77</f>
        <v>183.64667864963747</v>
      </c>
      <c r="AD138">
        <f>Data!BQ77</f>
        <v>0</v>
      </c>
      <c r="AE138">
        <f>Data!BW77</f>
        <v>1104.2581623797919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0.10903637303272262</v>
      </c>
      <c r="X139">
        <f>Data!BF41</f>
        <v>3.1007454026621417E-4</v>
      </c>
      <c r="Y139">
        <f>Data!BL41</f>
        <v>0.30475642415694892</v>
      </c>
      <c r="AB139" s="3">
        <v>43191</v>
      </c>
      <c r="AC139">
        <f>Data!BT78</f>
        <v>0</v>
      </c>
      <c r="AD139">
        <f>Data!BQ78</f>
        <v>0</v>
      </c>
      <c r="AE139">
        <f>Data!BW78</f>
        <v>680.90030857311717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7.8010561992414296E-2</v>
      </c>
      <c r="X140">
        <f>Data!BF42</f>
        <v>2.5873370645967952E-4</v>
      </c>
      <c r="Y140">
        <f>Data!BL42</f>
        <v>0.32754996209405363</v>
      </c>
      <c r="AB140" s="3">
        <v>43221</v>
      </c>
      <c r="AC140">
        <f>Data!BT79</f>
        <v>4656.0603107679844</v>
      </c>
      <c r="AD140">
        <f>Data!BQ79</f>
        <v>2372.6187097841894</v>
      </c>
      <c r="AE140">
        <f>Data!BW79</f>
        <v>7453.9174639070779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1.1876205462613143E-2</v>
      </c>
      <c r="X141">
        <f>Data!BF43</f>
        <v>8.9577212314395638E-7</v>
      </c>
      <c r="Y141">
        <f>Data!BL43</f>
        <v>0.24815404321998358</v>
      </c>
      <c r="AB141" s="3">
        <v>43252</v>
      </c>
      <c r="AC141">
        <f>Data!BT80</f>
        <v>4796.6130782742594</v>
      </c>
      <c r="AD141">
        <f>Data!BQ80</f>
        <v>995.30643216761359</v>
      </c>
      <c r="AE141">
        <f>Data!BW80</f>
        <v>7381.694416954906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7.6912838267162442E-2</v>
      </c>
      <c r="X142">
        <f>Data!BF44</f>
        <v>4.6481349272653461E-2</v>
      </c>
      <c r="Y142">
        <f>Data!BL44</f>
        <v>0.16411558317486197</v>
      </c>
      <c r="AB142" s="3">
        <v>43282</v>
      </c>
      <c r="AC142">
        <f>Data!BT81</f>
        <v>4725.8553429560125</v>
      </c>
      <c r="AD142">
        <f>Data!BQ81</f>
        <v>1150.0790287480747</v>
      </c>
      <c r="AE142">
        <f>Data!BW81</f>
        <v>7490.7623517647462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8.2909580669365823E-2</v>
      </c>
      <c r="X143">
        <f>Data!BF45</f>
        <v>9.5658951977384277E-3</v>
      </c>
      <c r="Y143">
        <f>Data!BL45</f>
        <v>0.17081850091926754</v>
      </c>
      <c r="AB143" s="3">
        <v>43313</v>
      </c>
      <c r="AC143">
        <f>Data!BT82</f>
        <v>3055.709486832633</v>
      </c>
      <c r="AD143">
        <f>Data!BQ82</f>
        <v>0</v>
      </c>
      <c r="AE143">
        <f>Data!BW82</f>
        <v>5557.7451625569665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6.7226181272417307E-2</v>
      </c>
      <c r="X144">
        <f>Data!BF46</f>
        <v>1.256986934095039E-3</v>
      </c>
      <c r="Y144">
        <f>Data!BL46</f>
        <v>0.21183771605137736</v>
      </c>
      <c r="AB144" s="3">
        <v>43344</v>
      </c>
      <c r="AC144">
        <f>Data!BT83</f>
        <v>3026.0154331188564</v>
      </c>
      <c r="AD144">
        <f>Data!BQ83</f>
        <v>1251.3964475573928</v>
      </c>
      <c r="AE144">
        <f>Data!BW83</f>
        <v>4937.5144595735192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0.11247701331740245</v>
      </c>
      <c r="X145">
        <f>Data!BF47</f>
        <v>6.4827552705537528E-2</v>
      </c>
      <c r="Y145">
        <f>Data!BL47</f>
        <v>0.22627845464739949</v>
      </c>
      <c r="AB145" s="3">
        <v>43374</v>
      </c>
      <c r="AC145">
        <f>Data!BT84</f>
        <v>1209.1775694343012</v>
      </c>
      <c r="AD145">
        <f>Data!BQ84</f>
        <v>0</v>
      </c>
      <c r="AE145">
        <f>Data!BW84</f>
        <v>2634.1928972377841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0.12471289664972574</v>
      </c>
      <c r="X146">
        <f>Data!BF48</f>
        <v>3.7030144994787406E-4</v>
      </c>
      <c r="Y146">
        <f>Data!BL48</f>
        <v>0.28458778979256749</v>
      </c>
      <c r="AB146" s="3">
        <v>43405</v>
      </c>
      <c r="AC146">
        <f>Data!BT85</f>
        <v>651.05993626533393</v>
      </c>
      <c r="AD146">
        <f>Data!BQ85</f>
        <v>0</v>
      </c>
      <c r="AE146">
        <f>Data!BW85</f>
        <v>1495.8181750691961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0.11830590665340424</v>
      </c>
      <c r="X147">
        <f>Data!BF49</f>
        <v>6.1602745518030133E-3</v>
      </c>
      <c r="Y147">
        <f>Data!BL49</f>
        <v>0.2551924844738096</v>
      </c>
      <c r="AB147" s="3">
        <v>43435</v>
      </c>
      <c r="AC147">
        <f>Data!BT86</f>
        <v>482.46120682761136</v>
      </c>
      <c r="AD147">
        <f>Data!BQ86</f>
        <v>0</v>
      </c>
      <c r="AE147">
        <f>Data!BW86</f>
        <v>1426.1433626783419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0.1173899945570156</v>
      </c>
      <c r="X148">
        <f>Data!BF50</f>
        <v>6.6078255258616991E-3</v>
      </c>
      <c r="Y148">
        <f>Data!BL50</f>
        <v>0.25072085554711521</v>
      </c>
      <c r="AB148" s="3">
        <v>43466</v>
      </c>
      <c r="AC148">
        <f>Data!BT87</f>
        <v>371.61235389273946</v>
      </c>
      <c r="AD148">
        <f>Data!BQ87</f>
        <v>0</v>
      </c>
      <c r="AE148">
        <f>Data!BW87</f>
        <v>2112.309546365298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0.15487209020648152</v>
      </c>
      <c r="X149">
        <f>Data!BF51</f>
        <v>3.377065877430141E-2</v>
      </c>
      <c r="Y149">
        <f>Data!BL51</f>
        <v>0.27884534210897982</v>
      </c>
      <c r="AB149" s="3">
        <v>43497</v>
      </c>
      <c r="AC149">
        <f>Data!BT88</f>
        <v>178.40529330047318</v>
      </c>
      <c r="AD149">
        <f>Data!BQ88</f>
        <v>0</v>
      </c>
      <c r="AE149">
        <f>Data!BW88</f>
        <v>1932.8307186186457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7.6256757893133909E-2</v>
      </c>
      <c r="X150">
        <f>Data!BF52</f>
        <v>1.7042518507537352E-5</v>
      </c>
      <c r="Y150">
        <f>Data!BL52</f>
        <v>0.33572159009054303</v>
      </c>
      <c r="AB150" s="3">
        <v>43525</v>
      </c>
      <c r="AC150">
        <f>Data!BT89</f>
        <v>183.05087913665358</v>
      </c>
      <c r="AD150">
        <f>Data!BQ89</f>
        <v>0</v>
      </c>
      <c r="AE150">
        <f>Data!BW89</f>
        <v>1948.0162031756331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8.731702109798789E-2</v>
      </c>
      <c r="X151">
        <f>Data!BF53</f>
        <v>1.7258274809250906E-5</v>
      </c>
      <c r="Y151">
        <f>Data!BL53</f>
        <v>0.37199811777099967</v>
      </c>
      <c r="AB151" s="3">
        <v>43556</v>
      </c>
      <c r="AC151">
        <f>Data!BT90</f>
        <v>0</v>
      </c>
      <c r="AD151">
        <f>Data!BQ90</f>
        <v>0</v>
      </c>
      <c r="AE151">
        <f>Data!BW90</f>
        <v>1910.6625659208867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6.1829319747630507E-2</v>
      </c>
      <c r="X152">
        <f>Data!BF54</f>
        <v>3.0189806921043782E-4</v>
      </c>
      <c r="Y152">
        <f>Data!BL54</f>
        <v>0.36486019962467253</v>
      </c>
      <c r="AB152" s="3">
        <v>43586</v>
      </c>
      <c r="AC152">
        <f>Data!BT91</f>
        <v>4482.2668874371948</v>
      </c>
      <c r="AD152">
        <f>Data!BQ91</f>
        <v>2081.5363487354348</v>
      </c>
      <c r="AE152">
        <f>Data!BW91</f>
        <v>7462.9436324116014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5.4237930271483492E-3</v>
      </c>
      <c r="X153">
        <f>Data!BF55</f>
        <v>3.6368126288266467E-6</v>
      </c>
      <c r="Y153">
        <f>Data!BL55</f>
        <v>0.27423611027188599</v>
      </c>
      <c r="AB153" s="3">
        <v>43617</v>
      </c>
      <c r="AC153">
        <f>Data!BT92</f>
        <v>4671.2708312748737</v>
      </c>
      <c r="AD153">
        <f>Data!BQ92</f>
        <v>689.57166334423255</v>
      </c>
      <c r="AE153">
        <f>Data!BW92</f>
        <v>7630.0250592864149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7.1106536779552698E-2</v>
      </c>
      <c r="X154">
        <f>Data!BF56</f>
        <v>3.437638224568218E-2</v>
      </c>
      <c r="Y154">
        <f>Data!BL56</f>
        <v>0.17383303202223033</v>
      </c>
      <c r="AB154" s="3">
        <v>43647</v>
      </c>
      <c r="AC154">
        <f>Data!BT93</f>
        <v>4650.810319311041</v>
      </c>
      <c r="AD154">
        <f>Data!BQ93</f>
        <v>521.25898734826319</v>
      </c>
      <c r="AE154">
        <f>Data!BW93</f>
        <v>6741.3168599460278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7.8849130659364164E-2</v>
      </c>
      <c r="X155">
        <f>Data!BF57</f>
        <v>1.1983415788563434E-2</v>
      </c>
      <c r="Y155">
        <f>Data!BL57</f>
        <v>0.20560297707561404</v>
      </c>
      <c r="AB155" s="3">
        <v>43678</v>
      </c>
      <c r="AC155">
        <f>Data!BT94</f>
        <v>3004.4727067922504</v>
      </c>
      <c r="AD155">
        <f>Data!BQ94</f>
        <v>0</v>
      </c>
      <c r="AE155">
        <f>Data!BW94</f>
        <v>5566.8681682262077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7.0460555434692651E-2</v>
      </c>
      <c r="X156">
        <f>Data!BF58</f>
        <v>1.277762322615672E-4</v>
      </c>
      <c r="Y156">
        <f>Data!BL58</f>
        <v>0.23171825159806758</v>
      </c>
      <c r="AB156" s="3">
        <v>43709</v>
      </c>
      <c r="AC156">
        <f>Data!BT95</f>
        <v>3092.1358491881551</v>
      </c>
      <c r="AD156">
        <f>Data!BQ95</f>
        <v>1089.4364076610127</v>
      </c>
      <c r="AE156">
        <f>Data!BW95</f>
        <v>4951.7854233944399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0.11459161760285497</v>
      </c>
      <c r="X157">
        <f>Data!BF59</f>
        <v>6.3457329815719277E-2</v>
      </c>
      <c r="Y157">
        <f>Data!BL59</f>
        <v>0.23449798754882067</v>
      </c>
      <c r="AB157" s="3">
        <v>43739</v>
      </c>
      <c r="AC157">
        <f>Data!BT96</f>
        <v>1057.315165841816</v>
      </c>
      <c r="AD157">
        <f>Data!BQ96</f>
        <v>0</v>
      </c>
      <c r="AE157">
        <f>Data!BW96</f>
        <v>2738.4938454732364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0.12578532914631069</v>
      </c>
      <c r="X158">
        <f>Data!BF60</f>
        <v>1.6219975407238962E-4</v>
      </c>
      <c r="Y158">
        <f>Data!BL60</f>
        <v>0.31767558539286256</v>
      </c>
      <c r="AB158" s="3">
        <v>43770</v>
      </c>
      <c r="AC158">
        <f>Data!BT97</f>
        <v>564.34508951904354</v>
      </c>
      <c r="AD158">
        <f>Data!BQ97</f>
        <v>0</v>
      </c>
      <c r="AE158">
        <f>Data!BW97</f>
        <v>1523.1609751859839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0.11840440856758505</v>
      </c>
      <c r="X159">
        <f>Data!BF61</f>
        <v>3.0085816433711443E-3</v>
      </c>
      <c r="Y159">
        <f>Data!BL61</f>
        <v>0.29044845723547041</v>
      </c>
      <c r="AB159" s="3">
        <v>43800</v>
      </c>
      <c r="AC159">
        <f>Data!BT98</f>
        <v>476.41594015542324</v>
      </c>
      <c r="AD159">
        <f>Data!BQ98</f>
        <v>0</v>
      </c>
      <c r="AE159">
        <f>Data!BW98</f>
        <v>1519.6022093826055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0.11798010382335633</v>
      </c>
      <c r="X160">
        <f>Data!BF62</f>
        <v>1.0578879482636694E-2</v>
      </c>
      <c r="Y160">
        <f>Data!BL62</f>
        <v>0.28162664966657758</v>
      </c>
      <c r="AB160" s="3">
        <v>43831</v>
      </c>
      <c r="AC160">
        <f>Data!BT99</f>
        <v>380.13668150522847</v>
      </c>
      <c r="AD160">
        <f>Data!BQ99</f>
        <v>0</v>
      </c>
      <c r="AE160">
        <f>Data!BW99</f>
        <v>2076.0664660581201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0.14891760656610131</v>
      </c>
      <c r="X161">
        <f>Data!BF63</f>
        <v>3.6945268220733851E-2</v>
      </c>
      <c r="Y161">
        <f>Data!BL63</f>
        <v>0.31012212275527418</v>
      </c>
      <c r="AB161" s="3">
        <v>43862</v>
      </c>
      <c r="AC161">
        <f>Data!BT100</f>
        <v>176.8933787810281</v>
      </c>
      <c r="AD161">
        <f>Data!BQ100</f>
        <v>0</v>
      </c>
      <c r="AE161">
        <f>Data!BW100</f>
        <v>1797.403353290317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7.989897858351469E-2</v>
      </c>
      <c r="X162">
        <f>Data!BF64</f>
        <v>2.0656041321842622E-6</v>
      </c>
      <c r="Y162">
        <f>Data!BL64</f>
        <v>0.3332126943860203</v>
      </c>
      <c r="AB162" s="3">
        <v>43891</v>
      </c>
      <c r="AC162">
        <f>Data!BT101</f>
        <v>188.44993487550545</v>
      </c>
      <c r="AD162">
        <f>Data!BQ101</f>
        <v>0</v>
      </c>
      <c r="AE162">
        <f>Data!BW101</f>
        <v>979.93365036276964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8.3821745647583157E-2</v>
      </c>
      <c r="X163">
        <f>Data!BF65</f>
        <v>5.9805408625379641E-5</v>
      </c>
      <c r="Y163">
        <f>Data!BL65</f>
        <v>0.33744488609954715</v>
      </c>
      <c r="AB163" s="3">
        <v>43922</v>
      </c>
      <c r="AC163">
        <f>Data!BT102</f>
        <v>172.46558799488523</v>
      </c>
      <c r="AD163">
        <f>Data!BQ102</f>
        <v>0</v>
      </c>
      <c r="AE163">
        <f>Data!BW102</f>
        <v>1401.2302306431438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5.9054051234852523E-2</v>
      </c>
      <c r="X164">
        <f>Data!BF66</f>
        <v>8.3518678195559914E-5</v>
      </c>
      <c r="Y164">
        <f>Data!BL66</f>
        <v>0.30583181069232523</v>
      </c>
      <c r="AB164" s="3">
        <v>43952</v>
      </c>
      <c r="AC164">
        <f>Data!BT103</f>
        <v>4835.8836190140046</v>
      </c>
      <c r="AD164">
        <f>Data!BQ103</f>
        <v>2105.1237563668255</v>
      </c>
      <c r="AE164">
        <f>Data!BW103</f>
        <v>7287.6957621043921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4.6934324018366169E-3</v>
      </c>
      <c r="X165">
        <f>Data!BF67</f>
        <v>1.7658490225613832E-6</v>
      </c>
      <c r="Y165">
        <f>Data!BL67</f>
        <v>0.23063352273311466</v>
      </c>
      <c r="AB165" s="3">
        <v>43983</v>
      </c>
      <c r="AC165">
        <f>Data!BT104</f>
        <v>4761.1687864818996</v>
      </c>
      <c r="AD165">
        <f>Data!BQ104</f>
        <v>892.18447641260047</v>
      </c>
      <c r="AE165">
        <f>Data!BW104</f>
        <v>8083.6434051734141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8.2734877651091665E-2</v>
      </c>
      <c r="X166">
        <f>Data!BF68</f>
        <v>4.0925883695308585E-3</v>
      </c>
      <c r="Y166">
        <f>Data!BL68</f>
        <v>0.12940552551299334</v>
      </c>
      <c r="AB166" s="3">
        <v>44013</v>
      </c>
      <c r="AC166">
        <f>Data!BT105</f>
        <v>4624.288273212288</v>
      </c>
      <c r="AD166">
        <f>Data!BQ105</f>
        <v>1315.5144600108929</v>
      </c>
      <c r="AE166">
        <f>Data!BW105</f>
        <v>6872.5595607234118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7.8391545685008168E-2</v>
      </c>
      <c r="X167">
        <f>Data!BF69</f>
        <v>2.5239457954739919E-3</v>
      </c>
      <c r="Y167">
        <f>Data!BL69</f>
        <v>0.15160271141212434</v>
      </c>
      <c r="AB167" s="3">
        <v>44044</v>
      </c>
      <c r="AC167">
        <f>Data!BT106</f>
        <v>2914.3111655466269</v>
      </c>
      <c r="AD167">
        <f>Data!BQ106</f>
        <v>0</v>
      </c>
      <c r="AE167">
        <f>Data!BW106</f>
        <v>5330.3063118545952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6.6889551817439497E-2</v>
      </c>
      <c r="X168">
        <f>Data!BF70</f>
        <v>1.018683448705815E-4</v>
      </c>
      <c r="Y168">
        <f>Data!BL70</f>
        <v>0.20962285634595901</v>
      </c>
      <c r="AB168" s="3">
        <v>44075</v>
      </c>
      <c r="AC168">
        <f>Data!BT107</f>
        <v>3038.4309023885021</v>
      </c>
      <c r="AD168">
        <f>Data!BQ107</f>
        <v>1263.1470470253785</v>
      </c>
      <c r="AE168">
        <f>Data!BW107</f>
        <v>4954.7429721178441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0.11111493222415447</v>
      </c>
      <c r="X169">
        <f>Data!BF71</f>
        <v>5.7651192037155852E-2</v>
      </c>
      <c r="Y169">
        <f>Data!BL71</f>
        <v>0.2013630437431857</v>
      </c>
      <c r="AB169" s="3">
        <v>44105</v>
      </c>
      <c r="AC169">
        <f>Data!BT108</f>
        <v>1132.0355487967765</v>
      </c>
      <c r="AD169">
        <f>Data!BQ108</f>
        <v>0</v>
      </c>
      <c r="AE169">
        <f>Data!BW108</f>
        <v>2913.6245664299572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0.12691844312939793</v>
      </c>
      <c r="X170">
        <f>Data!BF72</f>
        <v>5.2504474297165871E-3</v>
      </c>
      <c r="Y170">
        <f>Data!BL72</f>
        <v>0.33436613739468157</v>
      </c>
      <c r="AB170" s="3">
        <v>44136</v>
      </c>
      <c r="AC170">
        <f>Data!BT109</f>
        <v>598.10907936239482</v>
      </c>
      <c r="AD170">
        <f>Data!BQ109</f>
        <v>0</v>
      </c>
      <c r="AE170">
        <f>Data!BW109</f>
        <v>1620.7141444521565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0.12202483776491135</v>
      </c>
      <c r="X171">
        <f>Data!BF73</f>
        <v>9.4847227956051938E-3</v>
      </c>
      <c r="Y171">
        <f>Data!BL73</f>
        <v>0.28074561851099133</v>
      </c>
      <c r="AB171" s="3">
        <v>44166</v>
      </c>
      <c r="AC171">
        <f>Data!BT110</f>
        <v>440.81437654097471</v>
      </c>
      <c r="AD171">
        <f>Data!BQ110</f>
        <v>0</v>
      </c>
      <c r="AE171">
        <f>Data!BW110</f>
        <v>1064.6249546487684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0.11863942199852318</v>
      </c>
      <c r="X172" s="6">
        <f>Data!BF74</f>
        <v>1.2154874639236368E-2</v>
      </c>
      <c r="Y172">
        <f>Data!BL74</f>
        <v>0.25382323656231165</v>
      </c>
      <c r="AB172" s="3">
        <v>44197</v>
      </c>
      <c r="AC172">
        <f>Data!BT111</f>
        <v>401.22663503972728</v>
      </c>
      <c r="AD172">
        <f>Data!BQ111</f>
        <v>0</v>
      </c>
      <c r="AE172">
        <f>Data!BW111</f>
        <v>2133.831488129721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0.15025405446067452</v>
      </c>
      <c r="X173">
        <f>Data!BF75</f>
        <v>3.9690567064099014E-2</v>
      </c>
      <c r="Y173">
        <f>Data!BL75</f>
        <v>0.27317035710439086</v>
      </c>
      <c r="AB173" s="3">
        <v>44228</v>
      </c>
      <c r="AC173">
        <f>Data!BT112</f>
        <v>186.32128866326406</v>
      </c>
      <c r="AD173">
        <f>Data!BQ112</f>
        <v>0</v>
      </c>
      <c r="AE173">
        <f>Data!BW112</f>
        <v>1951.1886831670702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7.5800358899869025E-2</v>
      </c>
      <c r="X174">
        <f>Data!BF76</f>
        <v>1.0771477931825757E-5</v>
      </c>
      <c r="Y174">
        <f>Data!BL76</f>
        <v>0.28100615600124002</v>
      </c>
      <c r="AB174" s="3">
        <v>44256</v>
      </c>
      <c r="AC174">
        <f>Data!BT113</f>
        <v>172.50917948077114</v>
      </c>
      <c r="AD174">
        <f>Data!BQ113</f>
        <v>0</v>
      </c>
      <c r="AE174">
        <f>Data!BW113</f>
        <v>1893.8558855135998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8.6919106252025813E-2</v>
      </c>
      <c r="X175">
        <f>Data!BF77</f>
        <v>1.0529710436912865E-4</v>
      </c>
      <c r="Y175">
        <f>Data!BL77</f>
        <v>0.34030058304779232</v>
      </c>
      <c r="AB175" s="3">
        <v>44287</v>
      </c>
      <c r="AC175">
        <f>Data!BT114</f>
        <v>0</v>
      </c>
      <c r="AD175">
        <f>Data!BQ114</f>
        <v>0</v>
      </c>
      <c r="AE175">
        <f>Data!BW114</f>
        <v>1958.9367191914221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6.0773509176215157E-2</v>
      </c>
      <c r="X176">
        <f>Data!BF78</f>
        <v>3.7209449410546824E-7</v>
      </c>
      <c r="Y176">
        <f>Data!BL78</f>
        <v>0.34684990532696247</v>
      </c>
      <c r="AB176" s="3">
        <v>44317</v>
      </c>
      <c r="AC176">
        <f>Data!BT115</f>
        <v>4724.6484212201394</v>
      </c>
      <c r="AD176">
        <f>Data!BQ115</f>
        <v>2186.8011810421385</v>
      </c>
      <c r="AE176">
        <f>Data!BW115</f>
        <v>7310.3962830198925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5.106280241307104E-3</v>
      </c>
      <c r="X177">
        <f>Data!BF79</f>
        <v>1.7248841244210666E-6</v>
      </c>
      <c r="Y177">
        <f>Data!BL79</f>
        <v>0.27657372993417084</v>
      </c>
      <c r="AB177" s="3">
        <v>44348</v>
      </c>
      <c r="AC177">
        <f>Data!BT116</f>
        <v>4877.3478758169167</v>
      </c>
      <c r="AD177">
        <f>Data!BQ116</f>
        <v>3.9362143936899505</v>
      </c>
      <c r="AE177">
        <f>Data!BW116</f>
        <v>8925.0827863447812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7.6668082328978926E-2</v>
      </c>
      <c r="X178">
        <f>Data!BF80</f>
        <v>2.258256972709205E-2</v>
      </c>
      <c r="Y178">
        <f>Data!BL80</f>
        <v>0.18339071539230645</v>
      </c>
      <c r="AB178" s="3">
        <v>44378</v>
      </c>
      <c r="AC178">
        <f>Data!BT117</f>
        <v>4575.4351045532021</v>
      </c>
      <c r="AD178">
        <f>Data!BQ117</f>
        <v>781.29364102400029</v>
      </c>
      <c r="AE178">
        <f>Data!BW117</f>
        <v>7508.8472827463074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8.0978570622391999E-2</v>
      </c>
      <c r="X179">
        <f>Data!BF81</f>
        <v>6.930783001735108E-3</v>
      </c>
      <c r="Y179">
        <f>Data!BL81</f>
        <v>0.16056762251537293</v>
      </c>
      <c r="AB179" s="3">
        <v>44409</v>
      </c>
      <c r="AC179">
        <f>Data!BT118</f>
        <v>2885.8448181309063</v>
      </c>
      <c r="AD179">
        <f>Data!BQ118</f>
        <v>0</v>
      </c>
      <c r="AE179">
        <f>Data!BW118</f>
        <v>5467.8661024064713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6.4962878241203725E-2</v>
      </c>
      <c r="X180">
        <f>Data!BF82</f>
        <v>1.6203874793063733E-3</v>
      </c>
      <c r="Y180">
        <f>Data!BL82</f>
        <v>0.20059103553649038</v>
      </c>
      <c r="AB180" s="3">
        <v>44440</v>
      </c>
      <c r="AC180">
        <f>Data!BT119</f>
        <v>3242.6666236716674</v>
      </c>
      <c r="AD180">
        <f>Data!BQ119</f>
        <v>1253.4718333290393</v>
      </c>
      <c r="AE180">
        <f>Data!BW119</f>
        <v>4944.8292083328106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0.11036338401027024</v>
      </c>
      <c r="X181">
        <f>Data!BF83</f>
        <v>6.0917562223039567E-2</v>
      </c>
      <c r="Y181">
        <f>Data!BL83</f>
        <v>0.20474789198487997</v>
      </c>
      <c r="AB181" s="3">
        <v>44470</v>
      </c>
      <c r="AC181">
        <f>Data!BT120</f>
        <v>1487.6304746982048</v>
      </c>
      <c r="AD181">
        <f>Data!BQ120</f>
        <v>0</v>
      </c>
      <c r="AE181">
        <f>Data!BW120</f>
        <v>2760.1841894289855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0.12644349772017449</v>
      </c>
      <c r="X182">
        <f>Data!BF84</f>
        <v>7.1726384476278326E-4</v>
      </c>
      <c r="Y182">
        <f>Data!BL84</f>
        <v>0.27289838180877268</v>
      </c>
      <c r="AB182" s="3">
        <v>44501</v>
      </c>
      <c r="AC182">
        <f>Data!BT121</f>
        <v>757.10011540734831</v>
      </c>
      <c r="AD182">
        <f>Data!BQ121</f>
        <v>0</v>
      </c>
      <c r="AE182">
        <f>Data!BW121</f>
        <v>1526.1654072684046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0.12020385474897921</v>
      </c>
      <c r="X183">
        <f>Data!BF85</f>
        <v>4.9915092859009746E-3</v>
      </c>
      <c r="Y183">
        <f>Data!BL85</f>
        <v>0.24875777307897806</v>
      </c>
      <c r="AB183" s="3">
        <v>44531</v>
      </c>
      <c r="AC183">
        <f>Data!BT122</f>
        <v>514.39937326314509</v>
      </c>
      <c r="AD183">
        <f>Data!BQ122</f>
        <v>0</v>
      </c>
      <c r="AE183">
        <f>Data!BW122</f>
        <v>982.15104429365181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0.11249857197981328</v>
      </c>
      <c r="X184">
        <f>Data!BF86</f>
        <v>7.728938726359047E-3</v>
      </c>
      <c r="Y184">
        <f>Data!BL86</f>
        <v>0.2477396628819406</v>
      </c>
      <c r="AB184" s="3">
        <v>44562</v>
      </c>
      <c r="AC184">
        <f>Data!BT123</f>
        <v>421.45320258489483</v>
      </c>
      <c r="AD184">
        <f>Data!BQ123</f>
        <v>0</v>
      </c>
      <c r="AE184">
        <f>Data!BW123</f>
        <v>2237.2167346880733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0.1460993371438235</v>
      </c>
      <c r="X185">
        <f>Data!BF87</f>
        <v>3.4967142710229382E-2</v>
      </c>
      <c r="Y185">
        <f>Data!BL87</f>
        <v>0.27658787439577281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7.0608206442557275E-2</v>
      </c>
      <c r="X186">
        <f>Data!BF88</f>
        <v>2.6608047321019512E-5</v>
      </c>
      <c r="Y186">
        <f>Data!BL88</f>
        <v>0.36930921487510204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8.4219704149290919E-2</v>
      </c>
      <c r="X187">
        <f>Data!BF89</f>
        <v>1.9161767728093082E-6</v>
      </c>
      <c r="Y187">
        <f>Data!BL89</f>
        <v>0.35591650521382689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5.8466379414312541E-2</v>
      </c>
      <c r="X188">
        <f>Data!BF90</f>
        <v>1.3856260583366975E-7</v>
      </c>
      <c r="Y188">
        <f>Data!BL90</f>
        <v>0.29936741339042783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3.4727511319943005E-3</v>
      </c>
      <c r="X189">
        <f>Data!BF91</f>
        <v>7.3518113818948905E-7</v>
      </c>
      <c r="Y189">
        <f>Data!BL91</f>
        <v>0.21846576419193298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7.1173912147060037E-2</v>
      </c>
      <c r="X190">
        <f>Data!BF92</f>
        <v>4.3495310819707811E-2</v>
      </c>
      <c r="Y190">
        <f>Data!BL92</f>
        <v>0.16494668670929968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8.1075027992483228E-2</v>
      </c>
      <c r="X191">
        <f>Data!BF93</f>
        <v>2.7529640647117049E-2</v>
      </c>
      <c r="Y191">
        <f>Data!BL93</f>
        <v>0.15358846576418728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7.347654172917828E-2</v>
      </c>
      <c r="X192">
        <f>Data!BF94</f>
        <v>6.7876550247092382E-4</v>
      </c>
      <c r="Y192">
        <f>Data!BL94</f>
        <v>0.21800746617373079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0.11659584561130032</v>
      </c>
      <c r="X193" s="6">
        <f>Data!BF95</f>
        <v>5.715686347684823E-2</v>
      </c>
      <c r="Y193">
        <f>Data!BL95</f>
        <v>0.22213951160665601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0.13251035124994814</v>
      </c>
      <c r="X194">
        <f>Data!BF96</f>
        <v>2.9043602012279734E-4</v>
      </c>
      <c r="Y194">
        <f>Data!BL96</f>
        <v>0.36181160248816013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0.12385679292492568</v>
      </c>
      <c r="X195">
        <f>Data!BF97</f>
        <v>5.9268286349833943E-3</v>
      </c>
      <c r="Y195">
        <f>Data!BL97</f>
        <v>0.3302924451418221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0.12166998931206763</v>
      </c>
      <c r="X196">
        <f>Data!BF98</f>
        <v>7.5208081398159266E-3</v>
      </c>
      <c r="Y196">
        <f>Data!BL98</f>
        <v>0.32844042289070785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0.15574674762319773</v>
      </c>
      <c r="X197">
        <f>Data!BF99</f>
        <v>3.2047959393821657E-2</v>
      </c>
      <c r="Y197">
        <f>Data!BL99</f>
        <v>0.36174699198454618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7.5848358392249793E-2</v>
      </c>
      <c r="X198">
        <f>Data!BF100</f>
        <v>1.5140718900852335E-5</v>
      </c>
      <c r="Y198">
        <f>Data!BL100</f>
        <v>0.32094851485453546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7.8836310422047973E-2</v>
      </c>
      <c r="X199">
        <f>Data!BF101</f>
        <v>7.40591055148343E-6</v>
      </c>
      <c r="Y199">
        <f>Data!BL101</f>
        <v>0.31154853058978915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6.0349684645188972E-2</v>
      </c>
      <c r="X200">
        <f>Data!BF102</f>
        <v>8.4265707300801296E-5</v>
      </c>
      <c r="Y200">
        <f>Data!BL102</f>
        <v>0.27475133538246155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6.681495960947359E-3</v>
      </c>
      <c r="X201">
        <f>Data!BF103</f>
        <v>9.2669943940748567E-7</v>
      </c>
      <c r="Y201">
        <f>Data!BL103</f>
        <v>0.20965258590877056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8.1806145317386836E-2</v>
      </c>
      <c r="X202">
        <f>Data!BF104</f>
        <v>2.0809027773793787E-2</v>
      </c>
      <c r="Y202">
        <f>Data!BL104</f>
        <v>0.13764719187747687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8.8394102931488305E-2</v>
      </c>
      <c r="X203">
        <f>Data!BF105</f>
        <v>7.7988361226744018E-3</v>
      </c>
      <c r="Y203">
        <f>Data!BL105</f>
        <v>0.20030408632010221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7.0680383942089975E-2</v>
      </c>
      <c r="X204">
        <f>Data!BF106</f>
        <v>1.0378773396269025E-4</v>
      </c>
      <c r="Y204">
        <f>Data!BL106</f>
        <v>0.16470767150167376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0.11534013174241409</v>
      </c>
      <c r="X205">
        <f>Data!BF107</f>
        <v>5.5869728385005146E-2</v>
      </c>
      <c r="Y205">
        <f>Data!BL107</f>
        <v>0.19816760323010385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0.12425851309671998</v>
      </c>
      <c r="X206">
        <f>Data!BF108</f>
        <v>6.283532343331899E-4</v>
      </c>
      <c r="Y206">
        <f>Data!BL108</f>
        <v>0.33380763488821685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0.11400756920920685</v>
      </c>
      <c r="X207">
        <f>Data!BF109</f>
        <v>2.9199031814641785E-3</v>
      </c>
      <c r="Y207">
        <f>Data!BL109</f>
        <v>0.30788860749453306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0.11148105841130018</v>
      </c>
      <c r="X208">
        <f>Data!BF110</f>
        <v>4.877424544247333E-4</v>
      </c>
      <c r="Y208">
        <f>Data!BL110</f>
        <v>0.29944986454211175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0.14468136942014098</v>
      </c>
      <c r="X209">
        <f>Data!BF111</f>
        <v>2.5814057153183967E-2</v>
      </c>
      <c r="Y209">
        <f>Data!BL111</f>
        <v>0.32789260149002075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8.4290659287944436E-2</v>
      </c>
      <c r="X210">
        <f>Data!BF112</f>
        <v>5.355711985011169E-7</v>
      </c>
      <c r="Y210">
        <f>Data!BL112</f>
        <v>0.23997416428755969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8.3944250945933163E-2</v>
      </c>
      <c r="X211">
        <f>Data!BF113</f>
        <v>3.2938362437562319E-4</v>
      </c>
      <c r="Y211">
        <f>Data!BL113</f>
        <v>0.30987084028311074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7.0840775151737034E-2</v>
      </c>
      <c r="X212">
        <f>Data!BF114</f>
        <v>1.2255182468834391E-4</v>
      </c>
      <c r="Y212">
        <f>Data!BL114</f>
        <v>0.29108734452165663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8.6228292275336571E-3</v>
      </c>
      <c r="X213">
        <f>Data!BF115</f>
        <v>2.3799799908630348E-6</v>
      </c>
      <c r="Y213">
        <f>Data!BL115</f>
        <v>0.22639241069555283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7.8760138421785086E-2</v>
      </c>
      <c r="X214">
        <f>Data!BF116</f>
        <v>3.8364039937732741E-2</v>
      </c>
      <c r="Y214">
        <f>Data!BL116</f>
        <v>0.14615812688134611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7.6138036092743278E-2</v>
      </c>
      <c r="X215">
        <f>Data!BF117</f>
        <v>7.2696830102358945E-3</v>
      </c>
      <c r="Y215">
        <f>Data!BL117</f>
        <v>0.1772999094100669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6.8651213950943202E-2</v>
      </c>
      <c r="X216">
        <f>Data!BF118</f>
        <v>5.8780295830729301E-4</v>
      </c>
      <c r="Y216">
        <f>Data!BL118</f>
        <v>0.22119595087133348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0.11226106289541349</v>
      </c>
      <c r="X217" s="6">
        <f>Data!BF119</f>
        <v>5.922466516494751E-2</v>
      </c>
      <c r="Y217">
        <f>Data!BL119</f>
        <v>0.22047857055440545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0.13846675574313849</v>
      </c>
      <c r="X218">
        <f>Data!BF120</f>
        <v>1.7089748283183326E-5</v>
      </c>
      <c r="Y218">
        <f>Data!BL120</f>
        <v>0.27735051116906106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0.12995443830732256</v>
      </c>
      <c r="X219">
        <f>Data!BF121</f>
        <v>3.9173951336124446E-3</v>
      </c>
      <c r="Y219">
        <f>Data!BL121</f>
        <v>0.2517445245757699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0.12738384248223156</v>
      </c>
      <c r="X220" s="6">
        <f>Data!BF122</f>
        <v>1.112400150304893E-2</v>
      </c>
      <c r="Y220">
        <f>Data!BL122</f>
        <v>0.24998837034218013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0.15911014634184539</v>
      </c>
      <c r="X221">
        <f>Data!BF123</f>
        <v>3.5909859434468672E-2</v>
      </c>
      <c r="Y221">
        <f>Data!BL123</f>
        <v>0.27601662441156805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1141.7587890625</v>
      </c>
      <c r="L290">
        <f>Data!N4</f>
        <v>1141.683837890625</v>
      </c>
      <c r="M290">
        <f>Data!T4</f>
        <v>1141.8262939453125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1141.88916015625</v>
      </c>
      <c r="L291">
        <f>Data!N5</f>
        <v>1141.7523193359375</v>
      </c>
      <c r="M291">
        <f>Data!T5</f>
        <v>1142.04833984375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1142.0457763671875</v>
      </c>
      <c r="L292">
        <f>Data!N6</f>
        <v>1141.8226318359375</v>
      </c>
      <c r="M292">
        <f>Data!T6</f>
        <v>1142.4208984375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1142.236328125</v>
      </c>
      <c r="L293">
        <f>Data!N7</f>
        <v>1141.8587646484375</v>
      </c>
      <c r="M293">
        <f>Data!T7</f>
        <v>1142.720458984375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1140.30126953125</v>
      </c>
      <c r="L294">
        <f>Data!N8</f>
        <v>1139.753662109375</v>
      </c>
      <c r="M294">
        <f>Data!T8</f>
        <v>1140.7703857421875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1138.8870849609375</v>
      </c>
      <c r="L295">
        <f>Data!N9</f>
        <v>1138.8865966796875</v>
      </c>
      <c r="M295">
        <f>Data!T9</f>
        <v>1139.6142578125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1138.9022216796875</v>
      </c>
      <c r="L296">
        <f>Data!N10</f>
        <v>1138.901611328125</v>
      </c>
      <c r="M296">
        <f>Data!T10</f>
        <v>1138.9022216796875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1138.9281005859375</v>
      </c>
      <c r="L297">
        <f>Data!N11</f>
        <v>1138.9281005859375</v>
      </c>
      <c r="M297">
        <f>Data!T11</f>
        <v>1138.9281005859375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1138.9644775390625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1139.36279296875</v>
      </c>
      <c r="L299">
        <f>Data!N13</f>
        <v>1139.1962890625</v>
      </c>
      <c r="M299">
        <f>Data!T13</f>
        <v>1139.564453125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1139.6279296875</v>
      </c>
      <c r="L300">
        <f>Data!N14</f>
        <v>1139.3387451171875</v>
      </c>
      <c r="M300">
        <f>Data!T14</f>
        <v>1139.9857177734375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1139.8271484375</v>
      </c>
      <c r="L301">
        <f>Data!N15</f>
        <v>1139.4439697265625</v>
      </c>
      <c r="M301">
        <f>Data!T15</f>
        <v>1140.2862548828125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1140.019775390625</v>
      </c>
      <c r="L302">
        <f>Data!N16</f>
        <v>1139.6539306640625</v>
      </c>
      <c r="M302">
        <f>Data!T16</f>
        <v>1140.4464111328125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1140.191650390625</v>
      </c>
      <c r="L303">
        <f>Data!N17</f>
        <v>1139.8206787109375</v>
      </c>
      <c r="M303">
        <f>Data!T17</f>
        <v>1140.5877685546875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1140.3587646484375</v>
      </c>
      <c r="L304">
        <f>Data!N18</f>
        <v>1140.00341796875</v>
      </c>
      <c r="M304">
        <f>Data!T18</f>
        <v>1140.7196044921875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1140.491455078125</v>
      </c>
      <c r="L305">
        <f>Data!N19</f>
        <v>1140.0849609375</v>
      </c>
      <c r="M305">
        <f>Data!T19</f>
        <v>1140.8477783203125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1138.9061279296875</v>
      </c>
      <c r="L306">
        <f>Data!N20</f>
        <v>1138.905029296875</v>
      </c>
      <c r="M306">
        <f>Data!T20</f>
        <v>1139.43603515625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1138.8885498046875</v>
      </c>
      <c r="L307">
        <f>Data!N21</f>
        <v>1138.8880615234375</v>
      </c>
      <c r="M307">
        <f>Data!T21</f>
        <v>1138.9140625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1138.9022216796875</v>
      </c>
      <c r="L308">
        <f>Data!N22</f>
        <v>1138.8988037109375</v>
      </c>
      <c r="M308">
        <f>Data!T22</f>
        <v>1138.9022216796875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1138.9281005859375</v>
      </c>
      <c r="L309">
        <f>Data!N23</f>
        <v>1138.9217529296875</v>
      </c>
      <c r="M309">
        <f>Data!T23</f>
        <v>1138.9281005859375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1138.9722900390625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1139.356201171875</v>
      </c>
      <c r="L311">
        <f>Data!N25</f>
        <v>1139.19580078125</v>
      </c>
      <c r="M311">
        <f>Data!T25</f>
        <v>1139.564697265625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1139.625244140625</v>
      </c>
      <c r="L312">
        <f>Data!N26</f>
        <v>1139.3380126953125</v>
      </c>
      <c r="M312">
        <f>Data!T26</f>
        <v>1139.9862060546875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1139.8203125</v>
      </c>
      <c r="L313">
        <f>Data!N27</f>
        <v>1139.44287109375</v>
      </c>
      <c r="M313">
        <f>Data!T27</f>
        <v>1140.286865234375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1140.021484375</v>
      </c>
      <c r="L314">
        <f>Data!N28</f>
        <v>1139.6522216796875</v>
      </c>
      <c r="M314">
        <f>Data!T28</f>
        <v>1140.447021484375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1140.19140625</v>
      </c>
      <c r="L315">
        <f>Data!N29</f>
        <v>1139.8184814453125</v>
      </c>
      <c r="M315">
        <f>Data!T29</f>
        <v>1140.588623046875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1140.3623046875</v>
      </c>
      <c r="L316">
        <f>Data!N30</f>
        <v>1140.00048828125</v>
      </c>
      <c r="M316">
        <f>Data!T30</f>
        <v>1140.720458984375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1140.486572265625</v>
      </c>
      <c r="L317">
        <f>Data!N31</f>
        <v>1140.0772705078125</v>
      </c>
      <c r="M317">
        <f>Data!T31</f>
        <v>1140.84375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1138.9061279296875</v>
      </c>
      <c r="L318">
        <f>Data!N32</f>
        <v>1138.9051513671875</v>
      </c>
      <c r="M318">
        <f>Data!T32</f>
        <v>1139.4295654296875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1138.8885498046875</v>
      </c>
      <c r="L319">
        <f>Data!N33</f>
        <v>1138.8880615234375</v>
      </c>
      <c r="M319">
        <f>Data!T33</f>
        <v>1138.9007568359375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1138.9022216796875</v>
      </c>
      <c r="L320">
        <f>Data!N34</f>
        <v>1138.8988037109375</v>
      </c>
      <c r="M320">
        <f>Data!T34</f>
        <v>1138.9022216796875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1138.9217529296875</v>
      </c>
      <c r="M321">
        <f>Data!T35</f>
        <v>1138.9281005859375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1138.9722900390625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1139.347900390625</v>
      </c>
      <c r="L323">
        <f>Data!N37</f>
        <v>1139.1947021484375</v>
      </c>
      <c r="M323">
        <f>Data!T37</f>
        <v>1139.563720703125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1139.614990234375</v>
      </c>
      <c r="L324">
        <f>Data!N38</f>
        <v>1139.336181640625</v>
      </c>
      <c r="M324">
        <f>Data!T38</f>
        <v>1139.984375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1139.81396484375</v>
      </c>
      <c r="L325">
        <f>Data!N39</f>
        <v>1139.440185546875</v>
      </c>
      <c r="M325">
        <f>Data!T39</f>
        <v>1140.28466796875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1140.0225830078125</v>
      </c>
      <c r="L326">
        <f>Data!N40</f>
        <v>1139.6478271484375</v>
      </c>
      <c r="M326">
        <f>Data!T40</f>
        <v>1140.4444580078125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1140.188720703125</v>
      </c>
      <c r="L327">
        <f>Data!N41</f>
        <v>1139.81298828125</v>
      </c>
      <c r="M327">
        <f>Data!T41</f>
        <v>1140.585693359375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1140.35302734375</v>
      </c>
      <c r="L328">
        <f>Data!N42</f>
        <v>1139.9935302734375</v>
      </c>
      <c r="M328">
        <f>Data!T42</f>
        <v>1140.7171630859375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1140.4915771484375</v>
      </c>
      <c r="L329">
        <f>Data!N43</f>
        <v>1140.0908203125</v>
      </c>
      <c r="M329">
        <f>Data!T43</f>
        <v>1140.84521484375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1138.906005859375</v>
      </c>
      <c r="L330">
        <f>Data!N44</f>
        <v>1138.905029296875</v>
      </c>
      <c r="M330">
        <f>Data!T44</f>
        <v>1139.4320068359375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1138.8885498046875</v>
      </c>
      <c r="L331">
        <f>Data!N45</f>
        <v>1138.8880615234375</v>
      </c>
      <c r="M331">
        <f>Data!T45</f>
        <v>1138.8885498046875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1138.9022216796875</v>
      </c>
      <c r="L332">
        <f>Data!N46</f>
        <v>1138.8997802734375</v>
      </c>
      <c r="M332">
        <f>Data!T46</f>
        <v>1138.9022216796875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1138.9281005859375</v>
      </c>
      <c r="L333">
        <f>Data!N47</f>
        <v>1138.9281005859375</v>
      </c>
      <c r="M333">
        <f>Data!T47</f>
        <v>1138.9281005859375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1138.9722900390625</v>
      </c>
      <c r="M334">
        <f>Data!T48</f>
        <v>1138.9722900390625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1139.36279296875</v>
      </c>
      <c r="L335">
        <f>Data!N49</f>
        <v>1139.1966552734375</v>
      </c>
      <c r="M335">
        <f>Data!T49</f>
        <v>1139.5640869140625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1139.6346435546875</v>
      </c>
      <c r="L336">
        <f>Data!N50</f>
        <v>1139.3394775390625</v>
      </c>
      <c r="M336">
        <f>Data!T50</f>
        <v>1139.9849853515625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1139.8262939453125</v>
      </c>
      <c r="L337">
        <f>Data!N51</f>
        <v>1139.4449462890625</v>
      </c>
      <c r="M337">
        <f>Data!T51</f>
        <v>1140.285400390625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1140.020263671875</v>
      </c>
      <c r="L338">
        <f>Data!N52</f>
        <v>1139.655517578125</v>
      </c>
      <c r="M338">
        <f>Data!T52</f>
        <v>1140.4454345703125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1140.190185546875</v>
      </c>
      <c r="L339">
        <f>Data!N53</f>
        <v>1139.8226318359375</v>
      </c>
      <c r="M339">
        <f>Data!T53</f>
        <v>1140.5867919921875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1140.35498046875</v>
      </c>
      <c r="L340">
        <f>Data!N54</f>
        <v>1140.0059814453125</v>
      </c>
      <c r="M340">
        <f>Data!T54</f>
        <v>1140.7183837890625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1140.4925537109375</v>
      </c>
      <c r="L341">
        <f>Data!N55</f>
        <v>1140.089111328125</v>
      </c>
      <c r="M341">
        <f>Data!T55</f>
        <v>1140.84326171875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1138.906005859375</v>
      </c>
      <c r="L342">
        <f>Data!N56</f>
        <v>1138.9053955078125</v>
      </c>
      <c r="M342">
        <f>Data!T56</f>
        <v>1139.4287109375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1138.8885498046875</v>
      </c>
      <c r="L343">
        <f>Data!N57</f>
        <v>1138.8880615234375</v>
      </c>
      <c r="M343">
        <f>Data!T57</f>
        <v>1139.003173828125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1138.9022216796875</v>
      </c>
      <c r="L344">
        <f>Data!N58</f>
        <v>1138.8988037109375</v>
      </c>
      <c r="M344">
        <f>Data!T58</f>
        <v>1138.9022216796875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1138.921875</v>
      </c>
      <c r="M345">
        <f>Data!T59</f>
        <v>1138.9281005859375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1138.9722900390625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1139.3489990234375</v>
      </c>
      <c r="L347">
        <f>Data!N61</f>
        <v>1139.1964111328125</v>
      </c>
      <c r="M347">
        <f>Data!T61</f>
        <v>1139.5635986328125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1139.62109375</v>
      </c>
      <c r="L348">
        <f>Data!N62</f>
        <v>1139.339111328125</v>
      </c>
      <c r="M348">
        <f>Data!T62</f>
        <v>1139.984130859375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1139.822509765625</v>
      </c>
      <c r="L349">
        <f>Data!N63</f>
        <v>1139.4443359375</v>
      </c>
      <c r="M349">
        <f>Data!T63</f>
        <v>1140.284423828125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1140.0147705078125</v>
      </c>
      <c r="L350">
        <f>Data!N64</f>
        <v>1139.654541015625</v>
      </c>
      <c r="M350">
        <f>Data!T64</f>
        <v>1140.444091796875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1140.185546875</v>
      </c>
      <c r="L351">
        <f>Data!N65</f>
        <v>1139.8214111328125</v>
      </c>
      <c r="M351">
        <f>Data!T65</f>
        <v>1140.5853271484375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1140.36572265625</v>
      </c>
      <c r="L352">
        <f>Data!N66</f>
        <v>1140.00439453125</v>
      </c>
      <c r="M352">
        <f>Data!T66</f>
        <v>1140.716796875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1140.4876708984375</v>
      </c>
      <c r="L353">
        <f>Data!N67</f>
        <v>1140.0806884765625</v>
      </c>
      <c r="M353">
        <f>Data!T67</f>
        <v>1140.8309326171875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1138.9061279296875</v>
      </c>
      <c r="L354">
        <f>Data!N68</f>
        <v>1138.9051513671875</v>
      </c>
      <c r="M354">
        <f>Data!T68</f>
        <v>1139.4091796875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1138.8885498046875</v>
      </c>
      <c r="L355">
        <f>Data!N69</f>
        <v>1138.8880615234375</v>
      </c>
      <c r="M355">
        <f>Data!T69</f>
        <v>1138.8927001953125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1138.9022216796875</v>
      </c>
      <c r="L356">
        <f>Data!N70</f>
        <v>1138.8995361328125</v>
      </c>
      <c r="M356">
        <f>Data!T70</f>
        <v>1138.9022216796875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1138.9244384765625</v>
      </c>
      <c r="M357">
        <f>Data!T71</f>
        <v>1138.9281005859375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1138.9676513671875</v>
      </c>
      <c r="M358">
        <f>Data!T72</f>
        <v>1138.9722900390625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1139.367431640625</v>
      </c>
      <c r="L359">
        <f>Data!N73</f>
        <v>1139.1951904296875</v>
      </c>
      <c r="M359">
        <f>Data!T73</f>
        <v>1139.5604248046875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1139.632080078125</v>
      </c>
      <c r="L360">
        <f>Data!N74</f>
        <v>1139.3370361328125</v>
      </c>
      <c r="M360">
        <f>Data!T74</f>
        <v>1139.978759765625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1139.8211669921875</v>
      </c>
      <c r="L361">
        <f>Data!N75</f>
        <v>1139.44140625</v>
      </c>
      <c r="M361">
        <f>Data!T75</f>
        <v>1140.278076171875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1140.028564453125</v>
      </c>
      <c r="L362">
        <f>Data!N76</f>
        <v>1139.64990234375</v>
      </c>
      <c r="M362">
        <f>Data!T76</f>
        <v>1140.4364013671875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1140.1932373046875</v>
      </c>
      <c r="L363">
        <f>Data!N77</f>
        <v>1139.8154296875</v>
      </c>
      <c r="M363">
        <f>Data!T77</f>
        <v>1140.57666015625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1140.36474609375</v>
      </c>
      <c r="L364">
        <f>Data!N78</f>
        <v>1139.9967041015625</v>
      </c>
      <c r="M364">
        <f>Data!T78</f>
        <v>1140.7069091796875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1140.4906005859375</v>
      </c>
      <c r="L365">
        <f>Data!N79</f>
        <v>1140.076904296875</v>
      </c>
      <c r="M365">
        <f>Data!T79</f>
        <v>1140.8370361328125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1138.906005859375</v>
      </c>
      <c r="L366">
        <f>Data!N80</f>
        <v>1138.9051513671875</v>
      </c>
      <c r="M366">
        <f>Data!T80</f>
        <v>1139.4189453125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1138.8885498046875</v>
      </c>
      <c r="L367">
        <f>Data!N81</f>
        <v>1138.8880615234375</v>
      </c>
      <c r="M367">
        <f>Data!T81</f>
        <v>1138.890869140625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1138.9022216796875</v>
      </c>
      <c r="L368">
        <f>Data!N82</f>
        <v>1138.8997802734375</v>
      </c>
      <c r="M368">
        <f>Data!T82</f>
        <v>1138.9022216796875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1138.9281005859375</v>
      </c>
      <c r="L369">
        <f>Data!N83</f>
        <v>1138.9254150390625</v>
      </c>
      <c r="M369">
        <f>Data!T83</f>
        <v>1138.9281005859375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1138.9649658203125</v>
      </c>
      <c r="M370">
        <f>Data!T84</f>
        <v>1138.9722900390625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1139.354736328125</v>
      </c>
      <c r="L371">
        <f>Data!N85</f>
        <v>1139.1947021484375</v>
      </c>
      <c r="M371">
        <f>Data!T85</f>
        <v>1139.56201171875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1139.6273193359375</v>
      </c>
      <c r="L372">
        <f>Data!N86</f>
        <v>1139.3360595703125</v>
      </c>
      <c r="M372">
        <f>Data!T86</f>
        <v>1139.9814453125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1139.819580078125</v>
      </c>
      <c r="L373">
        <f>Data!N87</f>
        <v>1139.4400634765625</v>
      </c>
      <c r="M373">
        <f>Data!T87</f>
        <v>1140.28125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1140.019775390625</v>
      </c>
      <c r="L374">
        <f>Data!N88</f>
        <v>1139.647705078125</v>
      </c>
      <c r="M374">
        <f>Data!T88</f>
        <v>1140.4403076171875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1140.1837158203125</v>
      </c>
      <c r="L375">
        <f>Data!N89</f>
        <v>1139.812744140625</v>
      </c>
      <c r="M375">
        <f>Data!T89</f>
        <v>1140.5810546875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1140.33447265625</v>
      </c>
      <c r="L376">
        <f>Data!N90</f>
        <v>1139.9931640625</v>
      </c>
      <c r="M376">
        <f>Data!T90</f>
        <v>1140.7117919921875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1140.445556640625</v>
      </c>
      <c r="L377">
        <f>Data!N91</f>
        <v>1140.095703125</v>
      </c>
      <c r="M377">
        <f>Data!T91</f>
        <v>1140.8319091796875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1138.9061279296875</v>
      </c>
      <c r="L378">
        <f>Data!N92</f>
        <v>1138.905029296875</v>
      </c>
      <c r="M378">
        <f>Data!T92</f>
        <v>1139.4107666015625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1138.8885498046875</v>
      </c>
      <c r="L379">
        <f>Data!N93</f>
        <v>1138.8880615234375</v>
      </c>
      <c r="M379">
        <f>Data!T93</f>
        <v>1138.8902587890625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1138.9022216796875</v>
      </c>
      <c r="L380">
        <f>Data!N94</f>
        <v>1138.8988037109375</v>
      </c>
      <c r="M380">
        <f>Data!T94</f>
        <v>1138.9022216796875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1138.9227294921875</v>
      </c>
      <c r="M381">
        <f>Data!T95</f>
        <v>1138.9281005859375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1138.9722900390625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1139.3477783203125</v>
      </c>
      <c r="L383">
        <f>Data!N97</f>
        <v>1139.1973876953125</v>
      </c>
      <c r="M383">
        <f>Data!T97</f>
        <v>1139.5606689453125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1139.6141357421875</v>
      </c>
      <c r="L384">
        <f>Data!N98</f>
        <v>1139.3406982421875</v>
      </c>
      <c r="M384">
        <f>Data!T98</f>
        <v>1139.9791259765625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1139.8134765625</v>
      </c>
      <c r="L385">
        <f>Data!N99</f>
        <v>1139.4466552734375</v>
      </c>
      <c r="M385">
        <f>Data!T99</f>
        <v>1140.278564453125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1140.01318359375</v>
      </c>
      <c r="L386">
        <f>Data!N100</f>
        <v>1139.6583251953125</v>
      </c>
      <c r="M386">
        <f>Data!T100</f>
        <v>1140.4371337890625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1140.18408203125</v>
      </c>
      <c r="L387">
        <f>Data!N101</f>
        <v>1139.826171875</v>
      </c>
      <c r="M387">
        <f>Data!T101</f>
        <v>1140.577392578125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1140.352294921875</v>
      </c>
      <c r="L388">
        <f>Data!N102</f>
        <v>1140.0103759765625</v>
      </c>
      <c r="M388">
        <f>Data!T102</f>
        <v>1140.707763671875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1140.475341796875</v>
      </c>
      <c r="L389">
        <f>Data!N103</f>
        <v>1140.081787109375</v>
      </c>
      <c r="M389">
        <f>Data!T103</f>
        <v>1140.8482666015625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1138.906005859375</v>
      </c>
      <c r="L390">
        <f>Data!N104</f>
        <v>1138.905029296875</v>
      </c>
      <c r="M390">
        <f>Data!T104</f>
        <v>1139.4344482421875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1138.8885498046875</v>
      </c>
      <c r="L391">
        <f>Data!N105</f>
        <v>1138.8880615234375</v>
      </c>
      <c r="M391">
        <f>Data!T105</f>
        <v>1138.892578125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1138.9022216796875</v>
      </c>
      <c r="L392">
        <f>Data!N106</f>
        <v>1138.899169921875</v>
      </c>
      <c r="M392">
        <f>Data!T106</f>
        <v>1138.9022216796875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1138.9281005859375</v>
      </c>
      <c r="L393">
        <f>Data!N107</f>
        <v>1138.921630859375</v>
      </c>
      <c r="M393">
        <f>Data!T107</f>
        <v>1138.9281005859375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1138.9722900390625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1139.349365234375</v>
      </c>
      <c r="L395">
        <f>Data!N109</f>
        <v>1139.1954345703125</v>
      </c>
      <c r="M395">
        <f>Data!T109</f>
        <v>1139.5648193359375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1139.619140625</v>
      </c>
      <c r="L396">
        <f>Data!N110</f>
        <v>1139.3372802734375</v>
      </c>
      <c r="M396">
        <f>Data!T110</f>
        <v>1139.986328125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1139.81640625</v>
      </c>
      <c r="L397">
        <f>Data!N111</f>
        <v>1139.4417724609375</v>
      </c>
      <c r="M397">
        <f>Data!T111</f>
        <v>1140.2869873046875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1140.020263671875</v>
      </c>
      <c r="L398">
        <f>Data!N112</f>
        <v>1139.650390625</v>
      </c>
      <c r="M398">
        <f>Data!T112</f>
        <v>1140.4473876953125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1140.18896484375</v>
      </c>
      <c r="L399">
        <f>Data!N113</f>
        <v>1139.8162841796875</v>
      </c>
      <c r="M399">
        <f>Data!T113</f>
        <v>1140.5888671875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1140.3504638671875</v>
      </c>
      <c r="L400">
        <f>Data!N114</f>
        <v>1139.9976806640625</v>
      </c>
      <c r="M400">
        <f>Data!T114</f>
        <v>1140.720947265625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1140.4613037109375</v>
      </c>
      <c r="L401">
        <f>Data!N115</f>
        <v>1140.0810546875</v>
      </c>
      <c r="M401">
        <f>Data!T115</f>
        <v>1140.840087890625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1138.9061279296875</v>
      </c>
      <c r="L402">
        <f>Data!N116</f>
        <v>1138.905029296875</v>
      </c>
      <c r="M402">
        <f>Data!T116</f>
        <v>1139.423828125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1138.8885498046875</v>
      </c>
      <c r="L403">
        <f>Data!N117</f>
        <v>1138.8880615234375</v>
      </c>
      <c r="M403">
        <f>Data!T117</f>
        <v>1138.892822265625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1138.9022216796875</v>
      </c>
      <c r="L404">
        <f>Data!N118</f>
        <v>1138.8988037109375</v>
      </c>
      <c r="M404">
        <f>Data!T118</f>
        <v>1138.9022216796875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1138.9281005859375</v>
      </c>
      <c r="L405">
        <f>Data!N119</f>
        <v>1138.9217529296875</v>
      </c>
      <c r="M405">
        <f>Data!T119</f>
        <v>1138.9281005859375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1138.9722900390625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1139.34912109375</v>
      </c>
      <c r="L407">
        <f>Data!N121</f>
        <v>1139.192626953125</v>
      </c>
      <c r="M407">
        <f>Data!T121</f>
        <v>1139.562744140625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1139.614990234375</v>
      </c>
      <c r="L408">
        <f>Data!N122</f>
        <v>1139.337158203125</v>
      </c>
      <c r="M408">
        <f>Data!T122</f>
        <v>1139.9827880859375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1139.815185546875</v>
      </c>
      <c r="L409">
        <f>Data!N123</f>
        <v>1139.4415283203125</v>
      </c>
      <c r="M409">
        <f>Data!T123</f>
        <v>1140.2828369140625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1027.3612060546875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1027.5592041015625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1027.7728271484375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1026.72998046875</v>
      </c>
      <c r="S505">
        <f>Data!AU8</f>
        <v>1026.5426025390625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1029.40478515625</v>
      </c>
      <c r="S506">
        <f>Data!AU9</f>
        <v>1026.521240234375</v>
      </c>
      <c r="T506">
        <f>Data!BA9</f>
        <v>1029.435546875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1029.4166259765625</v>
      </c>
      <c r="S507">
        <f>Data!AU10</f>
        <v>1026.5106201171875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1029.438720703125</v>
      </c>
      <c r="S508">
        <f>Data!AU11</f>
        <v>1026.50537109375</v>
      </c>
      <c r="T508">
        <f>Data!BA11</f>
        <v>1029.4493408203125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1028.010009765625</v>
      </c>
      <c r="S509">
        <f>Data!AU12</f>
        <v>1026.502685546875</v>
      </c>
      <c r="T509">
        <f>Data!BA12</f>
        <v>1029.477783203125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1028.029296875</v>
      </c>
      <c r="S510">
        <f>Data!AU13</f>
        <v>1026.5013427734375</v>
      </c>
      <c r="T510">
        <f>Data!BA13</f>
        <v>1029.496826171875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1027.275390625</v>
      </c>
      <c r="S511">
        <f>Data!AU14</f>
        <v>1026.5006103515625</v>
      </c>
      <c r="T511">
        <f>Data!BA14</f>
        <v>1029.5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1026.8936767578125</v>
      </c>
      <c r="S512">
        <f>Data!AU15</f>
        <v>1026.5003662109375</v>
      </c>
      <c r="T512">
        <f>Data!BA15</f>
        <v>1029.5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1026.69677734375</v>
      </c>
      <c r="S513">
        <f>Data!AU16</f>
        <v>1026.5001220703125</v>
      </c>
      <c r="T513">
        <f>Data!BA16</f>
        <v>1029.5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1026.757568359375</v>
      </c>
      <c r="S514">
        <f>Data!AU17</f>
        <v>1026.5001220703125</v>
      </c>
      <c r="T514">
        <f>Data!BA17</f>
        <v>1029.5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1026.6683349609375</v>
      </c>
      <c r="S515">
        <f>Data!AU18</f>
        <v>1026.5</v>
      </c>
      <c r="T515">
        <f>Data!BA18</f>
        <v>1029.493408203125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1026.637939453125</v>
      </c>
      <c r="S516">
        <f>Data!AU19</f>
        <v>1026.5</v>
      </c>
      <c r="T516">
        <f>Data!BA19</f>
        <v>1029.45361328125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1029.430419921875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1029.4049072265625</v>
      </c>
      <c r="S518">
        <f>Data!AU21</f>
        <v>1026.50146484375</v>
      </c>
      <c r="T518">
        <f>Data!BA21</f>
        <v>1029.4376220703125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1029.41650390625</v>
      </c>
      <c r="S519">
        <f>Data!AU22</f>
        <v>1026.500732421875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1029.438720703125</v>
      </c>
      <c r="S520">
        <f>Data!AU23</f>
        <v>1026.500732421875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1028.010009765625</v>
      </c>
      <c r="S521">
        <f>Data!AU24</f>
        <v>1026.5003662109375</v>
      </c>
      <c r="T521">
        <f>Data!BA24</f>
        <v>1029.47802734375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1027.64306640625</v>
      </c>
      <c r="S522">
        <f>Data!AU25</f>
        <v>1026.500244140625</v>
      </c>
      <c r="T522">
        <f>Data!BA25</f>
        <v>1029.496826171875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1027.275390625</v>
      </c>
      <c r="S523">
        <f>Data!AU26</f>
        <v>1026.5001220703125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1026.8936767578125</v>
      </c>
      <c r="S524">
        <f>Data!AU27</f>
        <v>1026.5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1026.69677734375</v>
      </c>
      <c r="S525">
        <f>Data!AU28</f>
        <v>1026.5</v>
      </c>
      <c r="T525">
        <f>Data!BA28</f>
        <v>1029.5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1026.759765625</v>
      </c>
      <c r="S526">
        <f>Data!AU29</f>
        <v>1026.5</v>
      </c>
      <c r="T526">
        <f>Data!BA29</f>
        <v>1029.5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1026.84765625</v>
      </c>
      <c r="S527">
        <f>Data!AU30</f>
        <v>1026.5</v>
      </c>
      <c r="T527">
        <f>Data!BA30</f>
        <v>1029.49169921875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1026.9288330078125</v>
      </c>
      <c r="S528">
        <f>Data!AU31</f>
        <v>1026.5</v>
      </c>
      <c r="T528">
        <f>Data!BA31</f>
        <v>1029.453857421875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1029.44287109375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1029.40478515625</v>
      </c>
      <c r="S530">
        <f>Data!AU33</f>
        <v>1026.5030517578125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1029.4168701171875</v>
      </c>
      <c r="S531">
        <f>Data!AU34</f>
        <v>1026.50146484375</v>
      </c>
      <c r="T531">
        <f>Data!BA34</f>
        <v>1029.430908203125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1029.438720703125</v>
      </c>
      <c r="S532">
        <f>Data!AU35</f>
        <v>1026.8896484375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1028.010009765625</v>
      </c>
      <c r="S533">
        <f>Data!AU36</f>
        <v>1026.69482421875</v>
      </c>
      <c r="T533">
        <f>Data!BA36</f>
        <v>1029.476318359375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1027.2696533203125</v>
      </c>
      <c r="S534">
        <f>Data!AU37</f>
        <v>1026.597412109375</v>
      </c>
      <c r="T534">
        <f>Data!BA37</f>
        <v>1029.496826171875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1026.891357421875</v>
      </c>
      <c r="S535">
        <f>Data!AU38</f>
        <v>1026.5487060546875</v>
      </c>
      <c r="T535">
        <f>Data!BA38</f>
        <v>1029.5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1026.6956787109375</v>
      </c>
      <c r="S536">
        <f>Data!AU39</f>
        <v>1026.5242919921875</v>
      </c>
      <c r="T536">
        <f>Data!BA39</f>
        <v>1029.5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1026.6092529296875</v>
      </c>
      <c r="S537">
        <f>Data!AU40</f>
        <v>1026.51220703125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1026.767578125</v>
      </c>
      <c r="S538">
        <f>Data!AU41</f>
        <v>1026.506103515625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1026.8623046875</v>
      </c>
      <c r="S539">
        <f>Data!AU42</f>
        <v>1026.5030517578125</v>
      </c>
      <c r="T539">
        <f>Data!BA42</f>
        <v>1029.491455078125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1026.8472900390625</v>
      </c>
      <c r="S540">
        <f>Data!AU43</f>
        <v>1026.50146484375</v>
      </c>
      <c r="T540">
        <f>Data!BA43</f>
        <v>1029.45361328125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1029.442138671875</v>
      </c>
      <c r="S541">
        <f>Data!AU44</f>
        <v>1026.500732421875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1029.40478515625</v>
      </c>
      <c r="S542">
        <f>Data!AU45</f>
        <v>1026.5008544921875</v>
      </c>
      <c r="T542">
        <f>Data!BA45</f>
        <v>1029.4376220703125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1029.4168701171875</v>
      </c>
      <c r="S543">
        <f>Data!AU46</f>
        <v>1026.500732421875</v>
      </c>
      <c r="T543">
        <f>Data!BA46</f>
        <v>1029.4453125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1029.438720703125</v>
      </c>
      <c r="S544">
        <f>Data!AU47</f>
        <v>1026.888671875</v>
      </c>
      <c r="T544">
        <f>Data!BA47</f>
        <v>1029.4549560546875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1028.010009765625</v>
      </c>
      <c r="S545">
        <f>Data!AU48</f>
        <v>1026.6943359375</v>
      </c>
      <c r="T545">
        <f>Data!BA48</f>
        <v>1029.478759765625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1027.912841796875</v>
      </c>
      <c r="S546">
        <f>Data!AU49</f>
        <v>1026.59716796875</v>
      </c>
      <c r="T546">
        <f>Data!BA49</f>
        <v>1029.496826171875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1027.275390625</v>
      </c>
      <c r="S547">
        <f>Data!AU50</f>
        <v>1026.548583984375</v>
      </c>
      <c r="T547">
        <f>Data!BA50</f>
        <v>1029.5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1026.8936767578125</v>
      </c>
      <c r="S548">
        <f>Data!AU51</f>
        <v>1026.5242919921875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1026.69677734375</v>
      </c>
      <c r="S549">
        <f>Data!AU52</f>
        <v>1026.51220703125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1026.80126953125</v>
      </c>
      <c r="S550">
        <f>Data!AU53</f>
        <v>1026.506103515625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1026.9091796875</v>
      </c>
      <c r="S551">
        <f>Data!AU54</f>
        <v>1026.5030517578125</v>
      </c>
      <c r="T551">
        <f>Data!BA54</f>
        <v>1029.4915771484375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1027.0762939453125</v>
      </c>
      <c r="S552">
        <f>Data!AU55</f>
        <v>1026.5030517578125</v>
      </c>
      <c r="T552">
        <f>Data!BA55</f>
        <v>1029.4534912109375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1029.441650390625</v>
      </c>
      <c r="S553">
        <f>Data!AU56</f>
        <v>1026.50146484375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1029.4049072265625</v>
      </c>
      <c r="S554">
        <f>Data!AU57</f>
        <v>1026.500732421875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1029.4168701171875</v>
      </c>
      <c r="S555">
        <f>Data!AU58</f>
        <v>1026.5003662109375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1029.438720703125</v>
      </c>
      <c r="S556">
        <f>Data!AU59</f>
        <v>1026.500244140625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1028.010009765625</v>
      </c>
      <c r="S557">
        <f>Data!AU60</f>
        <v>1026.5001220703125</v>
      </c>
      <c r="T557">
        <f>Data!BA60</f>
        <v>1029.476318359375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1027.2696533203125</v>
      </c>
      <c r="S558">
        <f>Data!AU61</f>
        <v>1026.5</v>
      </c>
      <c r="T558">
        <f>Data!BA61</f>
        <v>1029.496826171875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1026.890625</v>
      </c>
      <c r="S559">
        <f>Data!AU62</f>
        <v>1026.5</v>
      </c>
      <c r="T559">
        <f>Data!BA62</f>
        <v>1029.5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1026.8936767578125</v>
      </c>
      <c r="S560">
        <f>Data!AU63</f>
        <v>1026.5</v>
      </c>
      <c r="T560">
        <f>Data!BA63</f>
        <v>1029.5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1026.69677734375</v>
      </c>
      <c r="S561">
        <f>Data!AU64</f>
        <v>1026.5</v>
      </c>
      <c r="T561">
        <f>Data!BA64</f>
        <v>1029.5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1026.77783203125</v>
      </c>
      <c r="S562">
        <f>Data!AU65</f>
        <v>1026.5</v>
      </c>
      <c r="T562">
        <f>Data!BA65</f>
        <v>1029.5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1026.9188232421875</v>
      </c>
      <c r="S563">
        <f>Data!AU66</f>
        <v>1026.5</v>
      </c>
      <c r="T563">
        <f>Data!BA66</f>
        <v>1029.4915771484375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1027.057861328125</v>
      </c>
      <c r="S564">
        <f>Data!AU67</f>
        <v>1026.5</v>
      </c>
      <c r="T564">
        <f>Data!BA67</f>
        <v>1029.4534912109375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1029.441650390625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1029.4049072265625</v>
      </c>
      <c r="S566">
        <f>Data!AU69</f>
        <v>1026.5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1029.4168701171875</v>
      </c>
      <c r="S567">
        <f>Data!AU70</f>
        <v>1026.50146484375</v>
      </c>
      <c r="T567">
        <f>Data!BA70</f>
        <v>1029.4453125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1029.438720703125</v>
      </c>
      <c r="S568">
        <f>Data!AU71</f>
        <v>1026.8885498046875</v>
      </c>
      <c r="T568">
        <f>Data!BA71</f>
        <v>1029.4544677734375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1028.010009765625</v>
      </c>
      <c r="S569">
        <f>Data!AU72</f>
        <v>1026.6943359375</v>
      </c>
      <c r="T569">
        <f>Data!BA72</f>
        <v>1029.4766845703125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1028.0291748046875</v>
      </c>
      <c r="S570">
        <f>Data!AU73</f>
        <v>1026.59716796875</v>
      </c>
      <c r="T570">
        <f>Data!BA73</f>
        <v>1029.496826171875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1027.275390625</v>
      </c>
      <c r="S571">
        <f>Data!AU74</f>
        <v>1026.548583984375</v>
      </c>
      <c r="T571">
        <f>Data!BA74</f>
        <v>1029.5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1026.8936767578125</v>
      </c>
      <c r="S572">
        <f>Data!AU75</f>
        <v>1026.5242919921875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1026.69677734375</v>
      </c>
      <c r="S573">
        <f>Data!AU76</f>
        <v>1026.5120849609375</v>
      </c>
      <c r="T573">
        <f>Data!BA76</f>
        <v>1029.5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1026.7955322265625</v>
      </c>
      <c r="S574">
        <f>Data!AU77</f>
        <v>1026.506103515625</v>
      </c>
      <c r="T574">
        <f>Data!BA77</f>
        <v>1029.5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1026.948486328125</v>
      </c>
      <c r="S575">
        <f>Data!AU78</f>
        <v>1026.5030517578125</v>
      </c>
      <c r="T575">
        <f>Data!BA78</f>
        <v>1029.4915771484375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1027.0955810546875</v>
      </c>
      <c r="S576">
        <f>Data!AU79</f>
        <v>1026.50146484375</v>
      </c>
      <c r="T576">
        <f>Data!BA79</f>
        <v>1029.4537353515625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1029.44140625</v>
      </c>
      <c r="S577">
        <f>Data!AU80</f>
        <v>1026.500732421875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1029.4049072265625</v>
      </c>
      <c r="S578">
        <f>Data!AU81</f>
        <v>1026.5030517578125</v>
      </c>
      <c r="T578">
        <f>Data!BA81</f>
        <v>1029.4376220703125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1029.4168701171875</v>
      </c>
      <c r="S579">
        <f>Data!AU82</f>
        <v>1026.5030517578125</v>
      </c>
      <c r="T579">
        <f>Data!BA82</f>
        <v>1029.4451904296875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1029.438720703125</v>
      </c>
      <c r="S580">
        <f>Data!AU83</f>
        <v>1026.5015869140625</v>
      </c>
      <c r="T580">
        <f>Data!BA83</f>
        <v>1029.458251953125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1028.010009765625</v>
      </c>
      <c r="S581">
        <f>Data!AU84</f>
        <v>1026.500732421875</v>
      </c>
      <c r="T581">
        <f>Data!BA84</f>
        <v>1029.476318359375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1027.899169921875</v>
      </c>
      <c r="S582">
        <f>Data!AU85</f>
        <v>1026.5003662109375</v>
      </c>
      <c r="T582">
        <f>Data!BA85</f>
        <v>1029.496826171875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1027.275390625</v>
      </c>
      <c r="S583">
        <f>Data!AU86</f>
        <v>1026.500244140625</v>
      </c>
      <c r="T583">
        <f>Data!BA86</f>
        <v>1029.5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1026.8935546875</v>
      </c>
      <c r="S584">
        <f>Data!AU87</f>
        <v>1026.5001220703125</v>
      </c>
      <c r="T584">
        <f>Data!BA87</f>
        <v>1029.5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1026.69677734375</v>
      </c>
      <c r="S585">
        <f>Data!AU88</f>
        <v>1026.5</v>
      </c>
      <c r="T585">
        <f>Data!BA88</f>
        <v>1029.5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1026.7974853515625</v>
      </c>
      <c r="S586">
        <f>Data!AU89</f>
        <v>1026.5</v>
      </c>
      <c r="T586">
        <f>Data!BA89</f>
        <v>1029.5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1026.927978515625</v>
      </c>
      <c r="S587">
        <f>Data!AU90</f>
        <v>1026.5</v>
      </c>
      <c r="T587">
        <f>Data!BA90</f>
        <v>1029.4915771484375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1027.078369140625</v>
      </c>
      <c r="S588">
        <f>Data!AU91</f>
        <v>1026.5</v>
      </c>
      <c r="T588">
        <f>Data!BA91</f>
        <v>1029.4537353515625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1029.442626953125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1029.4049072265625</v>
      </c>
      <c r="S590">
        <f>Data!AU93</f>
        <v>1026.5</v>
      </c>
      <c r="T590">
        <f>Data!BA93</f>
        <v>1029.4376220703125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1029.4168701171875</v>
      </c>
      <c r="S591">
        <f>Data!AU94</f>
        <v>1026.50146484375</v>
      </c>
      <c r="T591">
        <f>Data!BA94</f>
        <v>1029.4453125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1029.438720703125</v>
      </c>
      <c r="S592">
        <f>Data!AU95</f>
        <v>1026.8890380859375</v>
      </c>
      <c r="T592">
        <f>Data!BA95</f>
        <v>1029.459716796875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1028.010009765625</v>
      </c>
      <c r="S593">
        <f>Data!AU96</f>
        <v>1026.6944580078125</v>
      </c>
      <c r="T593">
        <f>Data!BA96</f>
        <v>1029.4766845703125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1027.9683837890625</v>
      </c>
      <c r="S594">
        <f>Data!AU97</f>
        <v>1026.5972900390625</v>
      </c>
      <c r="T594">
        <f>Data!BA97</f>
        <v>1029.4969482421875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1027.275390625</v>
      </c>
      <c r="S595">
        <f>Data!AU98</f>
        <v>1026.548583984375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1026.8936767578125</v>
      </c>
      <c r="S596">
        <f>Data!AU99</f>
        <v>1026.5242919921875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1026.69677734375</v>
      </c>
      <c r="S597">
        <f>Data!AU100</f>
        <v>1026.51220703125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1026.8463134765625</v>
      </c>
      <c r="S598">
        <f>Data!AU101</f>
        <v>1026.506103515625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1026.944580078125</v>
      </c>
      <c r="S599">
        <f>Data!AU102</f>
        <v>1026.5030517578125</v>
      </c>
      <c r="T599">
        <f>Data!BA102</f>
        <v>1029.4921875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1027.08349609375</v>
      </c>
      <c r="S600">
        <f>Data!AU103</f>
        <v>1026.50146484375</v>
      </c>
      <c r="T600">
        <f>Data!BA103</f>
        <v>1029.4622802734375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1029.4384765625</v>
      </c>
      <c r="S601">
        <f>Data!AU104</f>
        <v>1026.500732421875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1029.4049072265625</v>
      </c>
      <c r="S602">
        <f>Data!AU105</f>
        <v>1026.500732421875</v>
      </c>
      <c r="T602">
        <f>Data!BA105</f>
        <v>1029.4376220703125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1029.4168701171875</v>
      </c>
      <c r="S603">
        <f>Data!AU106</f>
        <v>1026.5003662109375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1029.438720703125</v>
      </c>
      <c r="S604">
        <f>Data!AU107</f>
        <v>1026.5003662109375</v>
      </c>
      <c r="T604">
        <f>Data!BA107</f>
        <v>1029.4544677734375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1028.010009765625</v>
      </c>
      <c r="S605">
        <f>Data!AU108</f>
        <v>1026.500244140625</v>
      </c>
      <c r="T605">
        <f>Data!BA108</f>
        <v>1029.476318359375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1027.681884765625</v>
      </c>
      <c r="S606">
        <f>Data!AU109</f>
        <v>1026.5001220703125</v>
      </c>
      <c r="T606">
        <f>Data!BA109</f>
        <v>1029.496826171875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1027.275390625</v>
      </c>
      <c r="S607">
        <f>Data!AU110</f>
        <v>1026.5</v>
      </c>
      <c r="T607">
        <f>Data!BA110</f>
        <v>1029.5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1026.8936767578125</v>
      </c>
      <c r="S608">
        <f>Data!AU111</f>
        <v>1026.5</v>
      </c>
      <c r="T608">
        <f>Data!BA111</f>
        <v>1029.5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1026.69677734375</v>
      </c>
      <c r="S609">
        <f>Data!AU112</f>
        <v>1026.5</v>
      </c>
      <c r="T609">
        <f>Data!BA112</f>
        <v>1029.5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1026.81396484375</v>
      </c>
      <c r="S610">
        <f>Data!AU113</f>
        <v>1026.5</v>
      </c>
      <c r="T610">
        <f>Data!BA113</f>
        <v>1029.5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1026.916259765625</v>
      </c>
      <c r="S611">
        <f>Data!AU114</f>
        <v>1026.5030517578125</v>
      </c>
      <c r="T611">
        <f>Data!BA114</f>
        <v>1029.49365234375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1027.0970458984375</v>
      </c>
      <c r="S612">
        <f>Data!AU115</f>
        <v>1026.50146484375</v>
      </c>
      <c r="T612">
        <f>Data!BA115</f>
        <v>1029.458984375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1029.44091796875</v>
      </c>
      <c r="S613">
        <f>Data!AU116</f>
        <v>1026.500732421875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1029.4049072265625</v>
      </c>
      <c r="S614">
        <f>Data!AU117</f>
        <v>1026.50146484375</v>
      </c>
      <c r="T614">
        <f>Data!BA117</f>
        <v>1029.4376220703125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1029.4168701171875</v>
      </c>
      <c r="S615">
        <f>Data!AU118</f>
        <v>1026.501708984375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1029.438720703125</v>
      </c>
      <c r="S616">
        <f>Data!AU119</f>
        <v>1026.8892822265625</v>
      </c>
      <c r="T616">
        <f>Data!BA119</f>
        <v>1029.4544677734375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1028.010009765625</v>
      </c>
      <c r="S617">
        <f>Data!AU120</f>
        <v>1026.6947021484375</v>
      </c>
      <c r="T617">
        <f>Data!BA120</f>
        <v>1029.478271484375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1027.3348388671875</v>
      </c>
      <c r="S618">
        <f>Data!AU121</f>
        <v>1026.5972900390625</v>
      </c>
      <c r="T618">
        <f>Data!BA121</f>
        <v>1029.4970703125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1027.027587890625</v>
      </c>
      <c r="S619">
        <f>Data!AU122</f>
        <v>1026.5487060546875</v>
      </c>
      <c r="T619">
        <f>Data!BA122</f>
        <v>1029.5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1026.8935546875</v>
      </c>
      <c r="S620">
        <f>Data!AU123</f>
        <v>1026.5242919921875</v>
      </c>
      <c r="T620">
        <f>Data!BA123</f>
        <v>1029.5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4.3561911297729239E-2</v>
      </c>
      <c r="E948">
        <f>Data!C3</f>
        <v>3.5050470614805818E-2</v>
      </c>
      <c r="F948">
        <f>Data!I3</f>
        <v>6.1341088439803571E-2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3.5739023587666452E-2</v>
      </c>
      <c r="E949">
        <f>Data!C4</f>
        <v>1.9279119442217052E-2</v>
      </c>
      <c r="F949">
        <f>Data!I4</f>
        <v>4.824749703402631E-2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3.4745607990771532E-2</v>
      </c>
      <c r="E950">
        <f>Data!C5</f>
        <v>2.0029228835483082E-2</v>
      </c>
      <c r="F950">
        <f>Data!I5</f>
        <v>4.9815691454568878E-2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2.922633575508371E-2</v>
      </c>
      <c r="E951">
        <f>Data!C6</f>
        <v>2.3131986381486058E-2</v>
      </c>
      <c r="F951">
        <f>Data!I6</f>
        <v>3.7672660255338997E-2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2.9693041142309085E-2</v>
      </c>
      <c r="E952">
        <f>Data!C7</f>
        <v>9.4777096819598228E-3</v>
      </c>
      <c r="F952">
        <f>Data!I7</f>
        <v>7.4254530773032457E-2</v>
      </c>
      <c r="G952">
        <f t="shared" ref="G952:G1012" si="10">IF($B952=1,D952,"x")</f>
        <v>2.9693041142309085E-2</v>
      </c>
      <c r="H952">
        <f t="shared" ref="H952:H1012" si="11">IF($B952=1,E952,"x")</f>
        <v>9.4777096819598228E-3</v>
      </c>
      <c r="I952">
        <f t="shared" ref="I952:I1012" si="12">IF($B952=1,F952,"x")</f>
        <v>7.4254530773032457E-2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2.5430772438994609E-2</v>
      </c>
      <c r="E953">
        <f>Data!C8</f>
        <v>9.1080637503182516E-3</v>
      </c>
      <c r="F953">
        <f>Data!I8</f>
        <v>4.6147550165187567E-2</v>
      </c>
      <c r="G953">
        <f t="shared" si="10"/>
        <v>2.5430772438994609E-2</v>
      </c>
      <c r="H953">
        <f t="shared" si="11"/>
        <v>9.1080637503182516E-3</v>
      </c>
      <c r="I953">
        <f t="shared" si="12"/>
        <v>4.6147550165187567E-2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2.1542993636103347E-2</v>
      </c>
      <c r="E954">
        <f>Data!C9</f>
        <v>9.5565919764339924E-3</v>
      </c>
      <c r="F954">
        <f>Data!I9</f>
        <v>4.1383264033356681E-2</v>
      </c>
      <c r="G954">
        <f t="shared" si="10"/>
        <v>2.1542993636103347E-2</v>
      </c>
      <c r="H954">
        <f t="shared" si="11"/>
        <v>9.5565919764339924E-3</v>
      </c>
      <c r="I954">
        <f t="shared" si="12"/>
        <v>4.1383264033356681E-2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1.7971922716242261E-2</v>
      </c>
      <c r="E955">
        <f>Data!C10</f>
        <v>7.9735218605492264E-3</v>
      </c>
      <c r="F955">
        <f>Data!I10</f>
        <v>3.2146832381840795E-2</v>
      </c>
      <c r="G955">
        <f t="shared" si="10"/>
        <v>1.7971922716242261E-2</v>
      </c>
      <c r="H955">
        <f t="shared" si="11"/>
        <v>7.9735218605492264E-3</v>
      </c>
      <c r="I955">
        <f t="shared" si="12"/>
        <v>3.2146832381840795E-2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2.1600486434181221E-2</v>
      </c>
      <c r="E956">
        <f>Data!C11</f>
        <v>1.3375723938224837E-2</v>
      </c>
      <c r="F956">
        <f>Data!I11</f>
        <v>3.1575986213283613E-2</v>
      </c>
      <c r="G956">
        <f t="shared" si="10"/>
        <v>2.1600486434181221E-2</v>
      </c>
      <c r="H956">
        <f t="shared" si="11"/>
        <v>1.3375723938224837E-2</v>
      </c>
      <c r="I956">
        <f t="shared" si="12"/>
        <v>3.1575986213283613E-2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2.2690364858135581E-2</v>
      </c>
      <c r="E957">
        <f>Data!C12</f>
        <v>1.078118566510966E-2</v>
      </c>
      <c r="F957">
        <f>Data!I12</f>
        <v>3.569005275494419E-2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2.5312534489785321E-2</v>
      </c>
      <c r="E958">
        <f>Data!C13</f>
        <v>1.6930740457610227E-2</v>
      </c>
      <c r="F958">
        <f>Data!I13</f>
        <v>3.6752040614373982E-2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2.3402762963087298E-2</v>
      </c>
      <c r="E959">
        <f>Data!C14</f>
        <v>1.3324671272130217E-2</v>
      </c>
      <c r="F959">
        <f>Data!I14</f>
        <v>3.9727212424622849E-2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2.7448350010672584E-2</v>
      </c>
      <c r="E960">
        <f>Data!C15</f>
        <v>1.3166664757591207E-2</v>
      </c>
      <c r="F960">
        <f>Data!I15</f>
        <v>4.6631434088340029E-2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2.6178371626883745E-2</v>
      </c>
      <c r="E961">
        <f>Data!C16</f>
        <v>1.6314606909872964E-2</v>
      </c>
      <c r="F961">
        <f>Data!I16</f>
        <v>4.2673080315580592E-2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2.8712933271890506E-2</v>
      </c>
      <c r="E962">
        <f>Data!C17</f>
        <v>1.0587002179818228E-2</v>
      </c>
      <c r="F962">
        <f>Data!I17</f>
        <v>4.6367073082365096E-2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2.6984967917087488E-2</v>
      </c>
      <c r="E963">
        <f>Data!C18</f>
        <v>1.7069229215849191E-2</v>
      </c>
      <c r="F963">
        <f>Data!I18</f>
        <v>3.8596826925640926E-2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3.0878552934154868E-2</v>
      </c>
      <c r="E964">
        <f>Data!C19</f>
        <v>7.0999358285916969E-3</v>
      </c>
      <c r="F964">
        <f>Data!I19</f>
        <v>6.4447296608705074E-2</v>
      </c>
      <c r="G964">
        <f t="shared" si="10"/>
        <v>3.0878552934154868E-2</v>
      </c>
      <c r="H964">
        <f t="shared" si="11"/>
        <v>7.0999358285916969E-3</v>
      </c>
      <c r="I964">
        <f t="shared" si="12"/>
        <v>6.4447296608705074E-2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2.1654270312865265E-2</v>
      </c>
      <c r="E965">
        <f>Data!C20</f>
        <v>7.7878557931398973E-3</v>
      </c>
      <c r="F965">
        <f>Data!I20</f>
        <v>4.3640124204102904E-2</v>
      </c>
      <c r="G965">
        <f t="shared" si="10"/>
        <v>2.1654270312865265E-2</v>
      </c>
      <c r="H965">
        <f t="shared" si="11"/>
        <v>7.7878557931398973E-3</v>
      </c>
      <c r="I965">
        <f t="shared" si="12"/>
        <v>4.3640124204102904E-2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2.2220991013455205E-2</v>
      </c>
      <c r="E966">
        <f>Data!C21</f>
        <v>9.6589983513695188E-3</v>
      </c>
      <c r="F966">
        <f>Data!I21</f>
        <v>4.1572442569304258E-2</v>
      </c>
      <c r="G966">
        <f t="shared" si="10"/>
        <v>2.2220991013455205E-2</v>
      </c>
      <c r="H966">
        <f t="shared" si="11"/>
        <v>9.6589983513695188E-3</v>
      </c>
      <c r="I966">
        <f t="shared" si="12"/>
        <v>4.1572442569304258E-2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1.8047530829790048E-2</v>
      </c>
      <c r="E967">
        <f>Data!C22</f>
        <v>8.9311606643605046E-3</v>
      </c>
      <c r="F967">
        <f>Data!I22</f>
        <v>3.3909760531969368E-2</v>
      </c>
      <c r="G967">
        <f t="shared" si="10"/>
        <v>1.8047530829790048E-2</v>
      </c>
      <c r="H967">
        <f t="shared" si="11"/>
        <v>8.9311606643605046E-3</v>
      </c>
      <c r="I967">
        <f t="shared" si="12"/>
        <v>3.3909760531969368E-2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2.1638363250531256E-2</v>
      </c>
      <c r="E968">
        <f>Data!C23</f>
        <v>1.2089642041246407E-2</v>
      </c>
      <c r="F968">
        <f>Data!I23</f>
        <v>2.9636243198183365E-2</v>
      </c>
      <c r="G968">
        <f t="shared" si="10"/>
        <v>2.1638363250531256E-2</v>
      </c>
      <c r="H968">
        <f t="shared" si="11"/>
        <v>1.2089642041246407E-2</v>
      </c>
      <c r="I968">
        <f t="shared" si="12"/>
        <v>2.9636243198183365E-2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2.1385172658483498E-2</v>
      </c>
      <c r="E969">
        <f>Data!C24</f>
        <v>1.4050593563297298E-2</v>
      </c>
      <c r="F969">
        <f>Data!I24</f>
        <v>3.4355198295088485E-2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2.4507608031854033E-2</v>
      </c>
      <c r="E970">
        <f>Data!C25</f>
        <v>1.5277944839908741E-2</v>
      </c>
      <c r="F970">
        <f>Data!I25</f>
        <v>3.4335673262830824E-2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2.168669925595168E-2</v>
      </c>
      <c r="E971">
        <f>Data!C26</f>
        <v>1.3581178791355342E-2</v>
      </c>
      <c r="F971">
        <f>Data!I26</f>
        <v>3.1712617783341557E-2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2.5506313249934465E-2</v>
      </c>
      <c r="E972">
        <f>Data!C27</f>
        <v>1.638732101127971E-2</v>
      </c>
      <c r="F972">
        <f>Data!I27</f>
        <v>3.9593036490259692E-2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2.3478658476960845E-2</v>
      </c>
      <c r="E973">
        <f>Data!C28</f>
        <v>1.8039276255876757E-2</v>
      </c>
      <c r="F973">
        <f>Data!I28</f>
        <v>4.4919430365553126E-2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2.7611442419583909E-2</v>
      </c>
      <c r="E974">
        <f>Data!C29</f>
        <v>1.5546695067314431E-2</v>
      </c>
      <c r="F974">
        <f>Data!I29</f>
        <v>4.5664895878871903E-2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2.5473334972048178E-2</v>
      </c>
      <c r="E975">
        <f>Data!C30</f>
        <v>1.4760466001462191E-2</v>
      </c>
      <c r="F975">
        <f>Data!I30</f>
        <v>3.518797893775627E-2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2.3826571123208851E-2</v>
      </c>
      <c r="E976">
        <f>Data!C31</f>
        <v>7.7455279097193852E-3</v>
      </c>
      <c r="F976">
        <f>Data!I31</f>
        <v>6.6366868850309402E-2</v>
      </c>
      <c r="G976">
        <f t="shared" si="10"/>
        <v>2.3826571123208851E-2</v>
      </c>
      <c r="H976">
        <f t="shared" si="11"/>
        <v>7.7455279097193852E-3</v>
      </c>
      <c r="I976">
        <f t="shared" si="12"/>
        <v>6.6366868850309402E-2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1.9051356503041461E-2</v>
      </c>
      <c r="E977">
        <f>Data!C32</f>
        <v>8.8321239672950469E-3</v>
      </c>
      <c r="F977">
        <f>Data!I32</f>
        <v>5.1419170631561428E-2</v>
      </c>
      <c r="G977">
        <f t="shared" si="10"/>
        <v>1.9051356503041461E-2</v>
      </c>
      <c r="H977">
        <f t="shared" si="11"/>
        <v>8.8321239672950469E-3</v>
      </c>
      <c r="I977">
        <f t="shared" si="12"/>
        <v>5.1419170631561428E-2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2.2029194951755926E-2</v>
      </c>
      <c r="E978">
        <f>Data!C33</f>
        <v>9.9595290521392599E-3</v>
      </c>
      <c r="F978">
        <f>Data!I33</f>
        <v>4.0360155253438279E-2</v>
      </c>
      <c r="G978">
        <f t="shared" si="10"/>
        <v>2.2029194951755926E-2</v>
      </c>
      <c r="H978">
        <f t="shared" si="11"/>
        <v>9.9595290521392599E-3</v>
      </c>
      <c r="I978">
        <f t="shared" si="12"/>
        <v>4.0360155253438279E-2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1.8541373719926924E-2</v>
      </c>
      <c r="E979">
        <f>Data!C34</f>
        <v>7.4239037530787755E-3</v>
      </c>
      <c r="F979">
        <f>Data!I34</f>
        <v>3.1851828680373728E-2</v>
      </c>
      <c r="G979">
        <f t="shared" si="10"/>
        <v>1.8541373719926924E-2</v>
      </c>
      <c r="H979">
        <f t="shared" si="11"/>
        <v>7.4239037530787755E-3</v>
      </c>
      <c r="I979">
        <f t="shared" si="12"/>
        <v>3.1851828680373728E-2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2.1651787392329425E-2</v>
      </c>
      <c r="E980">
        <f>Data!C35</f>
        <v>1.3370819942792878E-2</v>
      </c>
      <c r="F980">
        <f>Data!I35</f>
        <v>2.9999380785739049E-2</v>
      </c>
      <c r="G980">
        <f t="shared" si="10"/>
        <v>2.1651787392329425E-2</v>
      </c>
      <c r="H980">
        <f t="shared" si="11"/>
        <v>1.3370819942792878E-2</v>
      </c>
      <c r="I980">
        <f t="shared" si="12"/>
        <v>2.9999380785739049E-2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2.3199443603516556E-2</v>
      </c>
      <c r="E981">
        <f>Data!C36</f>
        <v>1.2747565961035434E-2</v>
      </c>
      <c r="F981">
        <f>Data!I36</f>
        <v>3.3383985282853246E-2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2.506901728338562E-2</v>
      </c>
      <c r="E982">
        <f>Data!C37</f>
        <v>1.7588001355761662E-2</v>
      </c>
      <c r="F982">
        <f>Data!I37</f>
        <v>3.3923304727068171E-2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2.2453021301771514E-2</v>
      </c>
      <c r="E983">
        <f>Data!C38</f>
        <v>1.2287259778531734E-2</v>
      </c>
      <c r="F983">
        <f>Data!I38</f>
        <v>3.178819315508008E-2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2.5319064661744051E-2</v>
      </c>
      <c r="E984">
        <f>Data!C39</f>
        <v>1.4139125596557278E-2</v>
      </c>
      <c r="F984">
        <f>Data!I39</f>
        <v>4.0143768273992464E-2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2.3654323740629479E-2</v>
      </c>
      <c r="E985">
        <f>Data!C40</f>
        <v>1.4275447028921917E-2</v>
      </c>
      <c r="F985">
        <f>Data!I40</f>
        <v>4.7381909098476171E-2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2.8057580493623391E-2</v>
      </c>
      <c r="E986">
        <f>Data!C41</f>
        <v>1.2040950423397589E-2</v>
      </c>
      <c r="F986">
        <f>Data!I41</f>
        <v>3.9631824620300904E-2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2.5962326617445797E-2</v>
      </c>
      <c r="E987">
        <f>Data!C42</f>
        <v>1.4835271940683015E-2</v>
      </c>
      <c r="F987">
        <f>Data!I42</f>
        <v>3.5494729672791436E-2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2.5673956770333461E-2</v>
      </c>
      <c r="E988">
        <f>Data!C43</f>
        <v>7.6905289461137727E-3</v>
      </c>
      <c r="F988">
        <f>Data!I43</f>
        <v>6.3643667090218514E-2</v>
      </c>
      <c r="G988">
        <f t="shared" si="10"/>
        <v>2.5673956770333461E-2</v>
      </c>
      <c r="H988">
        <f t="shared" si="11"/>
        <v>7.6905289461137727E-3</v>
      </c>
      <c r="I988">
        <f t="shared" si="12"/>
        <v>6.3643667090218514E-2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2.3398517441819422E-2</v>
      </c>
      <c r="E989">
        <f>Data!C44</f>
        <v>9.7805341283674352E-3</v>
      </c>
      <c r="F989">
        <f>Data!I44</f>
        <v>4.3694792111637071E-2</v>
      </c>
      <c r="G989">
        <f t="shared" si="10"/>
        <v>2.3398517441819422E-2</v>
      </c>
      <c r="H989">
        <f t="shared" si="11"/>
        <v>9.7805341283674352E-3</v>
      </c>
      <c r="I989">
        <f t="shared" si="12"/>
        <v>4.3694792111637071E-2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2.2462898414232768E-2</v>
      </c>
      <c r="E990">
        <f>Data!C45</f>
        <v>9.5646619229228236E-3</v>
      </c>
      <c r="F990">
        <f>Data!I45</f>
        <v>3.9930633647600189E-2</v>
      </c>
      <c r="G990">
        <f t="shared" si="10"/>
        <v>2.2462898414232768E-2</v>
      </c>
      <c r="H990">
        <f t="shared" si="11"/>
        <v>9.5646619229228236E-3</v>
      </c>
      <c r="I990">
        <f t="shared" si="12"/>
        <v>3.9930633647600189E-2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1.7666443454800174E-2</v>
      </c>
      <c r="E991">
        <f>Data!C46</f>
        <v>7.6532069215318188E-3</v>
      </c>
      <c r="F991">
        <f>Data!I46</f>
        <v>3.6109569919062778E-2</v>
      </c>
      <c r="G991">
        <f t="shared" si="10"/>
        <v>1.7666443454800174E-2</v>
      </c>
      <c r="H991">
        <f t="shared" si="11"/>
        <v>7.6532069215318188E-3</v>
      </c>
      <c r="I991">
        <f t="shared" si="12"/>
        <v>3.6109569919062778E-2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2.1550886231125332E-2</v>
      </c>
      <c r="E992">
        <f>Data!C47</f>
        <v>1.4009587175678462E-2</v>
      </c>
      <c r="F992">
        <f>Data!I47</f>
        <v>2.850894452421926E-2</v>
      </c>
      <c r="G992">
        <f t="shared" si="10"/>
        <v>2.1550886231125332E-2</v>
      </c>
      <c r="H992">
        <f t="shared" si="11"/>
        <v>1.4009587175678462E-2</v>
      </c>
      <c r="I992">
        <f t="shared" si="12"/>
        <v>2.850894452421926E-2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2.2455793441622518E-2</v>
      </c>
      <c r="E993">
        <f>Data!C48</f>
        <v>1.2445641004887875E-2</v>
      </c>
      <c r="F993">
        <f>Data!I48</f>
        <v>3.3532065572217107E-2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2.4312150344485417E-2</v>
      </c>
      <c r="E994">
        <f>Data!C49</f>
        <v>1.6111069271573797E-2</v>
      </c>
      <c r="F994">
        <f>Data!I49</f>
        <v>3.4670407330850139E-2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2.2564956452697515E-2</v>
      </c>
      <c r="E995">
        <f>Data!C50</f>
        <v>1.1739023648260627E-2</v>
      </c>
      <c r="F995">
        <f>Data!I50</f>
        <v>2.9717515644733794E-2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2.40905810642289E-2</v>
      </c>
      <c r="E996">
        <f>Data!C51</f>
        <v>1.2003158190054819E-2</v>
      </c>
      <c r="F996">
        <f>Data!I51</f>
        <v>3.4693290217546746E-2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2.3300020984606817E-2</v>
      </c>
      <c r="E997">
        <f>Data!C52</f>
        <v>1.6274962035822682E-2</v>
      </c>
      <c r="F997">
        <f>Data!I52</f>
        <v>3.6205252399668097E-2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2.7482534278533421E-2</v>
      </c>
      <c r="E998">
        <f>Data!C53</f>
        <v>1.0667187780200038E-2</v>
      </c>
      <c r="F998">
        <f>Data!I53</f>
        <v>4.2449522879905999E-2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2.4908662453526631E-2</v>
      </c>
      <c r="E999">
        <f>Data!C54</f>
        <v>1.5563400665996596E-2</v>
      </c>
      <c r="F999">
        <f>Data!I54</f>
        <v>3.3810243621701375E-2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2.828604556270875E-2</v>
      </c>
      <c r="E1000">
        <f>Data!C55</f>
        <v>7.495088084397139E-3</v>
      </c>
      <c r="F1000">
        <f>Data!I55</f>
        <v>7.9572171671316028E-2</v>
      </c>
      <c r="G1000">
        <f t="shared" si="10"/>
        <v>2.828604556270875E-2</v>
      </c>
      <c r="H1000">
        <f t="shared" si="11"/>
        <v>7.495088084397139E-3</v>
      </c>
      <c r="I1000">
        <f t="shared" si="12"/>
        <v>7.9572171671316028E-2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2.3759495888953097E-2</v>
      </c>
      <c r="E1001">
        <f>Data!C56</f>
        <v>1.038530081132194E-2</v>
      </c>
      <c r="F1001">
        <f>Data!I56</f>
        <v>5.4141197324497625E-2</v>
      </c>
      <c r="G1001">
        <f t="shared" si="10"/>
        <v>2.3759495888953097E-2</v>
      </c>
      <c r="H1001">
        <f t="shared" si="11"/>
        <v>1.038530081132194E-2</v>
      </c>
      <c r="I1001">
        <f t="shared" si="12"/>
        <v>5.4141197324497625E-2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2.1443836885737255E-2</v>
      </c>
      <c r="E1002">
        <f>Data!C57</f>
        <v>9.8630989668890834E-3</v>
      </c>
      <c r="F1002">
        <f>Data!I57</f>
        <v>3.8877991755725816E-2</v>
      </c>
      <c r="G1002">
        <f t="shared" si="10"/>
        <v>2.1443836885737255E-2</v>
      </c>
      <c r="H1002">
        <f t="shared" si="11"/>
        <v>9.8630989668890834E-3</v>
      </c>
      <c r="I1002">
        <f t="shared" si="12"/>
        <v>3.8877991755725816E-2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1.8950911908177659E-2</v>
      </c>
      <c r="E1003">
        <f>Data!C58</f>
        <v>7.4291933742642868E-3</v>
      </c>
      <c r="F1003">
        <f>Data!I58</f>
        <v>3.1013296393211931E-2</v>
      </c>
      <c r="G1003">
        <f t="shared" si="10"/>
        <v>1.8950911908177659E-2</v>
      </c>
      <c r="H1003">
        <f t="shared" si="11"/>
        <v>7.4291933742642868E-3</v>
      </c>
      <c r="I1003">
        <f t="shared" si="12"/>
        <v>3.1013296393211931E-2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2.2424082999350503E-2</v>
      </c>
      <c r="E1004">
        <f>Data!C59</f>
        <v>1.0931846190942451E-2</v>
      </c>
      <c r="F1004">
        <f>Data!I59</f>
        <v>2.9505479687941261E-2</v>
      </c>
      <c r="G1004">
        <f t="shared" si="10"/>
        <v>2.2424082999350503E-2</v>
      </c>
      <c r="H1004">
        <f t="shared" si="11"/>
        <v>1.0931846190942451E-2</v>
      </c>
      <c r="I1004">
        <f t="shared" si="12"/>
        <v>2.9505479687941261E-2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2.2316951799439266E-2</v>
      </c>
      <c r="E1005">
        <f>Data!C60</f>
        <v>1.3164063602744136E-2</v>
      </c>
      <c r="F1005">
        <f>Data!I60</f>
        <v>3.8325881178025156E-2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2.4414224753854796E-2</v>
      </c>
      <c r="E1006">
        <f>Data!C61</f>
        <v>1.3707128346140962E-2</v>
      </c>
      <c r="F1006">
        <f>Data!I61</f>
        <v>3.7540379707934335E-2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2.1630567061947659E-2</v>
      </c>
      <c r="E1007">
        <f>Data!C62</f>
        <v>1.2726775821647607E-2</v>
      </c>
      <c r="F1007">
        <f>Data!I62</f>
        <v>3.1163541279966012E-2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2.4328412109753117E-2</v>
      </c>
      <c r="E1008">
        <f>Data!C63</f>
        <v>1.3341659723664634E-2</v>
      </c>
      <c r="F1008">
        <f>Data!I63</f>
        <v>4.1735220293048769E-2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2.2736958271707408E-2</v>
      </c>
      <c r="E1009">
        <f>Data!C64</f>
        <v>1.5225554307107814E-2</v>
      </c>
      <c r="F1009">
        <f>Data!I64</f>
        <v>4.4015851017320529E-2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2.8649194064200856E-2</v>
      </c>
      <c r="E1010">
        <f>Data!C65</f>
        <v>1.7253823898499832E-2</v>
      </c>
      <c r="F1010">
        <f>Data!I65</f>
        <v>4.6296045184135437E-2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2.4805080101941712E-2</v>
      </c>
      <c r="E1011">
        <f>Data!C66</f>
        <v>1.5717218047939241E-2</v>
      </c>
      <c r="F1011">
        <f>Data!I66</f>
        <v>3.3806711144279689E-2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2.6191877623205073E-2</v>
      </c>
      <c r="E1012">
        <f>Data!C67</f>
        <v>7.6659216574626043E-3</v>
      </c>
      <c r="F1012">
        <f>Data!I67</f>
        <v>5.5524906201753765E-2</v>
      </c>
      <c r="G1012">
        <f t="shared" si="10"/>
        <v>2.6191877623205073E-2</v>
      </c>
      <c r="H1012">
        <f t="shared" si="11"/>
        <v>7.6659216574626043E-3</v>
      </c>
      <c r="I1012">
        <f t="shared" si="12"/>
        <v>5.5524906201753765E-2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2.2327696569846012E-2</v>
      </c>
      <c r="E1013">
        <f>Data!C68</f>
        <v>8.0619256550562568E-3</v>
      </c>
      <c r="F1013">
        <f>Data!I68</f>
        <v>4.1342325857840478E-2</v>
      </c>
      <c r="G1013">
        <f t="shared" ref="G1013:G1064" si="13">IF($B1013=1,D1013,"x")</f>
        <v>2.2327696569846012E-2</v>
      </c>
      <c r="H1013">
        <f t="shared" ref="H1013:H1064" si="14">IF($B1013=1,E1013,"x")</f>
        <v>8.0619256550562568E-3</v>
      </c>
      <c r="I1013">
        <f t="shared" ref="I1013:I1064" si="15">IF($B1013=1,F1013,"x")</f>
        <v>4.1342325857840478E-2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2.1927893612883054E-2</v>
      </c>
      <c r="E1014">
        <f>Data!C69</f>
        <v>8.7210701167350635E-3</v>
      </c>
      <c r="F1014">
        <f>Data!I69</f>
        <v>3.5529068554751575E-2</v>
      </c>
      <c r="G1014">
        <f t="shared" si="13"/>
        <v>2.1927893612883054E-2</v>
      </c>
      <c r="H1014">
        <f t="shared" si="14"/>
        <v>8.7210701167350635E-3</v>
      </c>
      <c r="I1014">
        <f t="shared" si="15"/>
        <v>3.5529068554751575E-2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1.7229907825822011E-2</v>
      </c>
      <c r="E1015">
        <f>Data!C70</f>
        <v>7.5448879215400666E-3</v>
      </c>
      <c r="F1015">
        <f>Data!I70</f>
        <v>3.856542389257811E-2</v>
      </c>
      <c r="G1015">
        <f t="shared" si="13"/>
        <v>1.7229907825822011E-2</v>
      </c>
      <c r="H1015">
        <f t="shared" si="14"/>
        <v>7.5448879215400666E-3</v>
      </c>
      <c r="I1015">
        <f t="shared" si="15"/>
        <v>3.856542389257811E-2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2.2133091988507658E-2</v>
      </c>
      <c r="E1016">
        <f>Data!C71</f>
        <v>1.4644896509707905E-2</v>
      </c>
      <c r="F1016">
        <f>Data!I71</f>
        <v>2.9006932891206816E-2</v>
      </c>
      <c r="G1016">
        <f t="shared" si="13"/>
        <v>2.2133091988507658E-2</v>
      </c>
      <c r="H1016">
        <f t="shared" si="14"/>
        <v>1.4644896509707905E-2</v>
      </c>
      <c r="I1016">
        <f t="shared" si="15"/>
        <v>2.9006932891206816E-2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2.2465070287580602E-2</v>
      </c>
      <c r="E1017">
        <f>Data!C72</f>
        <v>1.355200947728008E-2</v>
      </c>
      <c r="F1017">
        <f>Data!I72</f>
        <v>3.6285688111092895E-2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2.4611144908703864E-2</v>
      </c>
      <c r="E1018">
        <f>Data!C73</f>
        <v>1.5821991837583482E-2</v>
      </c>
      <c r="F1018">
        <f>Data!I73</f>
        <v>3.3932959922822192E-2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2.1472947992151603E-2</v>
      </c>
      <c r="E1019">
        <f>Data!C74</f>
        <v>1.1029232155124191E-2</v>
      </c>
      <c r="F1019">
        <f>Data!I74</f>
        <v>3.0572602554457262E-2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2.4452781872241758E-2</v>
      </c>
      <c r="E1020">
        <f>Data!C75</f>
        <v>1.3796094208373688E-2</v>
      </c>
      <c r="F1020">
        <f>Data!I75</f>
        <v>4.4794101995648816E-2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2.3149050321080722E-2</v>
      </c>
      <c r="E1021">
        <f>Data!C76</f>
        <v>1.7544623915455304E-2</v>
      </c>
      <c r="F1021">
        <f>Data!I76</f>
        <v>4.2446583393029869E-2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2.7478621632326394E-2</v>
      </c>
      <c r="E1022">
        <f>Data!C77</f>
        <v>1.2506729945016559E-2</v>
      </c>
      <c r="F1022">
        <f>Data!I77</f>
        <v>4.2979849240509793E-2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2.5261289920308627E-2</v>
      </c>
      <c r="E1023">
        <f>Data!C78</f>
        <v>1.8712966266321018E-2</v>
      </c>
      <c r="F1023">
        <f>Data!I78</f>
        <v>3.9825219573685899E-2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2.5035651560756378E-2</v>
      </c>
      <c r="E1024">
        <f>Data!C79</f>
        <v>7.8077482612570748E-3</v>
      </c>
      <c r="F1024">
        <f>Data!I79</f>
        <v>5.8734640333568677E-2</v>
      </c>
      <c r="G1024">
        <f t="shared" si="13"/>
        <v>2.5035651560756378E-2</v>
      </c>
      <c r="H1024">
        <f t="shared" si="14"/>
        <v>7.8077482612570748E-3</v>
      </c>
      <c r="I1024">
        <f t="shared" si="15"/>
        <v>5.8734640333568677E-2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2.2490867195301689E-2</v>
      </c>
      <c r="E1025">
        <f>Data!C80</f>
        <v>1.0456922609591857E-2</v>
      </c>
      <c r="F1025">
        <f>Data!I80</f>
        <v>5.0679343985393643E-2</v>
      </c>
      <c r="G1025">
        <f t="shared" si="13"/>
        <v>2.2490867195301689E-2</v>
      </c>
      <c r="H1025">
        <f t="shared" si="14"/>
        <v>1.0456922609591857E-2</v>
      </c>
      <c r="I1025">
        <f t="shared" si="15"/>
        <v>5.0679343985393643E-2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2.2224790882319212E-2</v>
      </c>
      <c r="E1026">
        <f>Data!C81</f>
        <v>9.2464188128360547E-3</v>
      </c>
      <c r="F1026">
        <f>Data!I81</f>
        <v>3.3218053431482986E-2</v>
      </c>
      <c r="G1026">
        <f t="shared" si="13"/>
        <v>2.2224790882319212E-2</v>
      </c>
      <c r="H1026">
        <f t="shared" si="14"/>
        <v>9.2464188128360547E-3</v>
      </c>
      <c r="I1026">
        <f t="shared" si="15"/>
        <v>3.3218053431482986E-2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1.7909380403580144E-2</v>
      </c>
      <c r="E1027">
        <f>Data!C82</f>
        <v>7.9281344369519502E-3</v>
      </c>
      <c r="F1027">
        <f>Data!I82</f>
        <v>3.2411440770374611E-2</v>
      </c>
      <c r="G1027">
        <f t="shared" si="13"/>
        <v>1.7909380403580144E-2</v>
      </c>
      <c r="H1027">
        <f t="shared" si="14"/>
        <v>7.9281344369519502E-3</v>
      </c>
      <c r="I1027">
        <f t="shared" si="15"/>
        <v>3.2411440770374611E-2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2.1536443455261178E-2</v>
      </c>
      <c r="E1028">
        <f>Data!C83</f>
        <v>1.3692901120521128E-2</v>
      </c>
      <c r="F1028">
        <f>Data!I83</f>
        <v>2.9143988285795785E-2</v>
      </c>
      <c r="G1028">
        <f t="shared" si="13"/>
        <v>2.1536443455261178E-2</v>
      </c>
      <c r="H1028">
        <f t="shared" si="14"/>
        <v>1.3692901120521128E-2</v>
      </c>
      <c r="I1028">
        <f t="shared" si="15"/>
        <v>2.9143988285795785E-2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2.2165109839988872E-2</v>
      </c>
      <c r="E1029">
        <f>Data!C84</f>
        <v>1.2248873645148706E-2</v>
      </c>
      <c r="F1029">
        <f>Data!I84</f>
        <v>3.4380744182271883E-2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2.4645340090501122E-2</v>
      </c>
      <c r="E1030">
        <f>Data!C85</f>
        <v>1.74394590430893E-2</v>
      </c>
      <c r="F1030">
        <f>Data!I85</f>
        <v>3.6099921999266371E-2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2.2137624910101295E-2</v>
      </c>
      <c r="E1031">
        <f>Data!C86</f>
        <v>1.2162961866124533E-2</v>
      </c>
      <c r="F1031">
        <f>Data!I86</f>
        <v>3.4390497603453696E-2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2.4091805244097486E-2</v>
      </c>
      <c r="E1032">
        <f>Data!C87</f>
        <v>1.5760611859150231E-2</v>
      </c>
      <c r="F1032">
        <f>Data!I87</f>
        <v>3.334890425321646E-2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2.2675932996207848E-2</v>
      </c>
      <c r="E1033">
        <f>Data!C88</f>
        <v>1.5595382137689739E-2</v>
      </c>
      <c r="F1033">
        <f>Data!I88</f>
        <v>5.5256441555684432E-2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2.6379162591183558E-2</v>
      </c>
      <c r="E1034">
        <f>Data!C89</f>
        <v>1.0556019333307631E-2</v>
      </c>
      <c r="F1034">
        <f>Data!I89</f>
        <v>5.1662373152794316E-2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2.5048479074030183E-2</v>
      </c>
      <c r="E1035">
        <f>Data!C90</f>
        <v>1.7021080566337332E-2</v>
      </c>
      <c r="F1035">
        <f>Data!I90</f>
        <v>4.1735576814971864E-2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2.4332708562724292E-2</v>
      </c>
      <c r="E1036">
        <f>Data!C91</f>
        <v>7.5368934631114826E-3</v>
      </c>
      <c r="F1036">
        <f>Data!I91</f>
        <v>7.1843664045445621E-2</v>
      </c>
      <c r="G1036">
        <f t="shared" si="13"/>
        <v>2.4332708562724292E-2</v>
      </c>
      <c r="H1036">
        <f t="shared" si="14"/>
        <v>7.5368934631114826E-3</v>
      </c>
      <c r="I1036">
        <f t="shared" si="15"/>
        <v>7.1843664045445621E-2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2.1315605408744887E-2</v>
      </c>
      <c r="E1037">
        <f>Data!C92</f>
        <v>1.0184764505538624E-2</v>
      </c>
      <c r="F1037">
        <f>Data!I92</f>
        <v>4.6091412514215335E-2</v>
      </c>
      <c r="G1037">
        <f t="shared" si="13"/>
        <v>2.1315605408744887E-2</v>
      </c>
      <c r="H1037">
        <f t="shared" si="14"/>
        <v>1.0184764505538624E-2</v>
      </c>
      <c r="I1037">
        <f t="shared" si="15"/>
        <v>4.6091412514215335E-2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2.2568250642507337E-2</v>
      </c>
      <c r="E1038">
        <f>Data!C93</f>
        <v>1.0416380064270925E-2</v>
      </c>
      <c r="F1038">
        <f>Data!I93</f>
        <v>3.8818678149254993E-2</v>
      </c>
      <c r="G1038">
        <f t="shared" si="13"/>
        <v>2.2568250642507337E-2</v>
      </c>
      <c r="H1038">
        <f t="shared" si="14"/>
        <v>1.0416380064270925E-2</v>
      </c>
      <c r="I1038">
        <f t="shared" si="15"/>
        <v>3.8818678149254993E-2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1.934446845552884E-2</v>
      </c>
      <c r="E1039">
        <f>Data!C94</f>
        <v>8.5619312812923454E-3</v>
      </c>
      <c r="F1039">
        <f>Data!I94</f>
        <v>3.9297570765484124E-2</v>
      </c>
      <c r="G1039">
        <f t="shared" si="13"/>
        <v>1.934446845552884E-2</v>
      </c>
      <c r="H1039">
        <f t="shared" si="14"/>
        <v>8.5619312812923454E-3</v>
      </c>
      <c r="I1039">
        <f t="shared" si="15"/>
        <v>3.9297570765484124E-2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2.185716584790498E-2</v>
      </c>
      <c r="E1040">
        <f>Data!C95</f>
        <v>1.3945137652626727E-2</v>
      </c>
      <c r="F1040">
        <f>Data!I95</f>
        <v>2.8490891054389067E-2</v>
      </c>
      <c r="G1040">
        <f t="shared" si="13"/>
        <v>2.185716584790498E-2</v>
      </c>
      <c r="H1040">
        <f t="shared" si="14"/>
        <v>1.3945137652626727E-2</v>
      </c>
      <c r="I1040">
        <f t="shared" si="15"/>
        <v>2.8490891054389067E-2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2.2322912627714686E-2</v>
      </c>
      <c r="E1041">
        <f>Data!C96</f>
        <v>1.2398926628520712E-2</v>
      </c>
      <c r="F1041">
        <f>Data!I96</f>
        <v>5.0494069000706077E-2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2.4433582439087331E-2</v>
      </c>
      <c r="E1042">
        <f>Data!C97</f>
        <v>1.6768204659456387E-2</v>
      </c>
      <c r="F1042">
        <f>Data!I97</f>
        <v>4.6853208914399147E-2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2.1402323909569532E-2</v>
      </c>
      <c r="E1043">
        <f>Data!C98</f>
        <v>1.2366811461106408E-2</v>
      </c>
      <c r="F1043">
        <f>Data!I98</f>
        <v>4.2052415665239096E-2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2.4564500563428737E-2</v>
      </c>
      <c r="E1044">
        <f>Data!C99</f>
        <v>1.4788005501031876E-2</v>
      </c>
      <c r="F1044">
        <f>Data!I99</f>
        <v>3.7785936001455411E-2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2.3514374333899468E-2</v>
      </c>
      <c r="E1045">
        <f>Data!C100</f>
        <v>1.4091368939261883E-2</v>
      </c>
      <c r="F1045">
        <f>Data!I100</f>
        <v>5.5937431170605123E-2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2.7596985091804527E-2</v>
      </c>
      <c r="E1046">
        <f>Data!C101</f>
        <v>1.5709150829934515E-2</v>
      </c>
      <c r="F1046">
        <f>Data!I101</f>
        <v>5.1505438023013994E-2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2.4794682758511044E-2</v>
      </c>
      <c r="E1047">
        <f>Data!C102</f>
        <v>1.2878941561211832E-2</v>
      </c>
      <c r="F1047">
        <f>Data!I102</f>
        <v>3.684078183141537E-2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2.8098991606384516E-2</v>
      </c>
      <c r="E1048">
        <f>Data!C103</f>
        <v>7.625585567438975E-3</v>
      </c>
      <c r="F1048">
        <f>Data!I103</f>
        <v>6.6588123445399106E-2</v>
      </c>
      <c r="G1048">
        <f t="shared" si="13"/>
        <v>2.8098991606384516E-2</v>
      </c>
      <c r="H1048">
        <f t="shared" si="14"/>
        <v>7.625585567438975E-3</v>
      </c>
      <c r="I1048">
        <f t="shared" si="15"/>
        <v>6.6588123445399106E-2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2.358489109610673E-2</v>
      </c>
      <c r="E1049">
        <f>Data!C104</f>
        <v>9.4929218903416768E-3</v>
      </c>
      <c r="F1049">
        <f>Data!I104</f>
        <v>5.1730650739045814E-2</v>
      </c>
      <c r="G1049">
        <f t="shared" si="13"/>
        <v>2.358489109610673E-2</v>
      </c>
      <c r="H1049">
        <f t="shared" si="14"/>
        <v>9.4929218903416768E-3</v>
      </c>
      <c r="I1049">
        <f t="shared" si="15"/>
        <v>5.1730650739045814E-2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2.2697604435961694E-2</v>
      </c>
      <c r="E1050">
        <f>Data!C105</f>
        <v>9.4769702627672814E-3</v>
      </c>
      <c r="F1050">
        <f>Data!I105</f>
        <v>3.6904697481077164E-2</v>
      </c>
      <c r="G1050">
        <f t="shared" si="13"/>
        <v>2.2697604435961694E-2</v>
      </c>
      <c r="H1050">
        <f t="shared" si="14"/>
        <v>9.4769702627672814E-3</v>
      </c>
      <c r="I1050">
        <f t="shared" si="15"/>
        <v>3.6904697481077164E-2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1.8000018826569431E-2</v>
      </c>
      <c r="E1051">
        <f>Data!C106</f>
        <v>7.9287219705292955E-3</v>
      </c>
      <c r="F1051">
        <f>Data!I106</f>
        <v>3.4824912290787324E-2</v>
      </c>
      <c r="G1051">
        <f t="shared" si="13"/>
        <v>1.8000018826569431E-2</v>
      </c>
      <c r="H1051">
        <f t="shared" si="14"/>
        <v>7.9287219705292955E-3</v>
      </c>
      <c r="I1051">
        <f t="shared" si="15"/>
        <v>3.4824912290787324E-2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2.1668391127604991E-2</v>
      </c>
      <c r="E1052">
        <f>Data!C107</f>
        <v>1.1769828233809676E-2</v>
      </c>
      <c r="F1052">
        <f>Data!I107</f>
        <v>3.0342935133376159E-2</v>
      </c>
      <c r="G1052">
        <f t="shared" si="13"/>
        <v>2.1668391127604991E-2</v>
      </c>
      <c r="H1052">
        <f t="shared" si="14"/>
        <v>1.1769828233809676E-2</v>
      </c>
      <c r="I1052">
        <f t="shared" si="15"/>
        <v>3.0342935133376159E-2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2.2540811187354848E-2</v>
      </c>
      <c r="E1053">
        <f>Data!C108</f>
        <v>1.3560877960117068E-2</v>
      </c>
      <c r="F1053">
        <f>Data!I108</f>
        <v>3.6020450352225453E-2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2.4447199393762276E-2</v>
      </c>
      <c r="E1054">
        <f>Data!C109</f>
        <v>1.551048262626864E-2</v>
      </c>
      <c r="F1054">
        <f>Data!I109</f>
        <v>3.5164088330930099E-2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2.1593947167275473E-2</v>
      </c>
      <c r="E1055">
        <f>Data!C110</f>
        <v>1.4098799510975368E-2</v>
      </c>
      <c r="F1055">
        <f>Data!I110</f>
        <v>3.1932093406794593E-2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2.4322502213180996E-2</v>
      </c>
      <c r="E1056">
        <f>Data!C111</f>
        <v>1.5312296454794705E-2</v>
      </c>
      <c r="F1056">
        <f>Data!I111</f>
        <v>4.2068561015184969E-2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2.3834480089135468E-2</v>
      </c>
      <c r="E1057">
        <f>Data!C112</f>
        <v>1.7735124856699258E-2</v>
      </c>
      <c r="F1057">
        <f>Data!I112</f>
        <v>4.6504304918926209E-2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2.7507549020810984E-2</v>
      </c>
      <c r="E1058">
        <f>Data!C113</f>
        <v>1.4046897376829293E-2</v>
      </c>
      <c r="F1058">
        <f>Data!I113</f>
        <v>4.2356386984465644E-2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2.4271439542644657E-2</v>
      </c>
      <c r="E1059">
        <f>Data!C114</f>
        <v>1.6550293366890401E-2</v>
      </c>
      <c r="F1059">
        <f>Data!I114</f>
        <v>3.8777412555646151E-2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2.5584880859241821E-2</v>
      </c>
      <c r="E1060">
        <f>Data!C115</f>
        <v>7.624135378136998E-3</v>
      </c>
      <c r="F1060">
        <f>Data!I115</f>
        <v>6.4136795117519796E-2</v>
      </c>
      <c r="G1060">
        <f t="shared" si="13"/>
        <v>2.5584880859241821E-2</v>
      </c>
      <c r="H1060">
        <f t="shared" si="14"/>
        <v>7.624135378136998E-3</v>
      </c>
      <c r="I1060">
        <f t="shared" si="15"/>
        <v>6.4136795117519796E-2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2.3736691218800843E-2</v>
      </c>
      <c r="E1061">
        <f>Data!C116</f>
        <v>8.1828984548337758E-3</v>
      </c>
      <c r="F1061">
        <f>Data!I116</f>
        <v>4.7677538532298058E-2</v>
      </c>
      <c r="G1061">
        <f t="shared" si="13"/>
        <v>2.3736691218800843E-2</v>
      </c>
      <c r="H1061">
        <f t="shared" si="14"/>
        <v>8.1828984548337758E-3</v>
      </c>
      <c r="I1061">
        <f t="shared" si="15"/>
        <v>4.7677538532298058E-2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2.1890758944209665E-2</v>
      </c>
      <c r="E1062">
        <f>Data!C117</f>
        <v>8.1148318713530898E-3</v>
      </c>
      <c r="F1062">
        <f>Data!I117</f>
        <v>3.3788292057579383E-2</v>
      </c>
      <c r="G1062">
        <f t="shared" si="13"/>
        <v>2.1890758944209665E-2</v>
      </c>
      <c r="H1062">
        <f t="shared" si="14"/>
        <v>8.1148318713530898E-3</v>
      </c>
      <c r="I1062">
        <f t="shared" si="15"/>
        <v>3.3788292057579383E-2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1.7842345187091269E-2</v>
      </c>
      <c r="E1063">
        <f>Data!C118</f>
        <v>7.2319330683967564E-3</v>
      </c>
      <c r="F1063">
        <f>Data!I118</f>
        <v>3.5553654015529901E-2</v>
      </c>
      <c r="G1063">
        <f t="shared" si="13"/>
        <v>1.7842345187091269E-2</v>
      </c>
      <c r="H1063">
        <f t="shared" si="14"/>
        <v>7.2319330683967564E-3</v>
      </c>
      <c r="I1063">
        <f t="shared" si="15"/>
        <v>3.5553654015529901E-2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2.1850499251740985E-2</v>
      </c>
      <c r="E1064">
        <f>Data!C119</f>
        <v>1.2702534149866551E-2</v>
      </c>
      <c r="F1064">
        <f>Data!I119</f>
        <v>3.1409123039338738E-2</v>
      </c>
      <c r="G1064">
        <f t="shared" si="13"/>
        <v>2.1850499251740985E-2</v>
      </c>
      <c r="H1064">
        <f t="shared" si="14"/>
        <v>1.2702534149866551E-2</v>
      </c>
      <c r="I1064">
        <f t="shared" si="15"/>
        <v>3.1409123039338738E-2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2.3424641767633148E-2</v>
      </c>
      <c r="E1065">
        <f>Data!C120</f>
        <v>1.3562083040596917E-2</v>
      </c>
      <c r="F1065">
        <f>Data!I120</f>
        <v>3.8870926800882444E-2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2.5755614842637442E-2</v>
      </c>
      <c r="E1066">
        <f>Data!C121</f>
        <v>1.5833269571885467E-2</v>
      </c>
      <c r="F1066">
        <f>Data!I121</f>
        <v>3.7490262911887839E-2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2.2672295017400756E-2</v>
      </c>
      <c r="E1067">
        <f>Data!C122</f>
        <v>1.2497620446083602E-2</v>
      </c>
      <c r="F1067">
        <f>Data!I122</f>
        <v>3.3336000342387706E-2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2.5687135348562151E-2</v>
      </c>
      <c r="E1068">
        <f>Data!C123</f>
        <v>1.2475011317292228E-2</v>
      </c>
      <c r="F1068">
        <f>Data!I123</f>
        <v>3.5673736419994384E-2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C-1a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8099.9999108588654</v>
      </c>
      <c r="R3" s="5">
        <f t="shared" ref="R3:U3" ca="1" si="1">AVERAGE(CJ12:CJ211)</f>
        <v>6568.1603889708758</v>
      </c>
      <c r="S3" s="5">
        <f t="shared" ca="1" si="1"/>
        <v>4791.5296467406315</v>
      </c>
      <c r="T3" s="5">
        <f t="shared" ca="1" si="1"/>
        <v>2637.8588924869719</v>
      </c>
      <c r="U3" s="5">
        <f t="shared" ca="1" si="1"/>
        <v>1964.4256032099602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8099.9999108588654</v>
      </c>
      <c r="R4" s="5">
        <f t="shared" ca="1" si="9"/>
        <v>5388.449282294443</v>
      </c>
      <c r="S4" s="5">
        <f t="shared" ca="1" si="9"/>
        <v>4174.6933461875687</v>
      </c>
      <c r="T4" s="5">
        <f t="shared" ca="1" si="9"/>
        <v>2543.7403721215942</v>
      </c>
      <c r="U4" s="5">
        <f t="shared" ca="1" si="9"/>
        <v>1843.7745381800446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7976.1006793267006</v>
      </c>
      <c r="R5" s="5">
        <f t="shared" ca="1" si="17"/>
        <v>4418.8161066674202</v>
      </c>
      <c r="S5" s="5">
        <f t="shared" ca="1" si="17"/>
        <v>3734.9728812302992</v>
      </c>
      <c r="T5" s="5">
        <f t="shared" ca="1" si="17"/>
        <v>2130.3937687822395</v>
      </c>
      <c r="U5" s="5">
        <f t="shared" ca="1" si="17"/>
        <v>1496.2971293240084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7050.9720695735978</v>
      </c>
      <c r="R6" s="5">
        <f t="shared" ca="1" si="25"/>
        <v>3799.268861497495</v>
      </c>
      <c r="S6" s="5">
        <f t="shared" ca="1" si="25"/>
        <v>3310.2405892022011</v>
      </c>
      <c r="T6" s="5">
        <f t="shared" ca="1" si="25"/>
        <v>1781.4576733714744</v>
      </c>
      <c r="U6" s="5">
        <f t="shared" ca="1" si="25"/>
        <v>1242.415485475618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6993.9862423943005</v>
      </c>
      <c r="R7" s="5">
        <f t="shared" ca="1" si="33"/>
        <v>3986.9207319324914</v>
      </c>
      <c r="S7" s="5">
        <f t="shared" ca="1" si="33"/>
        <v>3370.473327582793</v>
      </c>
      <c r="T7" s="5">
        <f t="shared" ca="1" si="33"/>
        <v>1829.389887803296</v>
      </c>
      <c r="U7" s="5">
        <f t="shared" ca="1" si="33"/>
        <v>1298.1292765367975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4603.0788556828757</v>
      </c>
      <c r="R8" s="5">
        <f t="shared" ca="1" si="38"/>
        <v>2308.4516410401725</v>
      </c>
      <c r="S8" s="5">
        <f t="shared" ca="1" si="38"/>
        <v>2137.6322287507901</v>
      </c>
      <c r="T8" s="5">
        <f t="shared" ca="1" si="38"/>
        <v>875.6707225238797</v>
      </c>
      <c r="U8" s="5">
        <f t="shared" ca="1" si="38"/>
        <v>599.91725360647206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8099.9999108588663</v>
      </c>
      <c r="R12">
        <f t="shared" ca="1" si="40"/>
        <v>3556.0746749520026</v>
      </c>
      <c r="S12">
        <f t="shared" ca="1" si="40"/>
        <v>1532.7948559461629</v>
      </c>
      <c r="T12">
        <f t="shared" ca="1" si="40"/>
        <v>883.21918541833554</v>
      </c>
      <c r="U12">
        <f t="shared" ca="1" si="40"/>
        <v>602.54977192932483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8099.9999108588663</v>
      </c>
      <c r="AF12">
        <f t="shared" ca="1" si="42"/>
        <v>6753.247508833103</v>
      </c>
      <c r="AG12">
        <f t="shared" ca="1" si="42"/>
        <v>3528.5952537353214</v>
      </c>
      <c r="AH12">
        <f t="shared" ca="1" si="42"/>
        <v>1840.0548908114852</v>
      </c>
      <c r="AI12">
        <f t="shared" ca="1" si="42"/>
        <v>1313.7439493223608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8099.9999108588663</v>
      </c>
      <c r="AT12">
        <f t="shared" ca="1" si="43"/>
        <v>6590.8352126094942</v>
      </c>
      <c r="AU12">
        <f t="shared" ca="1" si="43"/>
        <v>3324.3591643922045</v>
      </c>
      <c r="AV12">
        <f t="shared" ca="1" si="43"/>
        <v>1802.3196108112941</v>
      </c>
      <c r="AW12">
        <f t="shared" ca="1" si="43"/>
        <v>1247.9597910568414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8099.9999108588663</v>
      </c>
      <c r="BH12">
        <f t="shared" ca="1" si="44"/>
        <v>7962.0471031311599</v>
      </c>
      <c r="BI12">
        <f t="shared" ca="1" si="44"/>
        <v>3776.4791322963506</v>
      </c>
      <c r="BJ12">
        <f t="shared" ca="1" si="44"/>
        <v>2152.1757537621606</v>
      </c>
      <c r="BK12">
        <f t="shared" ca="1" si="44"/>
        <v>1501.7709445349633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8099.9999108588663</v>
      </c>
      <c r="BV12">
        <f t="shared" ca="1" si="45"/>
        <v>8099.9999108588663</v>
      </c>
      <c r="BW12">
        <f t="shared" ca="1" si="45"/>
        <v>5175.1656159541035</v>
      </c>
      <c r="BX12">
        <f t="shared" ca="1" si="45"/>
        <v>2546.8386890161501</v>
      </c>
      <c r="BY12">
        <f t="shared" ca="1" si="45"/>
        <v>1862.1033334849506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8099.9999108588663</v>
      </c>
      <c r="CJ12">
        <f t="shared" ca="1" si="46"/>
        <v>8099.9999108588663</v>
      </c>
      <c r="CK12">
        <f t="shared" ca="1" si="46"/>
        <v>6743.5951313871683</v>
      </c>
      <c r="CL12">
        <f t="shared" ca="1" si="46"/>
        <v>2580.4385871029458</v>
      </c>
      <c r="CM12">
        <f t="shared" ca="1" si="46"/>
        <v>1969.6062852376683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4215.2386419161294</v>
      </c>
      <c r="R13">
        <f t="shared" ca="1" si="40"/>
        <v>2170.2479305805646</v>
      </c>
      <c r="S13">
        <f t="shared" ca="1" si="40"/>
        <v>2205.114742207717</v>
      </c>
      <c r="T13">
        <f t="shared" ca="1" si="40"/>
        <v>874.07976466873367</v>
      </c>
      <c r="U13">
        <f t="shared" ca="1" si="40"/>
        <v>600.8654547808037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6895.6384378254643</v>
      </c>
      <c r="AF13">
        <f t="shared" ca="1" si="42"/>
        <v>3692.9408641941718</v>
      </c>
      <c r="AG13">
        <f t="shared" ca="1" si="42"/>
        <v>3353.5079630660352</v>
      </c>
      <c r="AH13">
        <f t="shared" ca="1" si="42"/>
        <v>1834.3756713774576</v>
      </c>
      <c r="AI13">
        <f t="shared" ca="1" si="42"/>
        <v>1295.5822641608793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6988.8968961568708</v>
      </c>
      <c r="AT13">
        <f t="shared" ca="1" si="43"/>
        <v>3527.0301388064549</v>
      </c>
      <c r="AU13">
        <f t="shared" ca="1" si="43"/>
        <v>3308.0387955023662</v>
      </c>
      <c r="AV13">
        <f t="shared" ca="1" si="43"/>
        <v>1808.4414910330072</v>
      </c>
      <c r="AW13">
        <f t="shared" ca="1" si="43"/>
        <v>1252.4082778345901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7973.2821037440754</v>
      </c>
      <c r="BH13">
        <f t="shared" ca="1" si="44"/>
        <v>4057.7044147296624</v>
      </c>
      <c r="BI13">
        <f t="shared" ca="1" si="44"/>
        <v>3768.3575646232152</v>
      </c>
      <c r="BJ13">
        <f t="shared" ca="1" si="44"/>
        <v>2152.7116648030014</v>
      </c>
      <c r="BK13">
        <f t="shared" ca="1" si="44"/>
        <v>1494.9227855778665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8099.9999108588663</v>
      </c>
      <c r="BV13">
        <f t="shared" ca="1" si="45"/>
        <v>5100.2013686757982</v>
      </c>
      <c r="BW13">
        <f t="shared" ca="1" si="45"/>
        <v>4076.687333272826</v>
      </c>
      <c r="BX13">
        <f t="shared" ca="1" si="45"/>
        <v>2545.5906705323237</v>
      </c>
      <c r="BY13">
        <f t="shared" ca="1" si="45"/>
        <v>1830.7727316874434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8099.9999108588663</v>
      </c>
      <c r="CJ13">
        <f t="shared" ca="1" si="46"/>
        <v>6439.6804288840685</v>
      </c>
      <c r="CK13">
        <f t="shared" ca="1" si="46"/>
        <v>4524.4250651911825</v>
      </c>
      <c r="CL13">
        <f t="shared" ca="1" si="46"/>
        <v>2583.370627500035</v>
      </c>
      <c r="CM13">
        <f t="shared" ca="1" si="46"/>
        <v>1970.5883558008304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4187.2238863514831</v>
      </c>
      <c r="R14">
        <f t="shared" ca="1" si="40"/>
        <v>2165.5409358106604</v>
      </c>
      <c r="S14">
        <f t="shared" ca="1" si="40"/>
        <v>2201.8645562962988</v>
      </c>
      <c r="T14">
        <f t="shared" ca="1" si="40"/>
        <v>870.45167762670985</v>
      </c>
      <c r="U14">
        <f t="shared" ca="1" si="40"/>
        <v>596.75530760905065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6870.3203989001149</v>
      </c>
      <c r="AF14">
        <f t="shared" ca="1" si="42"/>
        <v>3714.196845834877</v>
      </c>
      <c r="AG14">
        <f t="shared" ca="1" si="42"/>
        <v>3357.0585020405319</v>
      </c>
      <c r="AH14">
        <f t="shared" ca="1" si="42"/>
        <v>1838.1093504905486</v>
      </c>
      <c r="AI14">
        <f t="shared" ca="1" si="42"/>
        <v>1295.7835101921603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6980.3133443515699</v>
      </c>
      <c r="AT14">
        <f t="shared" ca="1" si="43"/>
        <v>3511.471476882994</v>
      </c>
      <c r="AU14">
        <f t="shared" ca="1" si="43"/>
        <v>3297.6654094672326</v>
      </c>
      <c r="AV14">
        <f t="shared" ca="1" si="43"/>
        <v>1795.4981411215465</v>
      </c>
      <c r="AW14">
        <f t="shared" ca="1" si="43"/>
        <v>1229.5151454365844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7981.5061770988877</v>
      </c>
      <c r="BH14">
        <f t="shared" ca="1" si="44"/>
        <v>4051.8837925655039</v>
      </c>
      <c r="BI14">
        <f t="shared" ca="1" si="44"/>
        <v>3769.2463408447593</v>
      </c>
      <c r="BJ14">
        <f t="shared" ca="1" si="44"/>
        <v>2162.402466920978</v>
      </c>
      <c r="BK14">
        <f t="shared" ca="1" si="44"/>
        <v>1492.6414436900398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8099.9999108588663</v>
      </c>
      <c r="BV14">
        <f t="shared" ca="1" si="45"/>
        <v>5156.8591404347235</v>
      </c>
      <c r="BW14">
        <f t="shared" ca="1" si="45"/>
        <v>4064.1537698998663</v>
      </c>
      <c r="BX14">
        <f t="shared" ca="1" si="45"/>
        <v>2547.2392642145924</v>
      </c>
      <c r="BY14">
        <f t="shared" ca="1" si="45"/>
        <v>1844.9371746271747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8099.9999108588663</v>
      </c>
      <c r="CJ14">
        <f t="shared" ca="1" si="46"/>
        <v>6415.2977755609591</v>
      </c>
      <c r="CK14">
        <f t="shared" ca="1" si="46"/>
        <v>4521.3087979929232</v>
      </c>
      <c r="CL14">
        <f t="shared" ca="1" si="46"/>
        <v>2845.9325540337509</v>
      </c>
      <c r="CM14">
        <f t="shared" ca="1" si="46"/>
        <v>1966.64897270247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4236.8989899696371</v>
      </c>
      <c r="R15">
        <f t="shared" ca="1" si="40"/>
        <v>2173.8866460918866</v>
      </c>
      <c r="S15">
        <f t="shared" ca="1" si="40"/>
        <v>2207.6277847262463</v>
      </c>
      <c r="T15">
        <f t="shared" ca="1" si="40"/>
        <v>876.88526723412133</v>
      </c>
      <c r="U15">
        <f t="shared" ca="1" si="40"/>
        <v>604.0441347126648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6913.6614756874797</v>
      </c>
      <c r="AF15">
        <f t="shared" ca="1" si="42"/>
        <v>3683.4178269530121</v>
      </c>
      <c r="AG15">
        <f t="shared" ca="1" si="42"/>
        <v>3372.5690646293569</v>
      </c>
      <c r="AH15">
        <f t="shared" ca="1" si="42"/>
        <v>1841.474410571142</v>
      </c>
      <c r="AI15">
        <f t="shared" ca="1" si="42"/>
        <v>1307.6620549767342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6960.8046708604497</v>
      </c>
      <c r="AT15">
        <f t="shared" ca="1" si="43"/>
        <v>3506.627256765039</v>
      </c>
      <c r="AU15">
        <f t="shared" ca="1" si="43"/>
        <v>3331.2310602640673</v>
      </c>
      <c r="AV15">
        <f t="shared" ca="1" si="43"/>
        <v>1801.5952215815637</v>
      </c>
      <c r="AW15">
        <f t="shared" ca="1" si="43"/>
        <v>1253.359407742684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7992.9584708619013</v>
      </c>
      <c r="BH15">
        <f t="shared" ca="1" si="44"/>
        <v>4022.4542696431513</v>
      </c>
      <c r="BI15">
        <f t="shared" ca="1" si="44"/>
        <v>3772.5822630751836</v>
      </c>
      <c r="BJ15">
        <f t="shared" ca="1" si="44"/>
        <v>2145.3331452279199</v>
      </c>
      <c r="BK15">
        <f t="shared" ca="1" si="44"/>
        <v>1492.9780118844858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8099.9999108588663</v>
      </c>
      <c r="BV15">
        <f t="shared" ca="1" si="45"/>
        <v>5076.7176476671175</v>
      </c>
      <c r="BW15">
        <f t="shared" ca="1" si="45"/>
        <v>4063.272787889141</v>
      </c>
      <c r="BX15">
        <f t="shared" ca="1" si="45"/>
        <v>2543.6775460586309</v>
      </c>
      <c r="BY15">
        <f t="shared" ca="1" si="45"/>
        <v>1840.2129381181869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8099.9999108588663</v>
      </c>
      <c r="CJ15">
        <f t="shared" ca="1" si="46"/>
        <v>6424.4495961914081</v>
      </c>
      <c r="CK15">
        <f t="shared" ca="1" si="46"/>
        <v>4522.476040110083</v>
      </c>
      <c r="CL15">
        <f t="shared" ca="1" si="46"/>
        <v>2633.84640913866</v>
      </c>
      <c r="CM15">
        <f t="shared" ca="1" si="46"/>
        <v>1968.1243223351762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8099.9999108588663</v>
      </c>
      <c r="C16">
        <f>Data!Y7</f>
        <v>8099.9999108588663</v>
      </c>
      <c r="D16">
        <f>Data!Z7</f>
        <v>8099.9999108588663</v>
      </c>
      <c r="E16">
        <f>Data!AA7</f>
        <v>8099.9999108588663</v>
      </c>
      <c r="F16">
        <f>Data!AB7</f>
        <v>8099.9999108588663</v>
      </c>
      <c r="G16">
        <f>Data!AC7</f>
        <v>8099.9999108588663</v>
      </c>
      <c r="H16">
        <f>Data!AD7</f>
        <v>8099.9999108588663</v>
      </c>
      <c r="I16">
        <f>Data!AE7</f>
        <v>8099.9999108588663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4230.5223807670745</v>
      </c>
      <c r="R16">
        <f t="shared" ca="1" si="40"/>
        <v>2172.8160049512385</v>
      </c>
      <c r="S16">
        <f t="shared" ca="1" si="40"/>
        <v>2206.888279451292</v>
      </c>
      <c r="T16">
        <f t="shared" ca="1" si="40"/>
        <v>876.05949421669573</v>
      </c>
      <c r="U16">
        <f t="shared" ca="1" si="40"/>
        <v>603.10829799095006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6884.5459712841939</v>
      </c>
      <c r="AF16">
        <f t="shared" ca="1" si="42"/>
        <v>3671.0680951596278</v>
      </c>
      <c r="AG16">
        <f t="shared" ca="1" si="42"/>
        <v>3351.4324469972285</v>
      </c>
      <c r="AH16">
        <f t="shared" ca="1" si="42"/>
        <v>1820.6312839473921</v>
      </c>
      <c r="AI16">
        <f t="shared" ca="1" si="42"/>
        <v>1294.0274057048823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6940.5227171808283</v>
      </c>
      <c r="AT16">
        <f t="shared" ca="1" si="43"/>
        <v>3514.0197114443113</v>
      </c>
      <c r="AU16">
        <f t="shared" ca="1" si="43"/>
        <v>3309.608502323621</v>
      </c>
      <c r="AV16">
        <f t="shared" ca="1" si="43"/>
        <v>1794.4573777890369</v>
      </c>
      <c r="AW16">
        <f t="shared" ca="1" si="43"/>
        <v>1235.513971602644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8006.236971838568</v>
      </c>
      <c r="BH16">
        <f t="shared" ca="1" si="44"/>
        <v>4042.895414174041</v>
      </c>
      <c r="BI16">
        <f t="shared" ca="1" si="44"/>
        <v>3772.3748898297636</v>
      </c>
      <c r="BJ16">
        <f t="shared" ca="1" si="44"/>
        <v>2150.2680616172206</v>
      </c>
      <c r="BK16">
        <f t="shared" ca="1" si="44"/>
        <v>1497.4471651303145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8099.9999108588663</v>
      </c>
      <c r="BV16">
        <f t="shared" ca="1" si="45"/>
        <v>5097.4445799280284</v>
      </c>
      <c r="BW16">
        <f t="shared" ca="1" si="45"/>
        <v>4065.920457685449</v>
      </c>
      <c r="BX16">
        <f t="shared" ca="1" si="45"/>
        <v>2541.3123573574512</v>
      </c>
      <c r="BY16">
        <f t="shared" ca="1" si="45"/>
        <v>1840.8577319222834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8099.9999108588663</v>
      </c>
      <c r="CJ16">
        <f t="shared" ca="1" si="46"/>
        <v>6412.2873206792692</v>
      </c>
      <c r="CK16">
        <f t="shared" ca="1" si="46"/>
        <v>5019.9167458549755</v>
      </c>
      <c r="CL16">
        <f t="shared" ca="1" si="46"/>
        <v>2579.4324253427076</v>
      </c>
      <c r="CM16">
        <f t="shared" ca="1" si="46"/>
        <v>1966.1579374208889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6753.247508833103</v>
      </c>
      <c r="C17">
        <f>Data!Y8</f>
        <v>3556.0746749520026</v>
      </c>
      <c r="D17">
        <f>Data!Z8</f>
        <v>5033.0318045926551</v>
      </c>
      <c r="E17">
        <f>Data!AA8</f>
        <v>6140.8196816264099</v>
      </c>
      <c r="F17">
        <f>Data!AB8</f>
        <v>6590.8352126094942</v>
      </c>
      <c r="G17">
        <f>Data!AC8</f>
        <v>7962.0471031311599</v>
      </c>
      <c r="H17">
        <f>Data!AD8</f>
        <v>8099.9999108588663</v>
      </c>
      <c r="I17">
        <f>Data!AE8</f>
        <v>8099.9999108588663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4197.1943353061079</v>
      </c>
      <c r="R17">
        <f t="shared" ca="1" si="40"/>
        <v>2167.7091435475122</v>
      </c>
      <c r="S17">
        <f t="shared" ca="1" si="40"/>
        <v>2203.3416773405552</v>
      </c>
      <c r="T17">
        <f t="shared" ca="1" si="40"/>
        <v>872.1010389206499</v>
      </c>
      <c r="U17">
        <f t="shared" ca="1" si="40"/>
        <v>590.6228579650907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6865.8999799415487</v>
      </c>
      <c r="AF17">
        <f t="shared" ca="1" si="42"/>
        <v>3672.5878883271703</v>
      </c>
      <c r="AG17">
        <f t="shared" ca="1" si="42"/>
        <v>3359.8868282596195</v>
      </c>
      <c r="AH17">
        <f t="shared" ca="1" si="42"/>
        <v>1827.1006359921116</v>
      </c>
      <c r="AI17">
        <f t="shared" ca="1" si="42"/>
        <v>1303.5925568778734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6928.2168392390586</v>
      </c>
      <c r="AT17">
        <f t="shared" ca="1" si="43"/>
        <v>3462.5172196714711</v>
      </c>
      <c r="AU17">
        <f t="shared" ca="1" si="43"/>
        <v>3312.1706719891295</v>
      </c>
      <c r="AV17">
        <f t="shared" ca="1" si="43"/>
        <v>1760.0220820153952</v>
      </c>
      <c r="AW17">
        <f t="shared" ca="1" si="43"/>
        <v>1254.4902768760223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7974.8929073132831</v>
      </c>
      <c r="BH17">
        <f t="shared" ca="1" si="44"/>
        <v>4044.2501897272637</v>
      </c>
      <c r="BI17">
        <f t="shared" ca="1" si="44"/>
        <v>3774.0107293488741</v>
      </c>
      <c r="BJ17">
        <f t="shared" ca="1" si="44"/>
        <v>2151.4908079629377</v>
      </c>
      <c r="BK17">
        <f t="shared" ca="1" si="44"/>
        <v>1500.4896235140025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8099.9999108588663</v>
      </c>
      <c r="BV17">
        <f t="shared" ca="1" si="45"/>
        <v>5041.7240029730056</v>
      </c>
      <c r="BW17">
        <f t="shared" ca="1" si="45"/>
        <v>4059.0369885914615</v>
      </c>
      <c r="BX17">
        <f t="shared" ca="1" si="45"/>
        <v>2541.4120287806481</v>
      </c>
      <c r="BY17">
        <f t="shared" ca="1" si="45"/>
        <v>1846.2236917886814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8099.9999108588663</v>
      </c>
      <c r="CJ17">
        <f t="shared" ca="1" si="46"/>
        <v>6339.2447006500952</v>
      </c>
      <c r="CK17">
        <f t="shared" ca="1" si="46"/>
        <v>4511.5735924921009</v>
      </c>
      <c r="CL17">
        <f t="shared" ca="1" si="46"/>
        <v>2568.9314976759943</v>
      </c>
      <c r="CM17">
        <f t="shared" ca="1" si="46"/>
        <v>1954.3447480781465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3528.5952537353214</v>
      </c>
      <c r="C18">
        <f>Data!Y9</f>
        <v>1532.7948559461629</v>
      </c>
      <c r="D18">
        <f>Data!Z9</f>
        <v>2691.4149226223458</v>
      </c>
      <c r="E18">
        <f>Data!AA9</f>
        <v>3078.7279170742554</v>
      </c>
      <c r="F18">
        <f>Data!AB9</f>
        <v>3324.3591643922045</v>
      </c>
      <c r="G18">
        <f>Data!AC9</f>
        <v>3776.4791322963506</v>
      </c>
      <c r="H18">
        <f>Data!AD9</f>
        <v>5175.1656159541035</v>
      </c>
      <c r="I18">
        <f>Data!AE9</f>
        <v>6743.5951313871683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4184.9356950056645</v>
      </c>
      <c r="R18">
        <f t="shared" ca="1" si="40"/>
        <v>2165.3366330119266</v>
      </c>
      <c r="S18">
        <f t="shared" ca="1" si="40"/>
        <v>2201.7157577261228</v>
      </c>
      <c r="T18">
        <f t="shared" ca="1" si="40"/>
        <v>870.28569636450152</v>
      </c>
      <c r="U18">
        <f t="shared" ca="1" si="40"/>
        <v>596.56700656131591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6883.4817741451143</v>
      </c>
      <c r="AF18">
        <f t="shared" ca="1" si="42"/>
        <v>3672.9909517683686</v>
      </c>
      <c r="AG18">
        <f t="shared" ca="1" si="42"/>
        <v>3358.4268143271684</v>
      </c>
      <c r="AH18">
        <f t="shared" ca="1" si="42"/>
        <v>1825.2360217221192</v>
      </c>
      <c r="AI18">
        <f t="shared" ca="1" si="42"/>
        <v>1300.6698525085333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6969.7429773521071</v>
      </c>
      <c r="AT18">
        <f t="shared" ca="1" si="43"/>
        <v>3517.2696611675228</v>
      </c>
      <c r="AU18">
        <f t="shared" ca="1" si="43"/>
        <v>3322.2960604073028</v>
      </c>
      <c r="AV18">
        <f t="shared" ca="1" si="43"/>
        <v>1796.9855363527909</v>
      </c>
      <c r="AW18">
        <f t="shared" ca="1" si="43"/>
        <v>1242.4217680819143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7992.4124037281754</v>
      </c>
      <c r="BH18">
        <f t="shared" ca="1" si="44"/>
        <v>4015.191009912905</v>
      </c>
      <c r="BI18">
        <f t="shared" ca="1" si="44"/>
        <v>3771.7001001234253</v>
      </c>
      <c r="BJ18">
        <f t="shared" ca="1" si="44"/>
        <v>2147.1501411015147</v>
      </c>
      <c r="BK18">
        <f t="shared" ca="1" si="44"/>
        <v>1492.1474560558759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8099.9999108588663</v>
      </c>
      <c r="BV18">
        <f t="shared" ca="1" si="45"/>
        <v>5034.4824725577691</v>
      </c>
      <c r="BW18">
        <f t="shared" ca="1" si="45"/>
        <v>4058.5098165142663</v>
      </c>
      <c r="BX18">
        <f t="shared" ca="1" si="45"/>
        <v>2542.7686938395236</v>
      </c>
      <c r="BY18">
        <f t="shared" ca="1" si="45"/>
        <v>1841.2684632136106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8099.9999108588663</v>
      </c>
      <c r="CJ18">
        <f t="shared" ca="1" si="46"/>
        <v>6375.759397394897</v>
      </c>
      <c r="CK18">
        <f t="shared" ca="1" si="46"/>
        <v>4516.2458675956304</v>
      </c>
      <c r="CL18">
        <f t="shared" ca="1" si="46"/>
        <v>2574.1807805683179</v>
      </c>
      <c r="CM18">
        <f t="shared" ca="1" si="46"/>
        <v>1960.249925620278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1840.0548908114852</v>
      </c>
      <c r="C19">
        <f>Data!Y10</f>
        <v>883.21918541833554</v>
      </c>
      <c r="D19">
        <f>Data!Z10</f>
        <v>1308.6286290348392</v>
      </c>
      <c r="E19">
        <f>Data!AA10</f>
        <v>1636.4517189421385</v>
      </c>
      <c r="F19">
        <f>Data!AB10</f>
        <v>1802.3196108112941</v>
      </c>
      <c r="G19">
        <f>Data!AC10</f>
        <v>2152.1757537621606</v>
      </c>
      <c r="H19">
        <f>Data!AD10</f>
        <v>2546.8386890161501</v>
      </c>
      <c r="I19">
        <f>Data!AE10</f>
        <v>2580.4385871029458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4254.0642040745861</v>
      </c>
      <c r="R19">
        <f t="shared" ca="1" si="40"/>
        <v>2176.889779139171</v>
      </c>
      <c r="S19">
        <f t="shared" ca="1" si="40"/>
        <v>2209.6970296045206</v>
      </c>
      <c r="T19">
        <f t="shared" ca="1" si="40"/>
        <v>879.19518789495032</v>
      </c>
      <c r="U19">
        <f t="shared" ca="1" si="40"/>
        <v>606.66127718326607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6834.6335481178976</v>
      </c>
      <c r="AF19">
        <f t="shared" ca="1" si="42"/>
        <v>3648.9710610927614</v>
      </c>
      <c r="AG19">
        <f t="shared" ca="1" si="42"/>
        <v>3329.37914238953</v>
      </c>
      <c r="AH19">
        <f t="shared" ca="1" si="42"/>
        <v>1812.2136909664202</v>
      </c>
      <c r="AI19">
        <f t="shared" ca="1" si="42"/>
        <v>1282.0426345854919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6871.2784758906582</v>
      </c>
      <c r="AT19">
        <f t="shared" ca="1" si="43"/>
        <v>3435.5697986125801</v>
      </c>
      <c r="AU19">
        <f t="shared" ca="1" si="43"/>
        <v>3292.0070486010281</v>
      </c>
      <c r="AV19">
        <f t="shared" ca="1" si="43"/>
        <v>1731.3011237129288</v>
      </c>
      <c r="AW19">
        <f t="shared" ca="1" si="43"/>
        <v>1232.5185146720751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7970.8625917553709</v>
      </c>
      <c r="BH19">
        <f t="shared" ca="1" si="44"/>
        <v>3944.7379573812086</v>
      </c>
      <c r="BI19">
        <f t="shared" ca="1" si="44"/>
        <v>3579.2357628704285</v>
      </c>
      <c r="BJ19">
        <f t="shared" ca="1" si="44"/>
        <v>1983.2277314903602</v>
      </c>
      <c r="BK19">
        <f t="shared" ca="1" si="44"/>
        <v>1477.7344250286678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8099.9999108588663</v>
      </c>
      <c r="BV19">
        <f t="shared" ca="1" si="45"/>
        <v>5044.8520795815966</v>
      </c>
      <c r="BW19">
        <f t="shared" ca="1" si="45"/>
        <v>4056.2225699212736</v>
      </c>
      <c r="BX19">
        <f t="shared" ca="1" si="45"/>
        <v>2540.1909357523778</v>
      </c>
      <c r="BY19">
        <f t="shared" ca="1" si="45"/>
        <v>1835.278257917093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8099.9999108588663</v>
      </c>
      <c r="CJ19">
        <f t="shared" ca="1" si="46"/>
        <v>6345.3241850887189</v>
      </c>
      <c r="CK19">
        <f t="shared" ca="1" si="46"/>
        <v>4512.3515964447361</v>
      </c>
      <c r="CL19">
        <f t="shared" ca="1" si="46"/>
        <v>2569.8053940405207</v>
      </c>
      <c r="CM19">
        <f t="shared" ca="1" si="46"/>
        <v>1955.3275272059286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1313.7439493223608</v>
      </c>
      <c r="C20">
        <f>Data!Y11</f>
        <v>602.54977192932483</v>
      </c>
      <c r="D20">
        <f>Data!Z11</f>
        <v>994.38966764358418</v>
      </c>
      <c r="E20">
        <f>Data!AA11</f>
        <v>1156.2565312924489</v>
      </c>
      <c r="F20">
        <f>Data!AB11</f>
        <v>1247.9597910568414</v>
      </c>
      <c r="G20">
        <f>Data!AC11</f>
        <v>1501.7709445349633</v>
      </c>
      <c r="H20">
        <f>Data!AD11</f>
        <v>1862.1033334849506</v>
      </c>
      <c r="I20">
        <f>Data!AE11</f>
        <v>1969.6062852376683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4203.772176860718</v>
      </c>
      <c r="R20">
        <f t="shared" ca="1" si="40"/>
        <v>2168.321815755507</v>
      </c>
      <c r="S20">
        <f t="shared" ca="1" si="40"/>
        <v>2203.7847664161905</v>
      </c>
      <c r="T20">
        <f t="shared" ca="1" si="40"/>
        <v>882.16330604060181</v>
      </c>
      <c r="U20">
        <f t="shared" ca="1" si="40"/>
        <v>599.18674710219011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6842.5798901224152</v>
      </c>
      <c r="AF20">
        <f t="shared" ca="1" si="42"/>
        <v>3660.4294430004493</v>
      </c>
      <c r="AG20">
        <f t="shared" ca="1" si="42"/>
        <v>3348.7406312632193</v>
      </c>
      <c r="AH20">
        <f t="shared" ca="1" si="42"/>
        <v>1823.7130720960149</v>
      </c>
      <c r="AI20">
        <f t="shared" ca="1" si="42"/>
        <v>1294.9628005578259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6879.6371765232489</v>
      </c>
      <c r="AT20">
        <f t="shared" ca="1" si="43"/>
        <v>3464.251549672746</v>
      </c>
      <c r="AU20">
        <f t="shared" ca="1" si="43"/>
        <v>3301.8412169604285</v>
      </c>
      <c r="AV20">
        <f t="shared" ca="1" si="43"/>
        <v>1765.1857466828158</v>
      </c>
      <c r="AW20">
        <f t="shared" ca="1" si="43"/>
        <v>1234.6743225280788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7795.262328643872</v>
      </c>
      <c r="BH20">
        <f t="shared" ca="1" si="44"/>
        <v>3972.9681165903007</v>
      </c>
      <c r="BI20">
        <f t="shared" ca="1" si="44"/>
        <v>3682.8614490231294</v>
      </c>
      <c r="BJ20">
        <f t="shared" ca="1" si="44"/>
        <v>2107.1292304293102</v>
      </c>
      <c r="BK20">
        <f t="shared" ca="1" si="44"/>
        <v>1493.6395750512527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8099.9999108588663</v>
      </c>
      <c r="BV20">
        <f t="shared" ca="1" si="45"/>
        <v>5178.0712032720494</v>
      </c>
      <c r="BW20">
        <f t="shared" ca="1" si="45"/>
        <v>4076.8701429447569</v>
      </c>
      <c r="BX20">
        <f t="shared" ca="1" si="45"/>
        <v>2553.9333103668637</v>
      </c>
      <c r="BY20">
        <f t="shared" ca="1" si="45"/>
        <v>1839.5680262199871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8099.9999108588663</v>
      </c>
      <c r="CJ20">
        <f t="shared" ca="1" si="46"/>
        <v>6435.527295458709</v>
      </c>
      <c r="CK20">
        <f t="shared" ca="1" si="46"/>
        <v>4524.8194994962532</v>
      </c>
      <c r="CL20">
        <f t="shared" ca="1" si="46"/>
        <v>2583.8059223648515</v>
      </c>
      <c r="CM20">
        <f t="shared" ca="1" si="46"/>
        <v>1971.078092047275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4220.9383357184943</v>
      </c>
      <c r="R21">
        <f t="shared" ca="1" si="40"/>
        <v>2167.692846561255</v>
      </c>
      <c r="S21">
        <f t="shared" ca="1" si="40"/>
        <v>2203.4928377927972</v>
      </c>
      <c r="T21">
        <f t="shared" ca="1" si="40"/>
        <v>872.26660685349668</v>
      </c>
      <c r="U21">
        <f t="shared" ca="1" si="40"/>
        <v>598.81168023006364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6849.1010370599106</v>
      </c>
      <c r="AF21">
        <f t="shared" ca="1" si="42"/>
        <v>3699.3568341613709</v>
      </c>
      <c r="AG21">
        <f t="shared" ca="1" si="42"/>
        <v>3345.1366291199188</v>
      </c>
      <c r="AH21">
        <f t="shared" ca="1" si="42"/>
        <v>1830.9898500582674</v>
      </c>
      <c r="AI21">
        <f t="shared" ca="1" si="42"/>
        <v>1293.225736481236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6890.3076873223208</v>
      </c>
      <c r="AT21">
        <f t="shared" ca="1" si="43"/>
        <v>3463.0965893423318</v>
      </c>
      <c r="AU21">
        <f t="shared" ca="1" si="43"/>
        <v>3303.1879621146254</v>
      </c>
      <c r="AV21">
        <f t="shared" ca="1" si="43"/>
        <v>1758.7704026143663</v>
      </c>
      <c r="AW21">
        <f t="shared" ca="1" si="43"/>
        <v>1241.2933789247456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7973.5929274239988</v>
      </c>
      <c r="BH21">
        <f t="shared" ca="1" si="44"/>
        <v>4074.0287988190134</v>
      </c>
      <c r="BI21">
        <f t="shared" ca="1" si="44"/>
        <v>3682.8805802678662</v>
      </c>
      <c r="BJ21">
        <f t="shared" ca="1" si="44"/>
        <v>2152.0486845069945</v>
      </c>
      <c r="BK21">
        <f t="shared" ca="1" si="44"/>
        <v>1519.1998627726134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8099.9999108588663</v>
      </c>
      <c r="BV21">
        <f t="shared" ca="1" si="45"/>
        <v>5054.1404169954776</v>
      </c>
      <c r="BW21">
        <f t="shared" ca="1" si="45"/>
        <v>4051.0939792025374</v>
      </c>
      <c r="BX21">
        <f t="shared" ca="1" si="45"/>
        <v>2534.4402252973814</v>
      </c>
      <c r="BY21">
        <f t="shared" ca="1" si="45"/>
        <v>1856.5230328210368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8099.9999108588663</v>
      </c>
      <c r="CJ21">
        <f t="shared" ca="1" si="46"/>
        <v>6394.0332789417616</v>
      </c>
      <c r="CK21">
        <f t="shared" ca="1" si="46"/>
        <v>4518.5841308412546</v>
      </c>
      <c r="CL21">
        <f t="shared" ca="1" si="46"/>
        <v>2858.8447271019368</v>
      </c>
      <c r="CM21">
        <f t="shared" ca="1" si="46"/>
        <v>1962.1298656509391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6895.6384378254643</v>
      </c>
      <c r="C28">
        <f>Data!Y19</f>
        <v>4215.2386419161294</v>
      </c>
      <c r="D28">
        <f>Data!Z19</f>
        <v>5430.6617360983146</v>
      </c>
      <c r="E28">
        <f>Data!AA19</f>
        <v>5937.3043343734626</v>
      </c>
      <c r="F28">
        <f>Data!AB19</f>
        <v>6988.8968961568708</v>
      </c>
      <c r="G28">
        <f>Data!AC19</f>
        <v>7973.2821037440754</v>
      </c>
      <c r="H28">
        <f>Data!AD19</f>
        <v>8099.9999108588663</v>
      </c>
      <c r="I28">
        <f>Data!AE19</f>
        <v>8099.9999108588663</v>
      </c>
      <c r="J28">
        <f>Data!AF19</f>
        <v>0</v>
      </c>
    </row>
    <row r="29" spans="1:94">
      <c r="A29">
        <v>1.4166700000000001</v>
      </c>
      <c r="B29">
        <f>Data!X20</f>
        <v>3692.9408641941718</v>
      </c>
      <c r="C29">
        <f>Data!Y20</f>
        <v>2170.2479305805646</v>
      </c>
      <c r="D29">
        <f>Data!Z20</f>
        <v>2741.1530884916692</v>
      </c>
      <c r="E29">
        <f>Data!AA20</f>
        <v>3285.8177366463224</v>
      </c>
      <c r="F29">
        <f>Data!AB20</f>
        <v>3527.0301388064549</v>
      </c>
      <c r="G29">
        <f>Data!AC20</f>
        <v>4057.7044147296624</v>
      </c>
      <c r="H29">
        <f>Data!AD20</f>
        <v>5100.2013686757982</v>
      </c>
      <c r="I29">
        <f>Data!AE20</f>
        <v>6439.6804288840685</v>
      </c>
      <c r="J29">
        <f>Data!AF20</f>
        <v>0</v>
      </c>
    </row>
    <row r="30" spans="1:94">
      <c r="A30">
        <v>1.5</v>
      </c>
      <c r="B30">
        <f>Data!X21</f>
        <v>3353.5079630660352</v>
      </c>
      <c r="C30">
        <f>Data!Y21</f>
        <v>2205.114742207717</v>
      </c>
      <c r="D30">
        <f>Data!Z21</f>
        <v>2708.6280829332404</v>
      </c>
      <c r="E30">
        <f>Data!AA21</f>
        <v>3041.708486131889</v>
      </c>
      <c r="F30">
        <f>Data!AB21</f>
        <v>3308.0387955023662</v>
      </c>
      <c r="G30">
        <f>Data!AC21</f>
        <v>3768.3575646232152</v>
      </c>
      <c r="H30">
        <f>Data!AD21</f>
        <v>4076.687333272826</v>
      </c>
      <c r="I30">
        <f>Data!AE21</f>
        <v>4524.4250651911825</v>
      </c>
      <c r="J30">
        <f>Data!AF21</f>
        <v>0</v>
      </c>
    </row>
    <row r="31" spans="1:94">
      <c r="A31">
        <v>1.5833299999999999</v>
      </c>
      <c r="B31">
        <f>Data!X22</f>
        <v>1834.3756713774576</v>
      </c>
      <c r="C31">
        <f>Data!Y22</f>
        <v>874.07976466873367</v>
      </c>
      <c r="D31">
        <f>Data!Z22</f>
        <v>1303.6873355639596</v>
      </c>
      <c r="E31">
        <f>Data!AA22</f>
        <v>1604.976333773968</v>
      </c>
      <c r="F31">
        <f>Data!AB22</f>
        <v>1808.4414910330072</v>
      </c>
      <c r="G31">
        <f>Data!AC22</f>
        <v>2152.7116648030014</v>
      </c>
      <c r="H31">
        <f>Data!AD22</f>
        <v>2545.5906705323237</v>
      </c>
      <c r="I31">
        <f>Data!AE22</f>
        <v>2583.370627500035</v>
      </c>
      <c r="J31">
        <f>Data!AF22</f>
        <v>0</v>
      </c>
    </row>
    <row r="32" spans="1:94">
      <c r="A32">
        <v>1.6666700000000001</v>
      </c>
      <c r="B32">
        <f>Data!X23</f>
        <v>1295.5822641608793</v>
      </c>
      <c r="C32">
        <f>Data!Y23</f>
        <v>600.8654547808037</v>
      </c>
      <c r="D32">
        <f>Data!Z23</f>
        <v>819.71089282024741</v>
      </c>
      <c r="E32">
        <f>Data!AA23</f>
        <v>1145.6385723693513</v>
      </c>
      <c r="F32">
        <f>Data!AB23</f>
        <v>1252.4082778345901</v>
      </c>
      <c r="G32">
        <f>Data!AC23</f>
        <v>1494.9227855778665</v>
      </c>
      <c r="H32">
        <f>Data!AD23</f>
        <v>1830.7727316874434</v>
      </c>
      <c r="I32">
        <f>Data!AE23</f>
        <v>1970.5883558008304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6870.3203989001149</v>
      </c>
      <c r="C40">
        <f>Data!Y31</f>
        <v>4187.2238863514831</v>
      </c>
      <c r="D40">
        <f>Data!Z31</f>
        <v>5482.4582821884069</v>
      </c>
      <c r="E40">
        <f>Data!AA31</f>
        <v>5914.5013077762851</v>
      </c>
      <c r="F40">
        <f>Data!AB31</f>
        <v>6980.3133443515699</v>
      </c>
      <c r="G40">
        <f>Data!AC31</f>
        <v>7981.5061770988877</v>
      </c>
      <c r="H40">
        <f>Data!AD31</f>
        <v>8099.9999108588663</v>
      </c>
      <c r="I40">
        <f>Data!AE31</f>
        <v>8099.9999108588663</v>
      </c>
      <c r="J40">
        <f>Data!AF31</f>
        <v>0</v>
      </c>
    </row>
    <row r="41" spans="1:10">
      <c r="A41">
        <v>2.4166699999999999</v>
      </c>
      <c r="B41">
        <f>Data!X32</f>
        <v>3714.196845834877</v>
      </c>
      <c r="C41">
        <f>Data!Y32</f>
        <v>2165.5409358106604</v>
      </c>
      <c r="D41">
        <f>Data!Z32</f>
        <v>2746.8905724070942</v>
      </c>
      <c r="E41">
        <f>Data!AA32</f>
        <v>3304.1683793603415</v>
      </c>
      <c r="F41">
        <f>Data!AB32</f>
        <v>3511.471476882994</v>
      </c>
      <c r="G41">
        <f>Data!AC32</f>
        <v>4051.8837925655039</v>
      </c>
      <c r="H41">
        <f>Data!AD32</f>
        <v>5156.8591404347235</v>
      </c>
      <c r="I41">
        <f>Data!AE32</f>
        <v>6415.2977755609591</v>
      </c>
      <c r="J41">
        <f>Data!AF32</f>
        <v>0</v>
      </c>
    </row>
    <row r="42" spans="1:10">
      <c r="A42">
        <v>2.5</v>
      </c>
      <c r="B42">
        <f>Data!X33</f>
        <v>3357.0585020405319</v>
      </c>
      <c r="C42">
        <f>Data!Y33</f>
        <v>2201.8645562962988</v>
      </c>
      <c r="D42">
        <f>Data!Z33</f>
        <v>2704.5056539747429</v>
      </c>
      <c r="E42">
        <f>Data!AA33</f>
        <v>3052.538896346849</v>
      </c>
      <c r="F42">
        <f>Data!AB33</f>
        <v>3297.6654094672326</v>
      </c>
      <c r="G42">
        <f>Data!AC33</f>
        <v>3769.2463408447593</v>
      </c>
      <c r="H42">
        <f>Data!AD33</f>
        <v>4064.1537698998663</v>
      </c>
      <c r="I42">
        <f>Data!AE33</f>
        <v>4521.3087979929232</v>
      </c>
      <c r="J42">
        <f>Data!AF33</f>
        <v>0</v>
      </c>
    </row>
    <row r="43" spans="1:10">
      <c r="A43">
        <v>2.5833300000000001</v>
      </c>
      <c r="B43">
        <f>Data!X34</f>
        <v>1838.1093504905486</v>
      </c>
      <c r="C43">
        <f>Data!Y34</f>
        <v>870.45167762670985</v>
      </c>
      <c r="D43">
        <f>Data!Z34</f>
        <v>1306.0239454921375</v>
      </c>
      <c r="E43">
        <f>Data!AA34</f>
        <v>1574.8517089595071</v>
      </c>
      <c r="F43">
        <f>Data!AB34</f>
        <v>1795.4981411215465</v>
      </c>
      <c r="G43">
        <f>Data!AC34</f>
        <v>2162.402466920978</v>
      </c>
      <c r="H43">
        <f>Data!AD34</f>
        <v>2547.2392642145924</v>
      </c>
      <c r="I43">
        <f>Data!AE34</f>
        <v>2845.9325540337509</v>
      </c>
      <c r="J43">
        <f>Data!AF34</f>
        <v>0</v>
      </c>
    </row>
    <row r="44" spans="1:10">
      <c r="A44">
        <v>2.6666699999999999</v>
      </c>
      <c r="B44">
        <f>Data!X35</f>
        <v>1295.7835101921603</v>
      </c>
      <c r="C44">
        <f>Data!Y35</f>
        <v>596.75530760905065</v>
      </c>
      <c r="D44">
        <f>Data!Z35</f>
        <v>818.05592205639994</v>
      </c>
      <c r="E44">
        <f>Data!AA35</f>
        <v>1141.0513250202082</v>
      </c>
      <c r="F44">
        <f>Data!AB35</f>
        <v>1229.5151454365844</v>
      </c>
      <c r="G44">
        <f>Data!AC35</f>
        <v>1492.6414436900398</v>
      </c>
      <c r="H44">
        <f>Data!AD35</f>
        <v>1844.9371746271747</v>
      </c>
      <c r="I44">
        <f>Data!AE35</f>
        <v>1966.64897270247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6913.6614756874797</v>
      </c>
      <c r="C52">
        <f>Data!Y43</f>
        <v>4236.8989899696371</v>
      </c>
      <c r="D52">
        <f>Data!Z43</f>
        <v>5417.6869731553716</v>
      </c>
      <c r="E52">
        <f>Data!AA43</f>
        <v>6173.7107789051133</v>
      </c>
      <c r="F52">
        <f>Data!AB43</f>
        <v>6960.8046708604497</v>
      </c>
      <c r="G52">
        <f>Data!AC43</f>
        <v>7992.9584708619013</v>
      </c>
      <c r="H52">
        <f>Data!AD43</f>
        <v>8099.9999108588663</v>
      </c>
      <c r="I52">
        <f>Data!AE43</f>
        <v>8099.9999108588663</v>
      </c>
      <c r="J52">
        <f>Data!AF43</f>
        <v>0</v>
      </c>
    </row>
    <row r="53" spans="1:10">
      <c r="A53">
        <v>3.4166699999999999</v>
      </c>
      <c r="B53">
        <f>Data!X44</f>
        <v>3683.4178269530121</v>
      </c>
      <c r="C53">
        <f>Data!Y44</f>
        <v>2173.8866460918866</v>
      </c>
      <c r="D53">
        <f>Data!Z44</f>
        <v>2738.3958273674853</v>
      </c>
      <c r="E53">
        <f>Data!AA44</f>
        <v>3297.1916159247353</v>
      </c>
      <c r="F53">
        <f>Data!AB44</f>
        <v>3506.627256765039</v>
      </c>
      <c r="G53">
        <f>Data!AC44</f>
        <v>4022.4542696431513</v>
      </c>
      <c r="H53">
        <f>Data!AD44</f>
        <v>5076.7176476671175</v>
      </c>
      <c r="I53">
        <f>Data!AE44</f>
        <v>6424.4495961914081</v>
      </c>
      <c r="J53">
        <f>Data!AF44</f>
        <v>0</v>
      </c>
    </row>
    <row r="54" spans="1:10">
      <c r="A54">
        <v>3.5</v>
      </c>
      <c r="B54">
        <f>Data!X45</f>
        <v>3372.5690646293569</v>
      </c>
      <c r="C54">
        <f>Data!Y45</f>
        <v>2207.6277847262463</v>
      </c>
      <c r="D54">
        <f>Data!Z45</f>
        <v>2703.89983122474</v>
      </c>
      <c r="E54">
        <f>Data!AA45</f>
        <v>3069.8231493079393</v>
      </c>
      <c r="F54">
        <f>Data!AB45</f>
        <v>3331.2310602640673</v>
      </c>
      <c r="G54">
        <f>Data!AC45</f>
        <v>3772.5822630751836</v>
      </c>
      <c r="H54">
        <f>Data!AD45</f>
        <v>4063.272787889141</v>
      </c>
      <c r="I54">
        <f>Data!AE45</f>
        <v>4522.476040110083</v>
      </c>
      <c r="J54">
        <f>Data!AF45</f>
        <v>0</v>
      </c>
    </row>
    <row r="55" spans="1:10">
      <c r="A55">
        <v>3.5833300000000001</v>
      </c>
      <c r="B55">
        <f>Data!X46</f>
        <v>1841.474410571142</v>
      </c>
      <c r="C55">
        <f>Data!Y46</f>
        <v>876.88526723412133</v>
      </c>
      <c r="D55">
        <f>Data!Z46</f>
        <v>1302.616930611518</v>
      </c>
      <c r="E55">
        <f>Data!AA46</f>
        <v>1644.0863846273087</v>
      </c>
      <c r="F55">
        <f>Data!AB46</f>
        <v>1801.5952215815637</v>
      </c>
      <c r="G55">
        <f>Data!AC46</f>
        <v>2145.3331452279199</v>
      </c>
      <c r="H55">
        <f>Data!AD46</f>
        <v>2543.6775460586309</v>
      </c>
      <c r="I55">
        <f>Data!AE46</f>
        <v>2633.84640913866</v>
      </c>
      <c r="J55">
        <f>Data!AF46</f>
        <v>0</v>
      </c>
    </row>
    <row r="56" spans="1:10">
      <c r="A56">
        <v>3.6666699999999999</v>
      </c>
      <c r="B56">
        <f>Data!X47</f>
        <v>1307.6620549767342</v>
      </c>
      <c r="C56">
        <f>Data!Y47</f>
        <v>604.0441347126648</v>
      </c>
      <c r="D56">
        <f>Data!Z47</f>
        <v>817.29350652540234</v>
      </c>
      <c r="E56">
        <f>Data!AA47</f>
        <v>1149.7481290705878</v>
      </c>
      <c r="F56">
        <f>Data!AB47</f>
        <v>1253.359407742684</v>
      </c>
      <c r="G56">
        <f>Data!AC47</f>
        <v>1492.9780118844858</v>
      </c>
      <c r="H56">
        <f>Data!AD47</f>
        <v>1840.2129381181869</v>
      </c>
      <c r="I56">
        <f>Data!AE47</f>
        <v>1968.1243223351762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6884.5459712841939</v>
      </c>
      <c r="C64">
        <f>Data!Y55</f>
        <v>4230.5223807670745</v>
      </c>
      <c r="D64">
        <f>Data!Z55</f>
        <v>5453.4666522011448</v>
      </c>
      <c r="E64">
        <f>Data!AA55</f>
        <v>5890.353425530564</v>
      </c>
      <c r="F64">
        <f>Data!AB55</f>
        <v>6940.5227171808283</v>
      </c>
      <c r="G64">
        <f>Data!AC55</f>
        <v>8006.236971838568</v>
      </c>
      <c r="H64">
        <f>Data!AD55</f>
        <v>8099.9999108588663</v>
      </c>
      <c r="I64">
        <f>Data!AE55</f>
        <v>8099.9999108588663</v>
      </c>
      <c r="J64">
        <f>Data!AF55</f>
        <v>0</v>
      </c>
    </row>
    <row r="65" spans="1:10">
      <c r="A65">
        <v>4.4166699999999999</v>
      </c>
      <c r="B65">
        <f>Data!X56</f>
        <v>3671.0680951596278</v>
      </c>
      <c r="C65">
        <f>Data!Y56</f>
        <v>2172.8160049512385</v>
      </c>
      <c r="D65">
        <f>Data!Z56</f>
        <v>2744.34493591605</v>
      </c>
      <c r="E65">
        <f>Data!AA56</f>
        <v>3254.2403181728882</v>
      </c>
      <c r="F65">
        <f>Data!AB56</f>
        <v>3514.0197114443113</v>
      </c>
      <c r="G65">
        <f>Data!AC56</f>
        <v>4042.895414174041</v>
      </c>
      <c r="H65">
        <f>Data!AD56</f>
        <v>5097.4445799280284</v>
      </c>
      <c r="I65">
        <f>Data!AE56</f>
        <v>6412.2873206792692</v>
      </c>
      <c r="J65">
        <f>Data!AF56</f>
        <v>0</v>
      </c>
    </row>
    <row r="66" spans="1:10">
      <c r="A66">
        <v>4.5</v>
      </c>
      <c r="B66">
        <f>Data!X57</f>
        <v>3351.4324469972285</v>
      </c>
      <c r="C66">
        <f>Data!Y57</f>
        <v>2206.888279451292</v>
      </c>
      <c r="D66">
        <f>Data!Z57</f>
        <v>2708.0236773124775</v>
      </c>
      <c r="E66">
        <f>Data!AA57</f>
        <v>3038.9736628873347</v>
      </c>
      <c r="F66">
        <f>Data!AB57</f>
        <v>3309.608502323621</v>
      </c>
      <c r="G66">
        <f>Data!AC57</f>
        <v>3772.3748898297636</v>
      </c>
      <c r="H66">
        <f>Data!AD57</f>
        <v>4065.920457685449</v>
      </c>
      <c r="I66">
        <f>Data!AE57</f>
        <v>5019.9167458549755</v>
      </c>
      <c r="J66">
        <f>Data!AF57</f>
        <v>0</v>
      </c>
    </row>
    <row r="67" spans="1:10">
      <c r="A67">
        <v>4.5833300000000001</v>
      </c>
      <c r="B67">
        <f>Data!X58</f>
        <v>1820.6312839473921</v>
      </c>
      <c r="C67">
        <f>Data!Y58</f>
        <v>876.05949421669573</v>
      </c>
      <c r="D67">
        <f>Data!Z58</f>
        <v>1299.8107785285622</v>
      </c>
      <c r="E67">
        <f>Data!AA58</f>
        <v>1553.4522307802213</v>
      </c>
      <c r="F67">
        <f>Data!AB58</f>
        <v>1794.4573777890369</v>
      </c>
      <c r="G67">
        <f>Data!AC58</f>
        <v>2150.2680616172206</v>
      </c>
      <c r="H67">
        <f>Data!AD58</f>
        <v>2541.3123573574512</v>
      </c>
      <c r="I67">
        <f>Data!AE58</f>
        <v>2579.4324253427076</v>
      </c>
      <c r="J67">
        <f>Data!AF58</f>
        <v>0</v>
      </c>
    </row>
    <row r="68" spans="1:10">
      <c r="A68">
        <v>4.6666699999999999</v>
      </c>
      <c r="B68">
        <f>Data!X59</f>
        <v>1294.0274057048823</v>
      </c>
      <c r="C68">
        <f>Data!Y59</f>
        <v>603.10829799095006</v>
      </c>
      <c r="D68">
        <f>Data!Z59</f>
        <v>822.50889641007461</v>
      </c>
      <c r="E68">
        <f>Data!AA59</f>
        <v>1130.3511726012036</v>
      </c>
      <c r="F68">
        <f>Data!AB59</f>
        <v>1235.513971602644</v>
      </c>
      <c r="G68">
        <f>Data!AC59</f>
        <v>1497.4471651303145</v>
      </c>
      <c r="H68">
        <f>Data!AD59</f>
        <v>1840.8577319222834</v>
      </c>
      <c r="I68">
        <f>Data!AE59</f>
        <v>1966.1579374208889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6865.8999799415487</v>
      </c>
      <c r="C76">
        <f>Data!Y67</f>
        <v>4197.1943353061079</v>
      </c>
      <c r="D76">
        <f>Data!Z67</f>
        <v>5405.3267719260775</v>
      </c>
      <c r="E76">
        <f>Data!AA67</f>
        <v>5925.9961154164921</v>
      </c>
      <c r="F76">
        <f>Data!AB67</f>
        <v>6928.2168392390586</v>
      </c>
      <c r="G76">
        <f>Data!AC67</f>
        <v>7974.8929073132831</v>
      </c>
      <c r="H76">
        <f>Data!AD67</f>
        <v>8099.9999108588663</v>
      </c>
      <c r="I76">
        <f>Data!AE67</f>
        <v>8099.9999108588663</v>
      </c>
      <c r="J76">
        <f>Data!AF67</f>
        <v>0</v>
      </c>
    </row>
    <row r="77" spans="1:10">
      <c r="A77">
        <v>5.4166699999999999</v>
      </c>
      <c r="B77">
        <f>Data!X68</f>
        <v>3672.5878883271703</v>
      </c>
      <c r="C77">
        <f>Data!Y68</f>
        <v>2167.7091435475122</v>
      </c>
      <c r="D77">
        <f>Data!Z68</f>
        <v>2745.9410958164467</v>
      </c>
      <c r="E77">
        <f>Data!AA68</f>
        <v>3272.1225996731623</v>
      </c>
      <c r="F77">
        <f>Data!AB68</f>
        <v>3462.5172196714711</v>
      </c>
      <c r="G77">
        <f>Data!AC68</f>
        <v>4044.2501897272637</v>
      </c>
      <c r="H77">
        <f>Data!AD68</f>
        <v>5041.7240029730056</v>
      </c>
      <c r="I77">
        <f>Data!AE68</f>
        <v>6339.2447006500952</v>
      </c>
      <c r="J77">
        <f>Data!AF68</f>
        <v>0</v>
      </c>
    </row>
    <row r="78" spans="1:10">
      <c r="A78">
        <v>5.5</v>
      </c>
      <c r="B78">
        <f>Data!X69</f>
        <v>3359.8868282596195</v>
      </c>
      <c r="C78">
        <f>Data!Y69</f>
        <v>2203.3416773405552</v>
      </c>
      <c r="D78">
        <f>Data!Z69</f>
        <v>2709.1302190605334</v>
      </c>
      <c r="E78">
        <f>Data!AA69</f>
        <v>3050.5204319330001</v>
      </c>
      <c r="F78">
        <f>Data!AB69</f>
        <v>3312.1706719891295</v>
      </c>
      <c r="G78">
        <f>Data!AC69</f>
        <v>3774.0107293488741</v>
      </c>
      <c r="H78">
        <f>Data!AD69</f>
        <v>4059.0369885914615</v>
      </c>
      <c r="I78">
        <f>Data!AE69</f>
        <v>4511.5735924921009</v>
      </c>
      <c r="J78">
        <f>Data!AF69</f>
        <v>0</v>
      </c>
    </row>
    <row r="79" spans="1:10">
      <c r="A79">
        <v>5.5833300000000001</v>
      </c>
      <c r="B79">
        <f>Data!X70</f>
        <v>1827.1006359921116</v>
      </c>
      <c r="C79">
        <f>Data!Y70</f>
        <v>872.1010389206499</v>
      </c>
      <c r="D79">
        <f>Data!Z70</f>
        <v>1302.8011574126886</v>
      </c>
      <c r="E79">
        <f>Data!AA70</f>
        <v>1606.8925286943468</v>
      </c>
      <c r="F79">
        <f>Data!AB70</f>
        <v>1760.0220820153952</v>
      </c>
      <c r="G79">
        <f>Data!AC70</f>
        <v>2151.4908079629377</v>
      </c>
      <c r="H79">
        <f>Data!AD70</f>
        <v>2541.4120287806481</v>
      </c>
      <c r="I79">
        <f>Data!AE70</f>
        <v>2568.9314976759943</v>
      </c>
      <c r="J79">
        <f>Data!AF70</f>
        <v>0</v>
      </c>
    </row>
    <row r="80" spans="1:10">
      <c r="A80">
        <v>5.6666699999999999</v>
      </c>
      <c r="B80">
        <f>Data!X71</f>
        <v>1303.5925568778734</v>
      </c>
      <c r="C80">
        <f>Data!Y71</f>
        <v>590.6228579650907</v>
      </c>
      <c r="D80">
        <f>Data!Z71</f>
        <v>823.90837058140141</v>
      </c>
      <c r="E80">
        <f>Data!AA71</f>
        <v>1148.2532939108346</v>
      </c>
      <c r="F80">
        <f>Data!AB71</f>
        <v>1254.4902768760223</v>
      </c>
      <c r="G80">
        <f>Data!AC71</f>
        <v>1500.4896235140025</v>
      </c>
      <c r="H80">
        <f>Data!AD71</f>
        <v>1846.2236917886814</v>
      </c>
      <c r="I80">
        <f>Data!AE71</f>
        <v>1954.3447480781465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6883.4817741451143</v>
      </c>
      <c r="C88">
        <f>Data!Y79</f>
        <v>4184.9356950056645</v>
      </c>
      <c r="D88">
        <f>Data!Z79</f>
        <v>5463.2349240508956</v>
      </c>
      <c r="E88">
        <f>Data!AA79</f>
        <v>5905.0901524949568</v>
      </c>
      <c r="F88">
        <f>Data!AB79</f>
        <v>6969.7429773521071</v>
      </c>
      <c r="G88">
        <f>Data!AC79</f>
        <v>7992.4124037281754</v>
      </c>
      <c r="H88">
        <f>Data!AD79</f>
        <v>8099.9999108588663</v>
      </c>
      <c r="I88">
        <f>Data!AE79</f>
        <v>8099.9999108588663</v>
      </c>
      <c r="J88">
        <f>Data!AF79</f>
        <v>0</v>
      </c>
    </row>
    <row r="89" spans="1:10">
      <c r="A89">
        <v>6.4166699999999999</v>
      </c>
      <c r="B89">
        <f>Data!X80</f>
        <v>3672.9909517683686</v>
      </c>
      <c r="C89">
        <f>Data!Y80</f>
        <v>2165.3366330119266</v>
      </c>
      <c r="D89">
        <f>Data!Z80</f>
        <v>2743.3451512373904</v>
      </c>
      <c r="E89">
        <f>Data!AA80</f>
        <v>3276.4833425321485</v>
      </c>
      <c r="F89">
        <f>Data!AB80</f>
        <v>3517.2696611675228</v>
      </c>
      <c r="G89">
        <f>Data!AC80</f>
        <v>4015.191009912905</v>
      </c>
      <c r="H89">
        <f>Data!AD80</f>
        <v>5034.4824725577691</v>
      </c>
      <c r="I89">
        <f>Data!AE80</f>
        <v>6375.759397394897</v>
      </c>
      <c r="J89">
        <f>Data!AF80</f>
        <v>0</v>
      </c>
    </row>
    <row r="90" spans="1:10">
      <c r="A90">
        <v>6.5</v>
      </c>
      <c r="B90">
        <f>Data!X81</f>
        <v>3358.4268143271684</v>
      </c>
      <c r="C90">
        <f>Data!Y81</f>
        <v>2201.7157577261228</v>
      </c>
      <c r="D90">
        <f>Data!Z81</f>
        <v>2707.3196002685172</v>
      </c>
      <c r="E90">
        <f>Data!AA81</f>
        <v>3070.5369100683711</v>
      </c>
      <c r="F90">
        <f>Data!AB81</f>
        <v>3322.2960604073028</v>
      </c>
      <c r="G90">
        <f>Data!AC81</f>
        <v>3771.7001001234253</v>
      </c>
      <c r="H90">
        <f>Data!AD81</f>
        <v>4058.5098165142663</v>
      </c>
      <c r="I90">
        <f>Data!AE81</f>
        <v>4516.2458675956304</v>
      </c>
      <c r="J90">
        <f>Data!AF81</f>
        <v>0</v>
      </c>
    </row>
    <row r="91" spans="1:10">
      <c r="A91">
        <v>6.5833300000000001</v>
      </c>
      <c r="B91">
        <f>Data!X82</f>
        <v>1825.2360217221192</v>
      </c>
      <c r="C91">
        <f>Data!Y82</f>
        <v>870.28569636450152</v>
      </c>
      <c r="D91">
        <f>Data!Z82</f>
        <v>1298.1194347808939</v>
      </c>
      <c r="E91">
        <f>Data!AA82</f>
        <v>1583.3651128674396</v>
      </c>
      <c r="F91">
        <f>Data!AB82</f>
        <v>1796.9855363527909</v>
      </c>
      <c r="G91">
        <f>Data!AC82</f>
        <v>2147.1501411015147</v>
      </c>
      <c r="H91">
        <f>Data!AD82</f>
        <v>2542.7686938395236</v>
      </c>
      <c r="I91">
        <f>Data!AE82</f>
        <v>2574.1807805683179</v>
      </c>
      <c r="J91">
        <f>Data!AF82</f>
        <v>0</v>
      </c>
    </row>
    <row r="92" spans="1:10">
      <c r="A92">
        <v>6.6666699999999999</v>
      </c>
      <c r="B92">
        <f>Data!X83</f>
        <v>1300.6698525085333</v>
      </c>
      <c r="C92">
        <f>Data!Y83</f>
        <v>596.56700656131591</v>
      </c>
      <c r="D92">
        <f>Data!Z83</f>
        <v>821.61893924749756</v>
      </c>
      <c r="E92">
        <f>Data!AA83</f>
        <v>1151.0233091981763</v>
      </c>
      <c r="F92">
        <f>Data!AB83</f>
        <v>1242.4217680819143</v>
      </c>
      <c r="G92">
        <f>Data!AC83</f>
        <v>1492.1474560558759</v>
      </c>
      <c r="H92">
        <f>Data!AD83</f>
        <v>1841.2684632136106</v>
      </c>
      <c r="I92">
        <f>Data!AE83</f>
        <v>1960.249925620278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6834.6335481178976</v>
      </c>
      <c r="C100">
        <f>Data!Y91</f>
        <v>4254.0642040745861</v>
      </c>
      <c r="D100">
        <f>Data!Z91</f>
        <v>5438.5726238911366</v>
      </c>
      <c r="E100">
        <f>Data!AA91</f>
        <v>5889.2277525377713</v>
      </c>
      <c r="F100">
        <f>Data!AB91</f>
        <v>6871.2784758906582</v>
      </c>
      <c r="G100">
        <f>Data!AC91</f>
        <v>7970.8625917553709</v>
      </c>
      <c r="H100">
        <f>Data!AD91</f>
        <v>8099.9999108588663</v>
      </c>
      <c r="I100">
        <f>Data!AE91</f>
        <v>8099.9999108588663</v>
      </c>
      <c r="J100">
        <f>Data!AF91</f>
        <v>0</v>
      </c>
    </row>
    <row r="101" spans="1:10">
      <c r="A101">
        <v>7.4166699999999999</v>
      </c>
      <c r="B101">
        <f>Data!X92</f>
        <v>3648.9710610927614</v>
      </c>
      <c r="C101">
        <f>Data!Y92</f>
        <v>2176.889779139171</v>
      </c>
      <c r="D101">
        <f>Data!Z92</f>
        <v>2811.5395359490958</v>
      </c>
      <c r="E101">
        <f>Data!AA92</f>
        <v>3281.9409434227186</v>
      </c>
      <c r="F101">
        <f>Data!AB92</f>
        <v>3435.5697986125801</v>
      </c>
      <c r="G101">
        <f>Data!AC92</f>
        <v>3944.7379573812086</v>
      </c>
      <c r="H101">
        <f>Data!AD92</f>
        <v>5044.8520795815966</v>
      </c>
      <c r="I101">
        <f>Data!AE92</f>
        <v>6345.3241850887189</v>
      </c>
      <c r="J101">
        <f>Data!AF92</f>
        <v>0</v>
      </c>
    </row>
    <row r="102" spans="1:10">
      <c r="A102">
        <v>7.5</v>
      </c>
      <c r="B102">
        <f>Data!X93</f>
        <v>3329.37914238953</v>
      </c>
      <c r="C102">
        <f>Data!Y93</f>
        <v>2209.6970296045206</v>
      </c>
      <c r="D102">
        <f>Data!Z93</f>
        <v>2704.9489792385848</v>
      </c>
      <c r="E102">
        <f>Data!AA93</f>
        <v>3035.3231379656813</v>
      </c>
      <c r="F102">
        <f>Data!AB93</f>
        <v>3292.0070486010281</v>
      </c>
      <c r="G102">
        <f>Data!AC93</f>
        <v>3579.2357628704285</v>
      </c>
      <c r="H102">
        <f>Data!AD93</f>
        <v>4056.2225699212736</v>
      </c>
      <c r="I102">
        <f>Data!AE93</f>
        <v>4512.3515964447361</v>
      </c>
      <c r="J102">
        <f>Data!AF93</f>
        <v>0</v>
      </c>
    </row>
    <row r="103" spans="1:10">
      <c r="A103">
        <v>7.5833300000000001</v>
      </c>
      <c r="B103">
        <f>Data!X94</f>
        <v>1812.2136909664202</v>
      </c>
      <c r="C103">
        <f>Data!Y94</f>
        <v>879.19518789495032</v>
      </c>
      <c r="D103">
        <f>Data!Z94</f>
        <v>1301.6216335087847</v>
      </c>
      <c r="E103">
        <f>Data!AA94</f>
        <v>1573.2026429008254</v>
      </c>
      <c r="F103">
        <f>Data!AB94</f>
        <v>1731.3011237129288</v>
      </c>
      <c r="G103">
        <f>Data!AC94</f>
        <v>1983.2277314903602</v>
      </c>
      <c r="H103">
        <f>Data!AD94</f>
        <v>2540.1909357523778</v>
      </c>
      <c r="I103">
        <f>Data!AE94</f>
        <v>2569.8053940405207</v>
      </c>
      <c r="J103">
        <f>Data!AF94</f>
        <v>0</v>
      </c>
    </row>
    <row r="104" spans="1:10">
      <c r="A104">
        <v>7.6666699999999999</v>
      </c>
      <c r="B104">
        <f>Data!X95</f>
        <v>1282.0426345854919</v>
      </c>
      <c r="C104">
        <f>Data!Y95</f>
        <v>606.66127718326607</v>
      </c>
      <c r="D104">
        <f>Data!Z95</f>
        <v>818.56915902940409</v>
      </c>
      <c r="E104">
        <f>Data!AA95</f>
        <v>1129.8567125906266</v>
      </c>
      <c r="F104">
        <f>Data!AB95</f>
        <v>1232.5185146720751</v>
      </c>
      <c r="G104">
        <f>Data!AC95</f>
        <v>1477.7344250286678</v>
      </c>
      <c r="H104">
        <f>Data!AD95</f>
        <v>1835.278257917093</v>
      </c>
      <c r="I104">
        <f>Data!AE95</f>
        <v>1955.3275272059286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6842.5798901224152</v>
      </c>
      <c r="C112">
        <f>Data!Y103</f>
        <v>4203.772176860718</v>
      </c>
      <c r="D112">
        <f>Data!Z103</f>
        <v>5450.3527468849516</v>
      </c>
      <c r="E112">
        <f>Data!AA103</f>
        <v>5905.4373491587012</v>
      </c>
      <c r="F112">
        <f>Data!AB103</f>
        <v>6879.6371765232489</v>
      </c>
      <c r="G112">
        <f>Data!AC103</f>
        <v>7795.262328643872</v>
      </c>
      <c r="H112">
        <f>Data!AD103</f>
        <v>8099.9999108588663</v>
      </c>
      <c r="I112">
        <f>Data!AE103</f>
        <v>8099.9999108588663</v>
      </c>
      <c r="J112">
        <f>Data!AF103</f>
        <v>0</v>
      </c>
    </row>
    <row r="113" spans="1:10">
      <c r="A113">
        <v>8.4166699999999999</v>
      </c>
      <c r="B113">
        <f>Data!X104</f>
        <v>3660.4294430004493</v>
      </c>
      <c r="C113">
        <f>Data!Y104</f>
        <v>2168.321815755507</v>
      </c>
      <c r="D113">
        <f>Data!Z104</f>
        <v>2741.8281143862141</v>
      </c>
      <c r="E113">
        <f>Data!AA104</f>
        <v>3276.9578446392657</v>
      </c>
      <c r="F113">
        <f>Data!AB104</f>
        <v>3464.251549672746</v>
      </c>
      <c r="G113">
        <f>Data!AC104</f>
        <v>3972.9681165903007</v>
      </c>
      <c r="H113">
        <f>Data!AD104</f>
        <v>5178.0712032720494</v>
      </c>
      <c r="I113">
        <f>Data!AE104</f>
        <v>6435.527295458709</v>
      </c>
      <c r="J113">
        <f>Data!AF104</f>
        <v>0</v>
      </c>
    </row>
    <row r="114" spans="1:10">
      <c r="A114">
        <v>8.5</v>
      </c>
      <c r="B114">
        <f>Data!X105</f>
        <v>3348.7406312632193</v>
      </c>
      <c r="C114">
        <f>Data!Y105</f>
        <v>2203.7847664161905</v>
      </c>
      <c r="D114">
        <f>Data!Z105</f>
        <v>2706.212349955842</v>
      </c>
      <c r="E114">
        <f>Data!AA105</f>
        <v>3046.2090524091991</v>
      </c>
      <c r="F114">
        <f>Data!AB105</f>
        <v>3301.8412169604285</v>
      </c>
      <c r="G114">
        <f>Data!AC105</f>
        <v>3682.8614490231294</v>
      </c>
      <c r="H114">
        <f>Data!AD105</f>
        <v>4076.8701429447569</v>
      </c>
      <c r="I114">
        <f>Data!AE105</f>
        <v>4524.8194994962532</v>
      </c>
      <c r="J114">
        <f>Data!AF105</f>
        <v>0</v>
      </c>
    </row>
    <row r="115" spans="1:10">
      <c r="A115">
        <v>8.5833300000000001</v>
      </c>
      <c r="B115">
        <f>Data!X106</f>
        <v>1823.7130720960149</v>
      </c>
      <c r="C115">
        <f>Data!Y106</f>
        <v>882.16330604060181</v>
      </c>
      <c r="D115">
        <f>Data!Z106</f>
        <v>1301.6072260281803</v>
      </c>
      <c r="E115">
        <f>Data!AA106</f>
        <v>1572.3809441299641</v>
      </c>
      <c r="F115">
        <f>Data!AB106</f>
        <v>1765.1857466828158</v>
      </c>
      <c r="G115">
        <f>Data!AC106</f>
        <v>2107.1292304293102</v>
      </c>
      <c r="H115">
        <f>Data!AD106</f>
        <v>2553.9333103668637</v>
      </c>
      <c r="I115">
        <f>Data!AE106</f>
        <v>2583.8059223648515</v>
      </c>
      <c r="J115">
        <f>Data!AF106</f>
        <v>0</v>
      </c>
    </row>
    <row r="116" spans="1:10">
      <c r="A116">
        <v>8.6666699999999999</v>
      </c>
      <c r="B116">
        <f>Data!X107</f>
        <v>1294.9628005578259</v>
      </c>
      <c r="C116">
        <f>Data!Y107</f>
        <v>599.18674710219011</v>
      </c>
      <c r="D116">
        <f>Data!Z107</f>
        <v>820.2189336527058</v>
      </c>
      <c r="E116">
        <f>Data!AA107</f>
        <v>1138.2521404893478</v>
      </c>
      <c r="F116">
        <f>Data!AB107</f>
        <v>1234.6743225280788</v>
      </c>
      <c r="G116">
        <f>Data!AC107</f>
        <v>1493.6395750512527</v>
      </c>
      <c r="H116">
        <f>Data!AD107</f>
        <v>1839.5680262199871</v>
      </c>
      <c r="I116">
        <f>Data!AE107</f>
        <v>1971.078092047275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6849.1010370599106</v>
      </c>
      <c r="C124">
        <f>Data!Y115</f>
        <v>4220.9383357184943</v>
      </c>
      <c r="D124">
        <f>Data!Z115</f>
        <v>5391.7213864714367</v>
      </c>
      <c r="E124">
        <f>Data!AA115</f>
        <v>5921.9152555823612</v>
      </c>
      <c r="F124">
        <f>Data!AB115</f>
        <v>6890.3076873223208</v>
      </c>
      <c r="G124">
        <f>Data!AC115</f>
        <v>7973.5929274239988</v>
      </c>
      <c r="H124">
        <f>Data!AD115</f>
        <v>8099.9999108588663</v>
      </c>
      <c r="I124">
        <f>Data!AE115</f>
        <v>8099.9999108588663</v>
      </c>
      <c r="J124">
        <f>Data!AF115</f>
        <v>0</v>
      </c>
    </row>
    <row r="125" spans="1:10">
      <c r="A125">
        <v>9.4166699999999999</v>
      </c>
      <c r="B125">
        <f>Data!X116</f>
        <v>3699.3568341613709</v>
      </c>
      <c r="C125">
        <f>Data!Y116</f>
        <v>2167.692846561255</v>
      </c>
      <c r="D125">
        <f>Data!Z116</f>
        <v>2736.8280100518841</v>
      </c>
      <c r="E125">
        <f>Data!AA116</f>
        <v>3296.836388861966</v>
      </c>
      <c r="F125">
        <f>Data!AB116</f>
        <v>3463.0965893423318</v>
      </c>
      <c r="G125">
        <f>Data!AC116</f>
        <v>4074.0287988190134</v>
      </c>
      <c r="H125">
        <f>Data!AD116</f>
        <v>5054.1404169954776</v>
      </c>
      <c r="I125">
        <f>Data!AE116</f>
        <v>6394.0332789417616</v>
      </c>
      <c r="J125">
        <f>Data!AF116</f>
        <v>0</v>
      </c>
    </row>
    <row r="126" spans="1:10">
      <c r="A126">
        <v>9.5</v>
      </c>
      <c r="B126">
        <f>Data!X117</f>
        <v>3345.1366291199188</v>
      </c>
      <c r="C126">
        <f>Data!Y117</f>
        <v>2203.4928377927972</v>
      </c>
      <c r="D126">
        <f>Data!Z117</f>
        <v>2702.7932894766845</v>
      </c>
      <c r="E126">
        <f>Data!AA117</f>
        <v>3049.5175768076542</v>
      </c>
      <c r="F126">
        <f>Data!AB117</f>
        <v>3303.1879621146254</v>
      </c>
      <c r="G126">
        <f>Data!AC117</f>
        <v>3682.8805802678662</v>
      </c>
      <c r="H126">
        <f>Data!AD117</f>
        <v>4051.0939792025374</v>
      </c>
      <c r="I126">
        <f>Data!AE117</f>
        <v>4518.5841308412546</v>
      </c>
      <c r="J126">
        <f>Data!AF117</f>
        <v>0</v>
      </c>
    </row>
    <row r="127" spans="1:10">
      <c r="A127">
        <v>9.5833300000000001</v>
      </c>
      <c r="B127">
        <f>Data!X118</f>
        <v>1830.9898500582674</v>
      </c>
      <c r="C127">
        <f>Data!Y118</f>
        <v>872.26660685349668</v>
      </c>
      <c r="D127">
        <f>Data!Z118</f>
        <v>1302.3290171876376</v>
      </c>
      <c r="E127">
        <f>Data!AA118</f>
        <v>1571.143554115436</v>
      </c>
      <c r="F127">
        <f>Data!AB118</f>
        <v>1758.7704026143663</v>
      </c>
      <c r="G127">
        <f>Data!AC118</f>
        <v>2152.0486845069945</v>
      </c>
      <c r="H127">
        <f>Data!AD118</f>
        <v>2534.4402252973814</v>
      </c>
      <c r="I127">
        <f>Data!AE118</f>
        <v>2858.8447271019368</v>
      </c>
      <c r="J127">
        <f>Data!AF118</f>
        <v>0</v>
      </c>
    </row>
    <row r="128" spans="1:10">
      <c r="A128">
        <v>9.6666699999999999</v>
      </c>
      <c r="B128">
        <f>Data!X119</f>
        <v>1293.225736481236</v>
      </c>
      <c r="C128">
        <f>Data!Y119</f>
        <v>598.81168023006364</v>
      </c>
      <c r="D128">
        <f>Data!Z119</f>
        <v>815.89415044817883</v>
      </c>
      <c r="E128">
        <f>Data!AA119</f>
        <v>1135.6939860233522</v>
      </c>
      <c r="F128">
        <f>Data!AB119</f>
        <v>1241.2933789247456</v>
      </c>
      <c r="G128">
        <f>Data!AC119</f>
        <v>1519.1998627726134</v>
      </c>
      <c r="H128">
        <f>Data!AD119</f>
        <v>1856.5230328210368</v>
      </c>
      <c r="I128">
        <f>Data!AE119</f>
        <v>1962.1298656509391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C-1a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2054.9991629726369</v>
      </c>
      <c r="N3" s="5">
        <f t="shared" ca="1" si="0"/>
        <v>1823.1368378235984</v>
      </c>
      <c r="O3" s="5">
        <f t="shared" ca="1" si="0"/>
        <v>1524.9310138917483</v>
      </c>
      <c r="P3" s="5">
        <f t="shared" ca="1" si="0"/>
        <v>1142.053279678016</v>
      </c>
      <c r="Q3" s="5">
        <f ca="1">AVERAGE(CI12:CI211)</f>
        <v>7374.4304486600395</v>
      </c>
      <c r="R3" s="5">
        <f t="shared" ref="R3:X3" ca="1" si="1">AVERAGE(CJ12:CJ211)</f>
        <v>8213.86964638475</v>
      </c>
      <c r="S3" s="5">
        <f t="shared" ca="1" si="1"/>
        <v>7174.2670371979239</v>
      </c>
      <c r="T3" s="5">
        <f t="shared" ca="1" si="1"/>
        <v>5501.8728582980066</v>
      </c>
      <c r="U3" s="5">
        <f t="shared" ca="1" si="1"/>
        <v>4933.4764442800697</v>
      </c>
      <c r="V3" s="5">
        <f t="shared" ca="1" si="1"/>
        <v>2751.5306078204185</v>
      </c>
      <c r="W3" s="5">
        <f t="shared" ca="1" si="1"/>
        <v>1659.959909049026</v>
      </c>
      <c r="X3" s="5">
        <f t="shared" ca="1" si="1"/>
        <v>1557.1067590919772</v>
      </c>
    </row>
    <row r="4" spans="1:94">
      <c r="L4" s="1" t="s">
        <v>19</v>
      </c>
      <c r="M4" s="5">
        <f t="shared" ref="M4" ca="1" si="2">AVERAGE(BQ12:BQ211)</f>
        <v>1763.2821996409025</v>
      </c>
      <c r="N4" s="5">
        <f t="shared" ref="N4" ca="1" si="3">AVERAGE(BR12:BR211)</f>
        <v>613.64885213403034</v>
      </c>
      <c r="O4" s="5">
        <f t="shared" ref="O4" ca="1" si="4">AVERAGE(BS12:BS211)</f>
        <v>635.91920051644513</v>
      </c>
      <c r="P4" s="5">
        <f t="shared" ref="P4" ca="1" si="5">AVERAGE(BT12:BT211)</f>
        <v>353.02998102449197</v>
      </c>
      <c r="Q4" s="5">
        <f t="shared" ref="Q4:X4" ca="1" si="6">AVERAGE(BU12:BU211)</f>
        <v>7278.6283079013501</v>
      </c>
      <c r="R4" s="5">
        <f t="shared" ca="1" si="6"/>
        <v>7183.7443724147497</v>
      </c>
      <c r="S4" s="5">
        <f t="shared" ca="1" si="6"/>
        <v>6458.1942776488677</v>
      </c>
      <c r="T4" s="5">
        <f t="shared" ca="1" si="6"/>
        <v>4870.1423404843708</v>
      </c>
      <c r="U4" s="5">
        <f t="shared" ca="1" si="6"/>
        <v>4612.3364886298959</v>
      </c>
      <c r="V4" s="5">
        <f t="shared" ca="1" si="6"/>
        <v>2550.2855960848692</v>
      </c>
      <c r="W4" s="5">
        <f t="shared" ca="1" si="6"/>
        <v>1360.5901643966722</v>
      </c>
      <c r="X4" s="5">
        <f t="shared" ca="1" si="6"/>
        <v>1031.1832967557089</v>
      </c>
    </row>
    <row r="5" spans="1:94">
      <c r="L5" s="1" t="s">
        <v>20</v>
      </c>
      <c r="M5" s="5">
        <f t="shared" ref="M5" ca="1" si="7">AVERAGE(BC12:BC211)</f>
        <v>577.53891111892904</v>
      </c>
      <c r="N5" s="5">
        <f t="shared" ref="N5" ca="1" si="8">AVERAGE(BD12:BD211)</f>
        <v>284.99007078080308</v>
      </c>
      <c r="O5" s="5">
        <f t="shared" ref="O5" ca="1" si="9">AVERAGE(BE12:BE211)</f>
        <v>260.76720911271161</v>
      </c>
      <c r="P5" s="5">
        <f t="shared" ref="P5" ca="1" si="10">AVERAGE(BF12:BF211)</f>
        <v>242.836460316261</v>
      </c>
      <c r="Q5" s="5">
        <f t="shared" ref="Q5:X5" ca="1" si="11">AVERAGE(BG12:BG211)</f>
        <v>7015.6624995342991</v>
      </c>
      <c r="R5" s="5">
        <f t="shared" ca="1" si="11"/>
        <v>5763.2120384860045</v>
      </c>
      <c r="S5" s="5">
        <f t="shared" ca="1" si="11"/>
        <v>5308.4568242852201</v>
      </c>
      <c r="T5" s="5">
        <f t="shared" ca="1" si="11"/>
        <v>3676.1411623611011</v>
      </c>
      <c r="U5" s="5">
        <f t="shared" ca="1" si="11"/>
        <v>3955.6979876839664</v>
      </c>
      <c r="V5" s="5">
        <f t="shared" ca="1" si="11"/>
        <v>1714.8892673212526</v>
      </c>
      <c r="W5" s="5">
        <f t="shared" ca="1" si="11"/>
        <v>970.43444411801033</v>
      </c>
      <c r="X5" s="5">
        <f t="shared" ca="1" si="11"/>
        <v>694.47906380746099</v>
      </c>
    </row>
    <row r="6" spans="1:94">
      <c r="L6" s="1" t="s">
        <v>4</v>
      </c>
      <c r="M6" s="5">
        <f t="shared" ref="M6" ca="1" si="12">AVERAGE(AO12:AO211)</f>
        <v>459.81440101500385</v>
      </c>
      <c r="N6" s="5">
        <f t="shared" ref="N6" ca="1" si="13">AVERAGE(AP12:AP211)</f>
        <v>205.54898380672029</v>
      </c>
      <c r="O6" s="5">
        <f t="shared" ref="O6" ca="1" si="14">AVERAGE(AQ12:AQ211)</f>
        <v>206.16746919695089</v>
      </c>
      <c r="P6" s="5">
        <f t="shared" ref="P6" ca="1" si="15">AVERAGE(AR12:AR211)</f>
        <v>102.64584461573835</v>
      </c>
      <c r="Q6" s="5">
        <f t="shared" ref="Q6:X6" ca="1" si="16">AVERAGE(AS12:AS211)</f>
        <v>4928.9719572785307</v>
      </c>
      <c r="R6" s="5">
        <f t="shared" ca="1" si="16"/>
        <v>5021.7900962346721</v>
      </c>
      <c r="S6" s="5">
        <f t="shared" ca="1" si="16"/>
        <v>4608.8187959556508</v>
      </c>
      <c r="T6" s="5">
        <f t="shared" ca="1" si="16"/>
        <v>2919.9791156540205</v>
      </c>
      <c r="U6" s="5">
        <f t="shared" ca="1" si="16"/>
        <v>3113.7896548283388</v>
      </c>
      <c r="V6" s="5">
        <f t="shared" ca="1" si="16"/>
        <v>1203.6095977947737</v>
      </c>
      <c r="W6" s="5">
        <f t="shared" ca="1" si="16"/>
        <v>656.35170351132467</v>
      </c>
      <c r="X6" s="5">
        <f t="shared" ca="1" si="16"/>
        <v>490.89319075601372</v>
      </c>
    </row>
    <row r="7" spans="1:94">
      <c r="L7" t="s">
        <v>1</v>
      </c>
      <c r="M7" s="5">
        <f t="shared" ref="M7" ca="1" si="17">AVERAGE(AA12:AA211)</f>
        <v>596.84795139358698</v>
      </c>
      <c r="N7" s="5">
        <f t="shared" ref="N7" ca="1" si="18">AVERAGE(AB12:AB211)</f>
        <v>234.86020183285751</v>
      </c>
      <c r="O7" s="5">
        <f t="shared" ref="O7" ca="1" si="19">AVERAGE(AC12:AC211)</f>
        <v>213.51973777404243</v>
      </c>
      <c r="P7" s="5">
        <f t="shared" ref="P7" ca="1" si="20">AVERAGE(AD12:AD211)</f>
        <v>156.68924809508303</v>
      </c>
      <c r="Q7" s="5">
        <f t="shared" ref="Q7:X7" ca="1" si="21">AVERAGE(AE12:AE211)</f>
        <v>5345.7029602218427</v>
      </c>
      <c r="R7" s="5">
        <f t="shared" ca="1" si="21"/>
        <v>5000.7009546631707</v>
      </c>
      <c r="S7" s="5">
        <f t="shared" ca="1" si="21"/>
        <v>4613.096874142936</v>
      </c>
      <c r="T7" s="5">
        <f t="shared" ca="1" si="21"/>
        <v>2920.6293591737613</v>
      </c>
      <c r="U7" s="5">
        <f t="shared" ca="1" si="21"/>
        <v>3193.2611241971363</v>
      </c>
      <c r="V7" s="5">
        <f t="shared" ca="1" si="21"/>
        <v>1239.4661586482057</v>
      </c>
      <c r="W7" s="5">
        <f t="shared" ca="1" si="21"/>
        <v>657.82446460086044</v>
      </c>
      <c r="X7" s="5">
        <f t="shared" ca="1" si="21"/>
        <v>481.09499020602289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88.924505513405421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2384.5503711313768</v>
      </c>
      <c r="R8" s="5">
        <f t="shared" ca="1" si="23"/>
        <v>773.62323854086026</v>
      </c>
      <c r="S8" s="5">
        <f t="shared" ca="1" si="23"/>
        <v>845.63746711715305</v>
      </c>
      <c r="T8" s="5">
        <f t="shared" ca="1" si="23"/>
        <v>10.104338882345846</v>
      </c>
      <c r="U8" s="5">
        <f t="shared" ca="1" si="23"/>
        <v>1334.5554218058357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1003.290631697244</v>
      </c>
      <c r="C12">
        <f>Data!BQ3</f>
        <v>889.24505513405427</v>
      </c>
      <c r="D12">
        <f>Data!BR3</f>
        <v>940.90862726381522</v>
      </c>
      <c r="E12">
        <f>Data!BS3</f>
        <v>979.71860100063418</v>
      </c>
      <c r="F12">
        <f>Data!BT3</f>
        <v>1000.1486446858124</v>
      </c>
      <c r="G12">
        <f>Data!BU3</f>
        <v>1028.1622193094256</v>
      </c>
      <c r="H12">
        <f>Data!BV3</f>
        <v>1072.1390462544548</v>
      </c>
      <c r="I12">
        <f>Data!BW3</f>
        <v>1098.1412421104178</v>
      </c>
      <c r="J12">
        <f>Data!BX3</f>
        <v>0</v>
      </c>
      <c r="L12">
        <v>1</v>
      </c>
      <c r="M12">
        <f ca="1">OFFSET($C$12,12*($L12-1)+M$11-1,0)</f>
        <v>889.24505513405427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3912.7242992901315</v>
      </c>
      <c r="R12">
        <f t="shared" ca="1" si="25"/>
        <v>1766.8788618420338</v>
      </c>
      <c r="S12">
        <f t="shared" ca="1" si="25"/>
        <v>0</v>
      </c>
      <c r="T12">
        <f t="shared" ca="1" si="25"/>
        <v>0</v>
      </c>
      <c r="U12">
        <f t="shared" ca="1" si="25"/>
        <v>1754.9130949178093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1003.290631697244</v>
      </c>
      <c r="AB12">
        <f t="shared" ref="AB12:AL21" ca="1" si="27">OFFSET($B$12,12*($L12-1)+AB$11-1,0)</f>
        <v>552.7458551751422</v>
      </c>
      <c r="AC12">
        <f t="shared" ca="1" si="27"/>
        <v>364.41812828484962</v>
      </c>
      <c r="AD12">
        <f t="shared" ca="1" si="27"/>
        <v>270.26429977541881</v>
      </c>
      <c r="AE12">
        <f t="shared" ca="1" si="27"/>
        <v>6117.2773987360079</v>
      </c>
      <c r="AF12">
        <f t="shared" ca="1" si="27"/>
        <v>6133.5307775648016</v>
      </c>
      <c r="AG12">
        <f t="shared" ca="1" si="27"/>
        <v>4158.097191547784</v>
      </c>
      <c r="AH12">
        <f t="shared" ca="1" si="27"/>
        <v>2905.032703752132</v>
      </c>
      <c r="AI12">
        <f t="shared" ca="1" si="27"/>
        <v>3153.4502178774515</v>
      </c>
      <c r="AJ12">
        <f t="shared" ca="1" si="27"/>
        <v>1251.0757396962549</v>
      </c>
      <c r="AK12">
        <f t="shared" ca="1" si="27"/>
        <v>726.16271876057476</v>
      </c>
      <c r="AL12">
        <f t="shared" ca="1" si="27"/>
        <v>622.14336083781325</v>
      </c>
      <c r="AN12">
        <v>1</v>
      </c>
      <c r="AO12">
        <f ca="1">OFFSET($F$12,12*($L12-1)+AO$11-1,0)</f>
        <v>1000.1486446858124</v>
      </c>
      <c r="AP12">
        <f t="shared" ref="AP12:AZ21" ca="1" si="28">OFFSET($F$12,12*($L12-1)+AP$11-1,0)</f>
        <v>555.23950273004129</v>
      </c>
      <c r="AQ12">
        <f t="shared" ca="1" si="28"/>
        <v>367.5456063039544</v>
      </c>
      <c r="AR12">
        <f t="shared" ca="1" si="28"/>
        <v>285.60279465496825</v>
      </c>
      <c r="AS12">
        <f t="shared" ca="1" si="28"/>
        <v>7286.0778728889854</v>
      </c>
      <c r="AT12">
        <f t="shared" ca="1" si="28"/>
        <v>7252.3894042247039</v>
      </c>
      <c r="AU12">
        <f t="shared" ca="1" si="28"/>
        <v>4531.2031943450138</v>
      </c>
      <c r="AV12">
        <f t="shared" ca="1" si="28"/>
        <v>2918.6823006867048</v>
      </c>
      <c r="AW12">
        <f t="shared" ca="1" si="28"/>
        <v>2930.9416495517689</v>
      </c>
      <c r="AX12">
        <f t="shared" ca="1" si="28"/>
        <v>1173.3541955703024</v>
      </c>
      <c r="AY12">
        <f t="shared" ca="1" si="28"/>
        <v>742.03166210674556</v>
      </c>
      <c r="AZ12">
        <f t="shared" ca="1" si="28"/>
        <v>529.61449944006426</v>
      </c>
      <c r="BB12">
        <v>1</v>
      </c>
      <c r="BC12">
        <f ca="1">OFFSET($G$12,12*($L12-1)+BC$11-1,0)</f>
        <v>1028.1622193094256</v>
      </c>
      <c r="BD12">
        <f t="shared" ref="BD12:BN21" ca="1" si="29">OFFSET($G$12,12*($L12-1)+BD$11-1,0)</f>
        <v>580.68051540705449</v>
      </c>
      <c r="BE12">
        <f t="shared" ca="1" si="29"/>
        <v>392.04954227116815</v>
      </c>
      <c r="BF12">
        <f t="shared" ca="1" si="29"/>
        <v>319.67772627234626</v>
      </c>
      <c r="BG12">
        <f t="shared" ca="1" si="29"/>
        <v>7293.8966472812235</v>
      </c>
      <c r="BH12">
        <f t="shared" ca="1" si="29"/>
        <v>7281.8463249790257</v>
      </c>
      <c r="BI12">
        <f t="shared" ca="1" si="29"/>
        <v>5172.50708150029</v>
      </c>
      <c r="BJ12">
        <f t="shared" ca="1" si="29"/>
        <v>3622.5689769523942</v>
      </c>
      <c r="BK12">
        <f t="shared" ca="1" si="29"/>
        <v>4016.9742308729515</v>
      </c>
      <c r="BL12">
        <f t="shared" ca="1" si="29"/>
        <v>1711.2090653514365</v>
      </c>
      <c r="BM12">
        <f t="shared" ca="1" si="29"/>
        <v>1085.3328737590452</v>
      </c>
      <c r="BN12">
        <f t="shared" ca="1" si="29"/>
        <v>749.6069264579487</v>
      </c>
      <c r="BP12">
        <v>1</v>
      </c>
      <c r="BQ12">
        <f ca="1">OFFSET($H$12,12*($L12-1)+BQ$11-1,0)</f>
        <v>1072.1390462544548</v>
      </c>
      <c r="BR12">
        <f t="shared" ref="BR12:CB21" ca="1" si="30">OFFSET($H$12,12*($L12-1)+BR$11-1,0)</f>
        <v>611.81177435816699</v>
      </c>
      <c r="BS12">
        <f t="shared" ca="1" si="30"/>
        <v>422.74341018713005</v>
      </c>
      <c r="BT12">
        <f t="shared" ca="1" si="30"/>
        <v>352.54552948917063</v>
      </c>
      <c r="BU12">
        <f t="shared" ca="1" si="30"/>
        <v>7313.2810857756558</v>
      </c>
      <c r="BV12">
        <f t="shared" ca="1" si="30"/>
        <v>8919.8072865615213</v>
      </c>
      <c r="BW12">
        <f t="shared" ca="1" si="30"/>
        <v>6482.9392436809467</v>
      </c>
      <c r="BX12">
        <f t="shared" ca="1" si="30"/>
        <v>4783.9127660274198</v>
      </c>
      <c r="BY12">
        <f t="shared" ca="1" si="30"/>
        <v>4727.5908538983203</v>
      </c>
      <c r="BZ12">
        <f t="shared" ca="1" si="30"/>
        <v>2575.9247942860643</v>
      </c>
      <c r="CA12">
        <f t="shared" ca="1" si="30"/>
        <v>1524.5178764330658</v>
      </c>
      <c r="CB12">
        <f t="shared" ca="1" si="30"/>
        <v>2086.0012505935442</v>
      </c>
      <c r="CD12">
        <v>1</v>
      </c>
      <c r="CE12">
        <f ca="1">OFFSET($I$12,12*($L12-1)+CE$11-1,0)</f>
        <v>1098.1412421104178</v>
      </c>
      <c r="CF12">
        <f t="shared" ref="CF12:CP21" ca="1" si="31">OFFSET($I$12,12*($L12-1)+CF$11-1,0)</f>
        <v>641.16217423129888</v>
      </c>
      <c r="CG12">
        <f t="shared" ca="1" si="31"/>
        <v>448.66001734171607</v>
      </c>
      <c r="CH12">
        <f t="shared" ca="1" si="31"/>
        <v>376.78652893535497</v>
      </c>
      <c r="CI12">
        <f t="shared" ca="1" si="31"/>
        <v>7339.5877282299634</v>
      </c>
      <c r="CJ12">
        <f t="shared" ca="1" si="31"/>
        <v>8967.1394031699183</v>
      </c>
      <c r="CK12">
        <f t="shared" ca="1" si="31"/>
        <v>7357.868695423027</v>
      </c>
      <c r="CL12">
        <f t="shared" ca="1" si="31"/>
        <v>5543.8308429280551</v>
      </c>
      <c r="CM12">
        <f t="shared" ca="1" si="31"/>
        <v>4970.499087382047</v>
      </c>
      <c r="CN12">
        <f t="shared" ca="1" si="31"/>
        <v>2914.0865505621232</v>
      </c>
      <c r="CO12">
        <f t="shared" ca="1" si="31"/>
        <v>2405.1663894104545</v>
      </c>
      <c r="CP12">
        <f t="shared" ca="1" si="31"/>
        <v>2218.4109572998809</v>
      </c>
    </row>
    <row r="13" spans="1:94">
      <c r="A13">
        <v>8.3333299999999999E-2</v>
      </c>
      <c r="B13">
        <f>Data!BP4</f>
        <v>552.7458551751422</v>
      </c>
      <c r="C13">
        <f>Data!BQ4</f>
        <v>0</v>
      </c>
      <c r="D13">
        <f>Data!BR4</f>
        <v>500.4581281786779</v>
      </c>
      <c r="E13">
        <f>Data!BS4</f>
        <v>548.1037846313742</v>
      </c>
      <c r="F13">
        <f>Data!BT4</f>
        <v>555.23950273004129</v>
      </c>
      <c r="G13">
        <f>Data!BU4</f>
        <v>580.68051540705449</v>
      </c>
      <c r="H13">
        <f>Data!BV4</f>
        <v>611.81177435816699</v>
      </c>
      <c r="I13">
        <f>Data!BW4</f>
        <v>641.16217423129888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2076.1165379579252</v>
      </c>
      <c r="R13">
        <f t="shared" ca="1" si="25"/>
        <v>984.50017219678114</v>
      </c>
      <c r="S13">
        <f t="shared" ca="1" si="25"/>
        <v>530.31326224937538</v>
      </c>
      <c r="T13">
        <f t="shared" ca="1" si="25"/>
        <v>0</v>
      </c>
      <c r="U13">
        <f t="shared" ca="1" si="25"/>
        <v>1256.8997508659454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636.14071363015898</v>
      </c>
      <c r="AB13">
        <f t="shared" ca="1" si="27"/>
        <v>299.297722675373</v>
      </c>
      <c r="AC13">
        <f t="shared" ca="1" si="27"/>
        <v>268.94887166433887</v>
      </c>
      <c r="AD13">
        <f t="shared" ca="1" si="27"/>
        <v>189.89229905374393</v>
      </c>
      <c r="AE13">
        <f t="shared" ca="1" si="27"/>
        <v>5538.7922365700388</v>
      </c>
      <c r="AF13">
        <f t="shared" ca="1" si="27"/>
        <v>4279.4012273159224</v>
      </c>
      <c r="AG13">
        <f t="shared" ca="1" si="27"/>
        <v>4750.2080713317473</v>
      </c>
      <c r="AH13">
        <f t="shared" ca="1" si="27"/>
        <v>2837.3426476216518</v>
      </c>
      <c r="AI13">
        <f t="shared" ca="1" si="27"/>
        <v>3188.3043412773213</v>
      </c>
      <c r="AJ13">
        <f t="shared" ca="1" si="27"/>
        <v>1174.323589690986</v>
      </c>
      <c r="AK13">
        <f t="shared" ca="1" si="27"/>
        <v>659.89800049642076</v>
      </c>
      <c r="AL13">
        <f t="shared" ca="1" si="27"/>
        <v>463.7761040280547</v>
      </c>
      <c r="AN13">
        <v>2</v>
      </c>
      <c r="AO13">
        <f t="shared" ref="AO13:AO21" ca="1" si="34">OFFSET($F$12,12*($L13-1)+AO$11-1,0)</f>
        <v>456.55717669502832</v>
      </c>
      <c r="AP13">
        <f t="shared" ca="1" si="28"/>
        <v>224.51770448631331</v>
      </c>
      <c r="AQ13">
        <f t="shared" ca="1" si="28"/>
        <v>214.1773109912931</v>
      </c>
      <c r="AR13">
        <f t="shared" ca="1" si="28"/>
        <v>202.79786652826147</v>
      </c>
      <c r="AS13">
        <f t="shared" ca="1" si="28"/>
        <v>5116.3897083581314</v>
      </c>
      <c r="AT13">
        <f t="shared" ca="1" si="28"/>
        <v>4597.6793098534954</v>
      </c>
      <c r="AU13">
        <f t="shared" ca="1" si="28"/>
        <v>4627.9850910224404</v>
      </c>
      <c r="AV13">
        <f t="shared" ca="1" si="28"/>
        <v>2901.2480682144055</v>
      </c>
      <c r="AW13">
        <f t="shared" ca="1" si="28"/>
        <v>3197.7592151925214</v>
      </c>
      <c r="AX13">
        <f t="shared" ca="1" si="28"/>
        <v>1112.4185830129177</v>
      </c>
      <c r="AY13">
        <f t="shared" ca="1" si="28"/>
        <v>703.61370174587853</v>
      </c>
      <c r="AZ13">
        <f t="shared" ca="1" si="28"/>
        <v>482.05818117652524</v>
      </c>
      <c r="BB13">
        <v>2</v>
      </c>
      <c r="BC13">
        <f t="shared" ref="BC13:BC21" ca="1" si="35">OFFSET($G$12,12*($L13-1)+BC$11-1,0)</f>
        <v>681.06357367094927</v>
      </c>
      <c r="BD13">
        <f t="shared" ca="1" si="29"/>
        <v>321.92830464625973</v>
      </c>
      <c r="BE13">
        <f t="shared" ca="1" si="29"/>
        <v>293.4128596070862</v>
      </c>
      <c r="BF13">
        <f t="shared" ca="1" si="29"/>
        <v>247.95616592989904</v>
      </c>
      <c r="BG13">
        <f t="shared" ca="1" si="29"/>
        <v>7255.2090190354374</v>
      </c>
      <c r="BH13">
        <f t="shared" ca="1" si="29"/>
        <v>5243.0423275278927</v>
      </c>
      <c r="BI13">
        <f t="shared" ca="1" si="29"/>
        <v>5432.7562531146978</v>
      </c>
      <c r="BJ13">
        <f t="shared" ca="1" si="29"/>
        <v>3587.812229029531</v>
      </c>
      <c r="BK13">
        <f t="shared" ca="1" si="29"/>
        <v>3941.20410943363</v>
      </c>
      <c r="BL13">
        <f t="shared" ca="1" si="29"/>
        <v>1675.9715563339801</v>
      </c>
      <c r="BM13">
        <f t="shared" ca="1" si="29"/>
        <v>939.20452935298897</v>
      </c>
      <c r="BN13">
        <f t="shared" ca="1" si="29"/>
        <v>683.90220163231663</v>
      </c>
      <c r="BP13">
        <v>2</v>
      </c>
      <c r="BQ13">
        <f t="shared" ref="BQ13:BQ21" ca="1" si="36">OFFSET($H$12,12*($L13-1)+BQ$11-1,0)</f>
        <v>2001.5972692609093</v>
      </c>
      <c r="BR13">
        <f t="shared" ca="1" si="30"/>
        <v>1082.5565994842279</v>
      </c>
      <c r="BS13">
        <f t="shared" ca="1" si="30"/>
        <v>894.18664384019212</v>
      </c>
      <c r="BT13">
        <f t="shared" ca="1" si="30"/>
        <v>486.54327712630146</v>
      </c>
      <c r="BU13">
        <f t="shared" ca="1" si="30"/>
        <v>7295.6345201055974</v>
      </c>
      <c r="BV13">
        <f t="shared" ca="1" si="30"/>
        <v>6612.9811636158302</v>
      </c>
      <c r="BW13">
        <f t="shared" ca="1" si="30"/>
        <v>6443.9960597955887</v>
      </c>
      <c r="BX13">
        <f t="shared" ca="1" si="30"/>
        <v>4976.6470664005928</v>
      </c>
      <c r="BY13">
        <f t="shared" ca="1" si="30"/>
        <v>4557.2155462938626</v>
      </c>
      <c r="BZ13">
        <f t="shared" ca="1" si="30"/>
        <v>2538.0343012376511</v>
      </c>
      <c r="CA13">
        <f t="shared" ca="1" si="30"/>
        <v>1363.2196358916597</v>
      </c>
      <c r="CB13">
        <f t="shared" ca="1" si="30"/>
        <v>923.15861115925316</v>
      </c>
      <c r="CD13">
        <v>2</v>
      </c>
      <c r="CE13">
        <f t="shared" ref="CE13:CE21" ca="1" si="37">OFFSET($I$12,12*($L13-1)+CE$11-1,0)</f>
        <v>2236.6817684000594</v>
      </c>
      <c r="CF13">
        <f t="shared" ca="1" si="31"/>
        <v>1988.9314404922372</v>
      </c>
      <c r="CG13">
        <f t="shared" ca="1" si="31"/>
        <v>1955.4336938048082</v>
      </c>
      <c r="CH13">
        <f t="shared" ca="1" si="31"/>
        <v>1119.5898474366822</v>
      </c>
      <c r="CI13">
        <f t="shared" ca="1" si="31"/>
        <v>7680.241506274162</v>
      </c>
      <c r="CJ13">
        <f t="shared" ca="1" si="31"/>
        <v>7775.3554418363765</v>
      </c>
      <c r="CK13">
        <f t="shared" ca="1" si="31"/>
        <v>7501.7885620030011</v>
      </c>
      <c r="CL13">
        <f t="shared" ca="1" si="31"/>
        <v>5573.2136005854954</v>
      </c>
      <c r="CM13">
        <f t="shared" ca="1" si="31"/>
        <v>4940.5721520965344</v>
      </c>
      <c r="CN13">
        <f t="shared" ca="1" si="31"/>
        <v>2913.9009066317126</v>
      </c>
      <c r="CO13">
        <f t="shared" ca="1" si="31"/>
        <v>2018.0919450472395</v>
      </c>
      <c r="CP13">
        <f t="shared" ca="1" si="31"/>
        <v>2218.9447426468619</v>
      </c>
    </row>
    <row r="14" spans="1:94">
      <c r="A14">
        <v>0.16666700000000001</v>
      </c>
      <c r="B14">
        <f>Data!BP5</f>
        <v>364.41812828484962</v>
      </c>
      <c r="C14">
        <f>Data!BQ5</f>
        <v>0</v>
      </c>
      <c r="D14">
        <f>Data!BR5</f>
        <v>290.4278835281865</v>
      </c>
      <c r="E14">
        <f>Data!BS5</f>
        <v>353.6499160198407</v>
      </c>
      <c r="F14">
        <f>Data!BT5</f>
        <v>367.5456063039544</v>
      </c>
      <c r="G14">
        <f>Data!BU5</f>
        <v>392.04954227116815</v>
      </c>
      <c r="H14">
        <f>Data!BV5</f>
        <v>422.74341018713005</v>
      </c>
      <c r="I14">
        <f>Data!BW5</f>
        <v>448.66001734171607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2014.6960310123318</v>
      </c>
      <c r="R14">
        <f t="shared" ca="1" si="25"/>
        <v>699.33072385392484</v>
      </c>
      <c r="S14">
        <f t="shared" ca="1" si="25"/>
        <v>1349.0797565254177</v>
      </c>
      <c r="T14">
        <f t="shared" ca="1" si="25"/>
        <v>101.04338882345847</v>
      </c>
      <c r="U14">
        <f t="shared" ca="1" si="25"/>
        <v>1261.3567404191326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593.53234100107011</v>
      </c>
      <c r="AB14">
        <f t="shared" ca="1" si="27"/>
        <v>237.4282874543014</v>
      </c>
      <c r="AC14">
        <f t="shared" ca="1" si="27"/>
        <v>197.5668788759094</v>
      </c>
      <c r="AD14">
        <f t="shared" ca="1" si="27"/>
        <v>164.65462288891604</v>
      </c>
      <c r="AE14">
        <f t="shared" ca="1" si="27"/>
        <v>5025.0287191587813</v>
      </c>
      <c r="AF14">
        <f t="shared" ca="1" si="27"/>
        <v>4981.4855784400643</v>
      </c>
      <c r="AG14">
        <f t="shared" ca="1" si="27"/>
        <v>4654.7728659772902</v>
      </c>
      <c r="AH14">
        <f t="shared" ca="1" si="27"/>
        <v>3060.2722295200183</v>
      </c>
      <c r="AI14">
        <f t="shared" ca="1" si="27"/>
        <v>3153.7878815915283</v>
      </c>
      <c r="AJ14">
        <f t="shared" ca="1" si="27"/>
        <v>1322.5649301096689</v>
      </c>
      <c r="AK14">
        <f t="shared" ca="1" si="27"/>
        <v>679.00855093934535</v>
      </c>
      <c r="AL14">
        <f t="shared" ca="1" si="27"/>
        <v>516.45695260291757</v>
      </c>
      <c r="AN14">
        <v>3</v>
      </c>
      <c r="AO14">
        <f t="shared" ca="1" si="34"/>
        <v>387.11226399980126</v>
      </c>
      <c r="AP14">
        <f t="shared" ca="1" si="28"/>
        <v>191.28779522520125</v>
      </c>
      <c r="AQ14">
        <f t="shared" ca="1" si="28"/>
        <v>184.52758685154802</v>
      </c>
      <c r="AR14">
        <f t="shared" ca="1" si="28"/>
        <v>174.81164545132836</v>
      </c>
      <c r="AS14">
        <f t="shared" ca="1" si="28"/>
        <v>4382.7461523157017</v>
      </c>
      <c r="AT14">
        <f t="shared" ca="1" si="28"/>
        <v>4858.2681201090354</v>
      </c>
      <c r="AU14">
        <f t="shared" ca="1" si="28"/>
        <v>4579.20372357817</v>
      </c>
      <c r="AV14">
        <f t="shared" ca="1" si="28"/>
        <v>2921.7997488259971</v>
      </c>
      <c r="AW14">
        <f t="shared" ca="1" si="28"/>
        <v>3037.9245148734899</v>
      </c>
      <c r="AX14">
        <f t="shared" ca="1" si="28"/>
        <v>1298.2450869068205</v>
      </c>
      <c r="AY14">
        <f t="shared" ca="1" si="28"/>
        <v>657.74553868921839</v>
      </c>
      <c r="AZ14">
        <f t="shared" ca="1" si="28"/>
        <v>513.23402065163896</v>
      </c>
      <c r="BB14">
        <v>3</v>
      </c>
      <c r="BC14">
        <f t="shared" ca="1" si="35"/>
        <v>525.82598155868789</v>
      </c>
      <c r="BD14">
        <f t="shared" ca="1" si="29"/>
        <v>268.95616128119815</v>
      </c>
      <c r="BE14">
        <f t="shared" ca="1" si="29"/>
        <v>260.00843678480135</v>
      </c>
      <c r="BF14">
        <f t="shared" ca="1" si="29"/>
        <v>241.25304129343539</v>
      </c>
      <c r="BG14">
        <f t="shared" ca="1" si="29"/>
        <v>6545.7870359591971</v>
      </c>
      <c r="BH14">
        <f t="shared" ca="1" si="29"/>
        <v>5812.3154249311929</v>
      </c>
      <c r="BI14">
        <f t="shared" ca="1" si="29"/>
        <v>5327.9722999966898</v>
      </c>
      <c r="BJ14">
        <f t="shared" ca="1" si="29"/>
        <v>3821.2649038490831</v>
      </c>
      <c r="BK14">
        <f t="shared" ca="1" si="29"/>
        <v>3879.63551248248</v>
      </c>
      <c r="BL14">
        <f t="shared" ca="1" si="29"/>
        <v>1713.1182927197196</v>
      </c>
      <c r="BM14">
        <f t="shared" ca="1" si="29"/>
        <v>938.7860038508428</v>
      </c>
      <c r="BN14">
        <f t="shared" ca="1" si="29"/>
        <v>685.29577109847776</v>
      </c>
      <c r="BP14">
        <v>3</v>
      </c>
      <c r="BQ14">
        <f t="shared" ca="1" si="36"/>
        <v>2061.4261038820318</v>
      </c>
      <c r="BR14">
        <f t="shared" ca="1" si="30"/>
        <v>1015.437933959613</v>
      </c>
      <c r="BS14">
        <f t="shared" ca="1" si="30"/>
        <v>598.30606032672324</v>
      </c>
      <c r="BT14">
        <f t="shared" ca="1" si="30"/>
        <v>387.813152502972</v>
      </c>
      <c r="BU14">
        <f t="shared" ca="1" si="30"/>
        <v>7270.6774570639664</v>
      </c>
      <c r="BV14">
        <f t="shared" ca="1" si="30"/>
        <v>7107.2819833418007</v>
      </c>
      <c r="BW14">
        <f t="shared" ca="1" si="30"/>
        <v>6346.1418686600673</v>
      </c>
      <c r="BX14">
        <f t="shared" ca="1" si="30"/>
        <v>4914.8588144172782</v>
      </c>
      <c r="BY14">
        <f t="shared" ca="1" si="30"/>
        <v>4612.0825390701284</v>
      </c>
      <c r="BZ14">
        <f t="shared" ca="1" si="30"/>
        <v>2581.1325080540209</v>
      </c>
      <c r="CA14">
        <f t="shared" ca="1" si="30"/>
        <v>1393.3611481628946</v>
      </c>
      <c r="CB14">
        <f t="shared" ca="1" si="30"/>
        <v>924.17729089444288</v>
      </c>
      <c r="CD14">
        <v>3</v>
      </c>
      <c r="CE14">
        <f t="shared" ca="1" si="37"/>
        <v>2237.0726598820297</v>
      </c>
      <c r="CF14">
        <f t="shared" ca="1" si="31"/>
        <v>1988.9352195035433</v>
      </c>
      <c r="CG14">
        <f t="shared" ca="1" si="31"/>
        <v>1921.3845657490044</v>
      </c>
      <c r="CH14">
        <f t="shared" ca="1" si="31"/>
        <v>1978.1858218434568</v>
      </c>
      <c r="CI14">
        <f t="shared" ca="1" si="31"/>
        <v>7295.7186031071569</v>
      </c>
      <c r="CJ14">
        <f t="shared" ca="1" si="31"/>
        <v>7718.6357887673139</v>
      </c>
      <c r="CK14">
        <f t="shared" ca="1" si="31"/>
        <v>7511.5719498979761</v>
      </c>
      <c r="CL14">
        <f t="shared" ca="1" si="31"/>
        <v>5551.590570268635</v>
      </c>
      <c r="CM14">
        <f t="shared" ca="1" si="31"/>
        <v>4941.9141734865989</v>
      </c>
      <c r="CN14">
        <f t="shared" ca="1" si="31"/>
        <v>2634.3116999057183</v>
      </c>
      <c r="CO14">
        <f t="shared" ca="1" si="31"/>
        <v>1495.8814735085728</v>
      </c>
      <c r="CP14">
        <f t="shared" ca="1" si="31"/>
        <v>2295.5507341494426</v>
      </c>
    </row>
    <row r="15" spans="1:94">
      <c r="A15">
        <v>0.25</v>
      </c>
      <c r="B15">
        <f>Data!BP6</f>
        <v>270.26429977541881</v>
      </c>
      <c r="C15">
        <f>Data!BQ6</f>
        <v>0</v>
      </c>
      <c r="D15">
        <f>Data!BR6</f>
        <v>0</v>
      </c>
      <c r="E15">
        <f>Data!BS6</f>
        <v>269.67411438229783</v>
      </c>
      <c r="F15">
        <f>Data!BT6</f>
        <v>285.60279465496825</v>
      </c>
      <c r="G15">
        <f>Data!BU6</f>
        <v>319.67772627234626</v>
      </c>
      <c r="H15">
        <f>Data!BV6</f>
        <v>352.54552948917063</v>
      </c>
      <c r="I15">
        <f>Data!BW6</f>
        <v>376.78652893535497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2039.0371152110749</v>
      </c>
      <c r="R15">
        <f t="shared" ca="1" si="25"/>
        <v>987.87240836397439</v>
      </c>
      <c r="S15">
        <f t="shared" ca="1" si="25"/>
        <v>902.09918495046111</v>
      </c>
      <c r="T15">
        <f t="shared" ca="1" si="25"/>
        <v>0</v>
      </c>
      <c r="U15">
        <f t="shared" ca="1" si="25"/>
        <v>1091.4647919795402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570.50166497641237</v>
      </c>
      <c r="AB15">
        <f t="shared" ca="1" si="27"/>
        <v>182.12750248687431</v>
      </c>
      <c r="AC15">
        <f t="shared" ca="1" si="27"/>
        <v>189.64679886873802</v>
      </c>
      <c r="AD15">
        <f t="shared" ca="1" si="27"/>
        <v>140.64198702931074</v>
      </c>
      <c r="AE15">
        <f t="shared" ca="1" si="27"/>
        <v>5139.5913974229206</v>
      </c>
      <c r="AF15">
        <f t="shared" ca="1" si="27"/>
        <v>4975.2236416625747</v>
      </c>
      <c r="AG15">
        <f t="shared" ca="1" si="27"/>
        <v>4621.6886073896203</v>
      </c>
      <c r="AH15">
        <f t="shared" ca="1" si="27"/>
        <v>2829.2138528477217</v>
      </c>
      <c r="AI15">
        <f t="shared" ca="1" si="27"/>
        <v>3254.7418063571986</v>
      </c>
      <c r="AJ15">
        <f t="shared" ca="1" si="27"/>
        <v>1233.6596433782552</v>
      </c>
      <c r="AK15">
        <f t="shared" ca="1" si="27"/>
        <v>626.71602393424212</v>
      </c>
      <c r="AL15">
        <f t="shared" ca="1" si="27"/>
        <v>492.22548705976425</v>
      </c>
      <c r="AN15">
        <v>4</v>
      </c>
      <c r="AO15">
        <f t="shared" ca="1" si="34"/>
        <v>412.78217257256352</v>
      </c>
      <c r="AP15">
        <f t="shared" ca="1" si="28"/>
        <v>185.24091952085553</v>
      </c>
      <c r="AQ15">
        <f t="shared" ca="1" si="28"/>
        <v>197.31266114104176</v>
      </c>
      <c r="AR15">
        <f t="shared" ca="1" si="28"/>
        <v>190.78055152794025</v>
      </c>
      <c r="AS15">
        <f t="shared" ca="1" si="28"/>
        <v>4579.7762437910378</v>
      </c>
      <c r="AT15">
        <f t="shared" ca="1" si="28"/>
        <v>4832.4092904944955</v>
      </c>
      <c r="AU15">
        <f t="shared" ca="1" si="28"/>
        <v>4582.1834739929982</v>
      </c>
      <c r="AV15">
        <f t="shared" ca="1" si="28"/>
        <v>2867.191618324196</v>
      </c>
      <c r="AW15">
        <f t="shared" ca="1" si="28"/>
        <v>3164.7216812257084</v>
      </c>
      <c r="AX15">
        <f t="shared" ca="1" si="28"/>
        <v>1186.9391507450703</v>
      </c>
      <c r="AY15">
        <f t="shared" ca="1" si="28"/>
        <v>609.87514915791473</v>
      </c>
      <c r="AZ15">
        <f t="shared" ca="1" si="28"/>
        <v>497.34233335683172</v>
      </c>
      <c r="BB15">
        <v>4</v>
      </c>
      <c r="BC15">
        <f t="shared" ca="1" si="35"/>
        <v>521.47515860438011</v>
      </c>
      <c r="BD15">
        <f t="shared" ca="1" si="29"/>
        <v>242.11617633279715</v>
      </c>
      <c r="BE15">
        <f t="shared" ca="1" si="29"/>
        <v>244.00485532710377</v>
      </c>
      <c r="BF15">
        <f t="shared" ca="1" si="29"/>
        <v>234.37188979622536</v>
      </c>
      <c r="BG15">
        <f t="shared" ca="1" si="29"/>
        <v>7201.9037026814003</v>
      </c>
      <c r="BH15">
        <f t="shared" ca="1" si="29"/>
        <v>5689.4040269544312</v>
      </c>
      <c r="BI15">
        <f t="shared" ca="1" si="29"/>
        <v>5163.4360372365072</v>
      </c>
      <c r="BJ15">
        <f t="shared" ca="1" si="29"/>
        <v>3542.2368803020386</v>
      </c>
      <c r="BK15">
        <f t="shared" ca="1" si="29"/>
        <v>4012.4658703848227</v>
      </c>
      <c r="BL15">
        <f t="shared" ca="1" si="29"/>
        <v>1721.3877142102046</v>
      </c>
      <c r="BM15">
        <f t="shared" ca="1" si="29"/>
        <v>971.26772792040674</v>
      </c>
      <c r="BN15">
        <f t="shared" ca="1" si="29"/>
        <v>717.09136842778526</v>
      </c>
      <c r="BP15">
        <v>4</v>
      </c>
      <c r="BQ15">
        <f t="shared" ca="1" si="36"/>
        <v>1955.9942865132414</v>
      </c>
      <c r="BR15">
        <f t="shared" ca="1" si="30"/>
        <v>356.57814788209782</v>
      </c>
      <c r="BS15">
        <f t="shared" ca="1" si="30"/>
        <v>494.94088976593412</v>
      </c>
      <c r="BT15">
        <f t="shared" ca="1" si="30"/>
        <v>355.01930571834822</v>
      </c>
      <c r="BU15">
        <f t="shared" ca="1" si="30"/>
        <v>7263.0934537491175</v>
      </c>
      <c r="BV15">
        <f t="shared" ca="1" si="30"/>
        <v>7128.8445494777634</v>
      </c>
      <c r="BW15">
        <f t="shared" ca="1" si="30"/>
        <v>6742.6588813360922</v>
      </c>
      <c r="BX15">
        <f t="shared" ca="1" si="30"/>
        <v>4659.4755922358354</v>
      </c>
      <c r="BY15">
        <f t="shared" ca="1" si="30"/>
        <v>4636.8383697597119</v>
      </c>
      <c r="BZ15">
        <f t="shared" ca="1" si="30"/>
        <v>2503.973836147929</v>
      </c>
      <c r="CA15">
        <f t="shared" ca="1" si="30"/>
        <v>1265.3962673171038</v>
      </c>
      <c r="CB15">
        <f t="shared" ca="1" si="30"/>
        <v>967.28104813366883</v>
      </c>
      <c r="CD15">
        <v>4</v>
      </c>
      <c r="CE15">
        <f t="shared" ca="1" si="37"/>
        <v>2141.2806279785841</v>
      </c>
      <c r="CF15">
        <f t="shared" ca="1" si="31"/>
        <v>1982.0692283368462</v>
      </c>
      <c r="CG15">
        <f t="shared" ca="1" si="31"/>
        <v>1078.8412408998547</v>
      </c>
      <c r="CH15">
        <f t="shared" ca="1" si="31"/>
        <v>663.42155462386825</v>
      </c>
      <c r="CI15">
        <f t="shared" ca="1" si="31"/>
        <v>7270.5121253193265</v>
      </c>
      <c r="CJ15">
        <f t="shared" ca="1" si="31"/>
        <v>8908.8462642682953</v>
      </c>
      <c r="CK15">
        <f t="shared" ca="1" si="31"/>
        <v>7008.1315913283006</v>
      </c>
      <c r="CL15">
        <f t="shared" ca="1" si="31"/>
        <v>5286.7196678269165</v>
      </c>
      <c r="CM15">
        <f t="shared" ca="1" si="31"/>
        <v>4968.8854495543592</v>
      </c>
      <c r="CN15">
        <f t="shared" ca="1" si="31"/>
        <v>2738.6168995288899</v>
      </c>
      <c r="CO15">
        <f t="shared" ca="1" si="31"/>
        <v>1523.2258088487035</v>
      </c>
      <c r="CP15">
        <f t="shared" ca="1" si="31"/>
        <v>1955.9430336724031</v>
      </c>
    </row>
    <row r="16" spans="1:94">
      <c r="A16">
        <v>0.33333299999999999</v>
      </c>
      <c r="B16">
        <f>Data!BP7</f>
        <v>6117.2773987360079</v>
      </c>
      <c r="C16">
        <f>Data!BQ7</f>
        <v>3912.7242992901315</v>
      </c>
      <c r="D16">
        <f>Data!BR7</f>
        <v>3916.104388715195</v>
      </c>
      <c r="E16">
        <f>Data!BS7</f>
        <v>3939.8457910573079</v>
      </c>
      <c r="F16">
        <f>Data!BT7</f>
        <v>7286.0778728889854</v>
      </c>
      <c r="G16">
        <f>Data!BU7</f>
        <v>7293.8966472812235</v>
      </c>
      <c r="H16">
        <f>Data!BV7</f>
        <v>7313.2810857756558</v>
      </c>
      <c r="I16">
        <f>Data!BW7</f>
        <v>7339.5877282299634</v>
      </c>
      <c r="J16">
        <f>Data!BX7</f>
        <v>0</v>
      </c>
      <c r="L16">
        <v>5</v>
      </c>
      <c r="M16">
        <f t="shared" ca="1" si="32"/>
        <v>0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2117.8635120441727</v>
      </c>
      <c r="R16">
        <f t="shared" ca="1" si="25"/>
        <v>26.844348894562543</v>
      </c>
      <c r="S16">
        <f t="shared" ca="1" si="25"/>
        <v>1100.7949347059948</v>
      </c>
      <c r="T16">
        <f t="shared" ca="1" si="25"/>
        <v>0</v>
      </c>
      <c r="U16">
        <f t="shared" ca="1" si="25"/>
        <v>1259.1018516104482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450.37626998087148</v>
      </c>
      <c r="AB16">
        <f t="shared" ca="1" si="27"/>
        <v>209.08145263659819</v>
      </c>
      <c r="AC16">
        <f t="shared" ca="1" si="27"/>
        <v>219.99786202220523</v>
      </c>
      <c r="AD16">
        <f t="shared" ca="1" si="27"/>
        <v>121.73916719563496</v>
      </c>
      <c r="AE16">
        <f t="shared" ca="1" si="27"/>
        <v>5303.0280749650237</v>
      </c>
      <c r="AF16">
        <f t="shared" ca="1" si="27"/>
        <v>4866.9196884130342</v>
      </c>
      <c r="AG16">
        <f t="shared" ca="1" si="27"/>
        <v>4631.3929536218957</v>
      </c>
      <c r="AH16">
        <f t="shared" ca="1" si="27"/>
        <v>3011.2081623466097</v>
      </c>
      <c r="AI16">
        <f t="shared" ca="1" si="27"/>
        <v>3277.5777322001427</v>
      </c>
      <c r="AJ16">
        <f t="shared" ca="1" si="27"/>
        <v>1201.8606979335004</v>
      </c>
      <c r="AK16">
        <f t="shared" ca="1" si="27"/>
        <v>654.17833786689209</v>
      </c>
      <c r="AL16">
        <f t="shared" ca="1" si="27"/>
        <v>441.65968573674559</v>
      </c>
      <c r="AN16">
        <v>5</v>
      </c>
      <c r="AO16">
        <f t="shared" ca="1" si="34"/>
        <v>379.98519629420196</v>
      </c>
      <c r="AP16">
        <f t="shared" ca="1" si="28"/>
        <v>183.9290416506621</v>
      </c>
      <c r="AQ16">
        <f t="shared" ca="1" si="28"/>
        <v>190.70511891944818</v>
      </c>
      <c r="AR16">
        <f t="shared" ca="1" si="28"/>
        <v>0</v>
      </c>
      <c r="AS16">
        <f t="shared" ca="1" si="28"/>
        <v>4629.7083201780042</v>
      </c>
      <c r="AT16">
        <f t="shared" ca="1" si="28"/>
        <v>4759.7327621855975</v>
      </c>
      <c r="AU16">
        <f t="shared" ca="1" si="28"/>
        <v>4590.8591391988848</v>
      </c>
      <c r="AV16">
        <f t="shared" ca="1" si="28"/>
        <v>2889.1410607426169</v>
      </c>
      <c r="AW16">
        <f t="shared" ca="1" si="28"/>
        <v>3271.517249299573</v>
      </c>
      <c r="AX16">
        <f t="shared" ca="1" si="28"/>
        <v>1205.4414262877447</v>
      </c>
      <c r="AY16">
        <f t="shared" ca="1" si="28"/>
        <v>643.69647368842516</v>
      </c>
      <c r="AZ16">
        <f t="shared" ca="1" si="28"/>
        <v>488.0435446148071</v>
      </c>
      <c r="BB16">
        <v>5</v>
      </c>
      <c r="BC16">
        <f t="shared" ca="1" si="35"/>
        <v>484.22260990207087</v>
      </c>
      <c r="BD16">
        <f t="shared" ca="1" si="29"/>
        <v>242.04870031451591</v>
      </c>
      <c r="BE16">
        <f t="shared" ca="1" si="29"/>
        <v>246.47176733652626</v>
      </c>
      <c r="BF16">
        <f t="shared" ca="1" si="29"/>
        <v>232.46433050715137</v>
      </c>
      <c r="BG16">
        <f t="shared" ca="1" si="29"/>
        <v>7245.641507161321</v>
      </c>
      <c r="BH16">
        <f t="shared" ca="1" si="29"/>
        <v>5374.481064516779</v>
      </c>
      <c r="BI16">
        <f t="shared" ca="1" si="29"/>
        <v>5245.0707118464206</v>
      </c>
      <c r="BJ16">
        <f t="shared" ca="1" si="29"/>
        <v>3626.0818041495836</v>
      </c>
      <c r="BK16">
        <f t="shared" ca="1" si="29"/>
        <v>4002.7627864801011</v>
      </c>
      <c r="BL16">
        <f t="shared" ca="1" si="29"/>
        <v>1656.7068652603082</v>
      </c>
      <c r="BM16">
        <f t="shared" ca="1" si="29"/>
        <v>962.62554239280996</v>
      </c>
      <c r="BN16">
        <f t="shared" ca="1" si="29"/>
        <v>682.69463037887556</v>
      </c>
      <c r="BP16">
        <v>5</v>
      </c>
      <c r="BQ16">
        <f t="shared" ca="1" si="36"/>
        <v>1082.462360389783</v>
      </c>
      <c r="BR16">
        <f t="shared" ca="1" si="30"/>
        <v>527.8469259487066</v>
      </c>
      <c r="BS16">
        <f t="shared" ca="1" si="30"/>
        <v>1099.2274716727034</v>
      </c>
      <c r="BT16">
        <f t="shared" ca="1" si="30"/>
        <v>316.82534034794276</v>
      </c>
      <c r="BU16">
        <f t="shared" ca="1" si="30"/>
        <v>7271.9519286269351</v>
      </c>
      <c r="BV16">
        <f t="shared" ca="1" si="30"/>
        <v>7085.6603701541799</v>
      </c>
      <c r="BW16">
        <f t="shared" ca="1" si="30"/>
        <v>6572.0232943279298</v>
      </c>
      <c r="BX16">
        <f t="shared" ca="1" si="30"/>
        <v>5484.0549144652177</v>
      </c>
      <c r="BY16">
        <f t="shared" ca="1" si="30"/>
        <v>4549.9144964505549</v>
      </c>
      <c r="BZ16">
        <f t="shared" ca="1" si="30"/>
        <v>2574.5525408055514</v>
      </c>
      <c r="CA16">
        <f t="shared" ca="1" si="30"/>
        <v>1412.6542999154653</v>
      </c>
      <c r="CB16">
        <f t="shared" ca="1" si="30"/>
        <v>921.04189245144653</v>
      </c>
      <c r="CD16">
        <v>5</v>
      </c>
      <c r="CE16">
        <f t="shared" ca="1" si="37"/>
        <v>2155.0730744928755</v>
      </c>
      <c r="CF16">
        <f t="shared" ca="1" si="31"/>
        <v>2024.2531506053565</v>
      </c>
      <c r="CG16">
        <f t="shared" ca="1" si="31"/>
        <v>1971.9189220628734</v>
      </c>
      <c r="CH16">
        <f t="shared" ca="1" si="31"/>
        <v>660.59237419076601</v>
      </c>
      <c r="CI16">
        <f t="shared" ca="1" si="31"/>
        <v>7310.3962830198925</v>
      </c>
      <c r="CJ16">
        <f t="shared" ca="1" si="31"/>
        <v>7823.2562996463348</v>
      </c>
      <c r="CK16">
        <f t="shared" ca="1" si="31"/>
        <v>6871.9832614992383</v>
      </c>
      <c r="CL16">
        <f t="shared" ca="1" si="31"/>
        <v>5572.7072130704837</v>
      </c>
      <c r="CM16">
        <f t="shared" ca="1" si="31"/>
        <v>4768.7853837692628</v>
      </c>
      <c r="CN16">
        <f t="shared" ca="1" si="31"/>
        <v>2634.037957774236</v>
      </c>
      <c r="CO16">
        <f t="shared" ca="1" si="31"/>
        <v>1495.7350368204629</v>
      </c>
      <c r="CP16">
        <f t="shared" ca="1" si="31"/>
        <v>944.89507086234653</v>
      </c>
    </row>
    <row r="17" spans="1:94">
      <c r="A17">
        <v>0.41666700000000001</v>
      </c>
      <c r="B17">
        <f>Data!BP8</f>
        <v>6133.5307775648016</v>
      </c>
      <c r="C17">
        <f>Data!BQ8</f>
        <v>1766.8788618420338</v>
      </c>
      <c r="D17">
        <f>Data!BR8</f>
        <v>3809.5485516710587</v>
      </c>
      <c r="E17">
        <f>Data!BS8</f>
        <v>4113.3583866104154</v>
      </c>
      <c r="F17">
        <f>Data!BT8</f>
        <v>7252.3894042247039</v>
      </c>
      <c r="G17">
        <f>Data!BU8</f>
        <v>7281.8463249790257</v>
      </c>
      <c r="H17">
        <f>Data!BV8</f>
        <v>8919.8072865615213</v>
      </c>
      <c r="I17">
        <f>Data!BW8</f>
        <v>8967.1394031699183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2938.9862198695432</v>
      </c>
      <c r="R17">
        <f t="shared" ca="1" si="25"/>
        <v>689.80708393918974</v>
      </c>
      <c r="S17">
        <f t="shared" ca="1" si="25"/>
        <v>805.94141560905098</v>
      </c>
      <c r="T17">
        <f t="shared" ca="1" si="25"/>
        <v>0</v>
      </c>
      <c r="U17">
        <f t="shared" ca="1" si="25"/>
        <v>1864.3662526926603</v>
      </c>
      <c r="V17">
        <f t="shared" ca="1" si="25"/>
        <v>0</v>
      </c>
      <c r="W17">
        <f t="shared" ca="1" si="25"/>
        <v>0</v>
      </c>
      <c r="X17">
        <f t="shared" ca="1" si="26"/>
        <v>0</v>
      </c>
      <c r="Z17">
        <v>6</v>
      </c>
      <c r="AA17">
        <f t="shared" ca="1" si="33"/>
        <v>564.69040841273477</v>
      </c>
      <c r="AB17">
        <f t="shared" ca="1" si="27"/>
        <v>161.11665006192607</v>
      </c>
      <c r="AC17">
        <f t="shared" ca="1" si="27"/>
        <v>196.33085628961101</v>
      </c>
      <c r="AD17">
        <f t="shared" ca="1" si="27"/>
        <v>127.66483948963923</v>
      </c>
      <c r="AE17">
        <f t="shared" ca="1" si="27"/>
        <v>5305.3135485718794</v>
      </c>
      <c r="AF17">
        <f t="shared" ca="1" si="27"/>
        <v>4957.4202224203791</v>
      </c>
      <c r="AG17">
        <f t="shared" ca="1" si="27"/>
        <v>4589.2696983609057</v>
      </c>
      <c r="AH17">
        <f t="shared" ca="1" si="27"/>
        <v>2748.814029671968</v>
      </c>
      <c r="AI17">
        <f t="shared" ca="1" si="27"/>
        <v>3211.2509949070659</v>
      </c>
      <c r="AJ17">
        <f t="shared" ca="1" si="27"/>
        <v>1231.4848290144105</v>
      </c>
      <c r="AK17">
        <f t="shared" ca="1" si="27"/>
        <v>651.93685152108822</v>
      </c>
      <c r="AL17">
        <f t="shared" ca="1" si="27"/>
        <v>455.22425810915973</v>
      </c>
      <c r="AN17">
        <v>6</v>
      </c>
      <c r="AO17">
        <f t="shared" ca="1" si="34"/>
        <v>392.94652603289239</v>
      </c>
      <c r="AP17">
        <f t="shared" ca="1" si="28"/>
        <v>0</v>
      </c>
      <c r="AQ17">
        <f t="shared" ca="1" si="28"/>
        <v>179.74973561965552</v>
      </c>
      <c r="AR17">
        <f t="shared" ca="1" si="28"/>
        <v>0</v>
      </c>
      <c r="AS17">
        <f t="shared" ca="1" si="28"/>
        <v>4596.162036814113</v>
      </c>
      <c r="AT17">
        <f t="shared" ca="1" si="28"/>
        <v>4811.0215036314385</v>
      </c>
      <c r="AU17">
        <f t="shared" ca="1" si="28"/>
        <v>4600.3642973864507</v>
      </c>
      <c r="AV17">
        <f t="shared" ca="1" si="28"/>
        <v>2841.3901824438676</v>
      </c>
      <c r="AW17">
        <f t="shared" ca="1" si="28"/>
        <v>3135.7834297731438</v>
      </c>
      <c r="AX17">
        <f t="shared" ca="1" si="28"/>
        <v>1173.5387766537829</v>
      </c>
      <c r="AY17">
        <f t="shared" ca="1" si="28"/>
        <v>635.94028917094442</v>
      </c>
      <c r="AZ17">
        <f t="shared" ca="1" si="28"/>
        <v>484.54843153311521</v>
      </c>
      <c r="BB17">
        <v>6</v>
      </c>
      <c r="BC17">
        <f t="shared" ca="1" si="35"/>
        <v>498.4680063496242</v>
      </c>
      <c r="BD17">
        <f t="shared" ca="1" si="29"/>
        <v>236.29276419544803</v>
      </c>
      <c r="BE17">
        <f t="shared" ca="1" si="29"/>
        <v>240.93361150573296</v>
      </c>
      <c r="BF17">
        <f t="shared" ca="1" si="29"/>
        <v>233.464248041677</v>
      </c>
      <c r="BG17">
        <f t="shared" ca="1" si="29"/>
        <v>6920.5322197481855</v>
      </c>
      <c r="BH17">
        <f t="shared" ca="1" si="29"/>
        <v>5518.6853016975347</v>
      </c>
      <c r="BI17">
        <f t="shared" ca="1" si="29"/>
        <v>5184.5781883646714</v>
      </c>
      <c r="BJ17">
        <f t="shared" ca="1" si="29"/>
        <v>3573.1305339172827</v>
      </c>
      <c r="BK17">
        <f t="shared" ca="1" si="29"/>
        <v>3949.2382874703126</v>
      </c>
      <c r="BL17">
        <f t="shared" ca="1" si="29"/>
        <v>1690.0494362959821</v>
      </c>
      <c r="BM17">
        <f t="shared" ca="1" si="29"/>
        <v>903.48000025346425</v>
      </c>
      <c r="BN17">
        <f t="shared" ca="1" si="29"/>
        <v>682.43128052848454</v>
      </c>
      <c r="BP17">
        <v>6</v>
      </c>
      <c r="BQ17">
        <f t="shared" ca="1" si="36"/>
        <v>2044.8386061304964</v>
      </c>
      <c r="BR17">
        <f t="shared" ca="1" si="30"/>
        <v>383.33895073422656</v>
      </c>
      <c r="BS17">
        <f t="shared" ca="1" si="30"/>
        <v>744.78797847810279</v>
      </c>
      <c r="BT17">
        <f t="shared" ca="1" si="30"/>
        <v>341.07369115205842</v>
      </c>
      <c r="BU17">
        <f t="shared" ca="1" si="30"/>
        <v>7270.623133776442</v>
      </c>
      <c r="BV17">
        <f t="shared" ca="1" si="30"/>
        <v>7271.0709466162098</v>
      </c>
      <c r="BW17">
        <f t="shared" ca="1" si="30"/>
        <v>6306.3843078382542</v>
      </c>
      <c r="BX17">
        <f t="shared" ca="1" si="30"/>
        <v>4665.5952286695856</v>
      </c>
      <c r="BY17">
        <f t="shared" ca="1" si="30"/>
        <v>4666.8337996251466</v>
      </c>
      <c r="BZ17">
        <f t="shared" ca="1" si="30"/>
        <v>2528.9334972598331</v>
      </c>
      <c r="CA17">
        <f t="shared" ca="1" si="30"/>
        <v>1277.9558113927928</v>
      </c>
      <c r="CB17">
        <f t="shared" ca="1" si="30"/>
        <v>856.93196944402325</v>
      </c>
      <c r="CD17">
        <v>6</v>
      </c>
      <c r="CE17">
        <f t="shared" ca="1" si="37"/>
        <v>2122.6855304707046</v>
      </c>
      <c r="CF17">
        <f t="shared" ca="1" si="31"/>
        <v>1957.1663704886366</v>
      </c>
      <c r="CG17">
        <f t="shared" ca="1" si="31"/>
        <v>1947.0077976274317</v>
      </c>
      <c r="CH17">
        <f t="shared" ca="1" si="31"/>
        <v>670.22684542146169</v>
      </c>
      <c r="CI17">
        <f t="shared" ca="1" si="31"/>
        <v>7332.8950992069322</v>
      </c>
      <c r="CJ17">
        <f t="shared" ca="1" si="31"/>
        <v>8925.0175983997506</v>
      </c>
      <c r="CK17">
        <f t="shared" ca="1" si="31"/>
        <v>6877.8402566472168</v>
      </c>
      <c r="CL17">
        <f t="shared" ca="1" si="31"/>
        <v>5567.8809432562321</v>
      </c>
      <c r="CM17">
        <f t="shared" ca="1" si="31"/>
        <v>4955.2361330932854</v>
      </c>
      <c r="CN17">
        <f t="shared" ca="1" si="31"/>
        <v>2633.8565652315451</v>
      </c>
      <c r="CO17">
        <f t="shared" ca="1" si="31"/>
        <v>1495.6397348790881</v>
      </c>
      <c r="CP17">
        <f t="shared" ca="1" si="31"/>
        <v>944.80148128546989</v>
      </c>
    </row>
    <row r="18" spans="1:94">
      <c r="A18">
        <v>0.5</v>
      </c>
      <c r="B18">
        <f>Data!BP9</f>
        <v>4158.097191547784</v>
      </c>
      <c r="C18">
        <f>Data!BQ9</f>
        <v>0</v>
      </c>
      <c r="D18">
        <f>Data!BR9</f>
        <v>1000.4605312126656</v>
      </c>
      <c r="E18">
        <f>Data!BS9</f>
        <v>2971.2554336001931</v>
      </c>
      <c r="F18">
        <f>Data!BT9</f>
        <v>4531.2031943450138</v>
      </c>
      <c r="G18">
        <f>Data!BU9</f>
        <v>5172.50708150029</v>
      </c>
      <c r="H18">
        <f>Data!BV9</f>
        <v>6482.9392436809467</v>
      </c>
      <c r="I18">
        <f>Data!BW9</f>
        <v>7357.868695423027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2372.6187097841894</v>
      </c>
      <c r="R18">
        <f t="shared" ca="1" si="25"/>
        <v>995.30643216761359</v>
      </c>
      <c r="S18">
        <f t="shared" ca="1" si="25"/>
        <v>1150.0790287480747</v>
      </c>
      <c r="T18">
        <f t="shared" ca="1" si="25"/>
        <v>0</v>
      </c>
      <c r="U18">
        <f t="shared" ca="1" si="25"/>
        <v>1251.3964475573928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613.54441753279195</v>
      </c>
      <c r="AB18">
        <f t="shared" ca="1" si="27"/>
        <v>164.4602847783589</v>
      </c>
      <c r="AC18">
        <f t="shared" ca="1" si="27"/>
        <v>173.68777177904298</v>
      </c>
      <c r="AD18">
        <f t="shared" ca="1" si="27"/>
        <v>124.54313343054764</v>
      </c>
      <c r="AE18">
        <f t="shared" ca="1" si="27"/>
        <v>5306.8633752349579</v>
      </c>
      <c r="AF18">
        <f t="shared" ca="1" si="27"/>
        <v>4927.5304187748879</v>
      </c>
      <c r="AG18">
        <f t="shared" ca="1" si="27"/>
        <v>4756.0064373827854</v>
      </c>
      <c r="AH18">
        <f t="shared" ca="1" si="27"/>
        <v>2933.3768820798846</v>
      </c>
      <c r="AI18">
        <f t="shared" ca="1" si="27"/>
        <v>3153.9046509742366</v>
      </c>
      <c r="AJ18">
        <f t="shared" ca="1" si="27"/>
        <v>1281.2990130175522</v>
      </c>
      <c r="AK18">
        <f t="shared" ca="1" si="27"/>
        <v>659.58441238115722</v>
      </c>
      <c r="AL18">
        <f t="shared" ca="1" si="27"/>
        <v>461.11936407872503</v>
      </c>
      <c r="AN18">
        <v>7</v>
      </c>
      <c r="AO18">
        <f t="shared" ca="1" si="34"/>
        <v>415.63635943204258</v>
      </c>
      <c r="AP18">
        <f t="shared" ca="1" si="28"/>
        <v>173.65491370936417</v>
      </c>
      <c r="AQ18">
        <f t="shared" ca="1" si="28"/>
        <v>183.64667864963747</v>
      </c>
      <c r="AR18">
        <f t="shared" ca="1" si="28"/>
        <v>0</v>
      </c>
      <c r="AS18">
        <f t="shared" ca="1" si="28"/>
        <v>4656.0603107679844</v>
      </c>
      <c r="AT18">
        <f t="shared" ca="1" si="28"/>
        <v>4796.6130782742594</v>
      </c>
      <c r="AU18">
        <f t="shared" ca="1" si="28"/>
        <v>4725.8553429560125</v>
      </c>
      <c r="AV18">
        <f t="shared" ca="1" si="28"/>
        <v>3055.709486832633</v>
      </c>
      <c r="AW18">
        <f t="shared" ca="1" si="28"/>
        <v>3026.0154331188564</v>
      </c>
      <c r="AX18">
        <f t="shared" ca="1" si="28"/>
        <v>1209.1775694343012</v>
      </c>
      <c r="AY18">
        <f t="shared" ca="1" si="28"/>
        <v>651.05993626533393</v>
      </c>
      <c r="AZ18">
        <f t="shared" ca="1" si="28"/>
        <v>482.46120682761136</v>
      </c>
      <c r="BB18">
        <v>7</v>
      </c>
      <c r="BC18">
        <f t="shared" ca="1" si="35"/>
        <v>529.08661879824911</v>
      </c>
      <c r="BD18">
        <f t="shared" ca="1" si="29"/>
        <v>242.40379452141929</v>
      </c>
      <c r="BE18">
        <f t="shared" ca="1" si="29"/>
        <v>228.42028650972847</v>
      </c>
      <c r="BF18">
        <f t="shared" ca="1" si="29"/>
        <v>222.06019571986724</v>
      </c>
      <c r="BG18">
        <f t="shared" ca="1" si="29"/>
        <v>6946.6064530071708</v>
      </c>
      <c r="BH18">
        <f t="shared" ca="1" si="29"/>
        <v>5694.8042341107903</v>
      </c>
      <c r="BI18">
        <f t="shared" ca="1" si="29"/>
        <v>5566.6574883458952</v>
      </c>
      <c r="BJ18">
        <f t="shared" ca="1" si="29"/>
        <v>3749.036424568159</v>
      </c>
      <c r="BK18">
        <f t="shared" ca="1" si="29"/>
        <v>3858.4664358987607</v>
      </c>
      <c r="BL18">
        <f t="shared" ca="1" si="29"/>
        <v>1721.5692248469988</v>
      </c>
      <c r="BM18">
        <f t="shared" ca="1" si="29"/>
        <v>971.79442762118879</v>
      </c>
      <c r="BN18">
        <f t="shared" ca="1" si="29"/>
        <v>685.65023054957578</v>
      </c>
      <c r="BP18">
        <v>7</v>
      </c>
      <c r="BQ18">
        <f t="shared" ca="1" si="36"/>
        <v>2036.457467618276</v>
      </c>
      <c r="BR18">
        <f t="shared" ca="1" si="30"/>
        <v>335.4511127991583</v>
      </c>
      <c r="BS18">
        <f t="shared" ca="1" si="30"/>
        <v>646.60158862995843</v>
      </c>
      <c r="BT18">
        <f t="shared" ca="1" si="30"/>
        <v>313.46851546123202</v>
      </c>
      <c r="BU18">
        <f t="shared" ca="1" si="30"/>
        <v>7280.701284553289</v>
      </c>
      <c r="BV18">
        <f t="shared" ca="1" si="30"/>
        <v>7080.2648867619537</v>
      </c>
      <c r="BW18">
        <f t="shared" ca="1" si="30"/>
        <v>6293.9310484555481</v>
      </c>
      <c r="BX18">
        <f t="shared" ca="1" si="30"/>
        <v>4949.4112595414081</v>
      </c>
      <c r="BY18">
        <f t="shared" ca="1" si="30"/>
        <v>4562.7451845874539</v>
      </c>
      <c r="BZ18">
        <f t="shared" ca="1" si="30"/>
        <v>2554.7417825981538</v>
      </c>
      <c r="CA18">
        <f t="shared" ca="1" si="30"/>
        <v>1348.148584520784</v>
      </c>
      <c r="CB18">
        <f t="shared" ca="1" si="30"/>
        <v>913.34605402075942</v>
      </c>
      <c r="CD18">
        <v>7</v>
      </c>
      <c r="CE18">
        <f t="shared" ca="1" si="37"/>
        <v>2236.8492258385591</v>
      </c>
      <c r="CF18">
        <f t="shared" ca="1" si="31"/>
        <v>1967.4280395020348</v>
      </c>
      <c r="CG18">
        <f t="shared" ca="1" si="31"/>
        <v>1104.2581623797919</v>
      </c>
      <c r="CH18">
        <f t="shared" ca="1" si="31"/>
        <v>680.90030857311717</v>
      </c>
      <c r="CI18">
        <f t="shared" ca="1" si="31"/>
        <v>7453.9174639070779</v>
      </c>
      <c r="CJ18">
        <f t="shared" ca="1" si="31"/>
        <v>7381.694416954906</v>
      </c>
      <c r="CK18">
        <f t="shared" ca="1" si="31"/>
        <v>7490.7623517647462</v>
      </c>
      <c r="CL18">
        <f t="shared" ca="1" si="31"/>
        <v>5557.7451625569665</v>
      </c>
      <c r="CM18">
        <f t="shared" ca="1" si="31"/>
        <v>4937.5144595735192</v>
      </c>
      <c r="CN18">
        <f t="shared" ca="1" si="31"/>
        <v>2634.1928972377841</v>
      </c>
      <c r="CO18">
        <f t="shared" ca="1" si="31"/>
        <v>1495.8181750691961</v>
      </c>
      <c r="CP18">
        <f t="shared" ca="1" si="31"/>
        <v>1426.1433626783419</v>
      </c>
    </row>
    <row r="19" spans="1:94">
      <c r="A19">
        <v>0.58333299999999999</v>
      </c>
      <c r="B19">
        <f>Data!BP10</f>
        <v>2905.032703752132</v>
      </c>
      <c r="C19">
        <f>Data!BQ10</f>
        <v>0</v>
      </c>
      <c r="D19">
        <f>Data!BR10</f>
        <v>509.45683980418067</v>
      </c>
      <c r="E19">
        <f>Data!BS10</f>
        <v>2547.9702667141082</v>
      </c>
      <c r="F19">
        <f>Data!BT10</f>
        <v>2918.6823006867048</v>
      </c>
      <c r="G19">
        <f>Data!BU10</f>
        <v>3622.5689769523942</v>
      </c>
      <c r="H19">
        <f>Data!BV10</f>
        <v>4783.9127660274198</v>
      </c>
      <c r="I19">
        <f>Data!BW10</f>
        <v>5543.8308429280551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2081.5363487354348</v>
      </c>
      <c r="R19">
        <f t="shared" ca="1" si="25"/>
        <v>689.57166334423255</v>
      </c>
      <c r="S19">
        <f t="shared" ca="1" si="25"/>
        <v>521.25898734826319</v>
      </c>
      <c r="T19">
        <f t="shared" ca="1" si="25"/>
        <v>0</v>
      </c>
      <c r="U19">
        <f t="shared" ca="1" si="25"/>
        <v>1089.4364076610127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467.36991073798669</v>
      </c>
      <c r="AB19">
        <f t="shared" ca="1" si="27"/>
        <v>204.97624487526858</v>
      </c>
      <c r="AC19">
        <f t="shared" ca="1" si="27"/>
        <v>190.98678199148313</v>
      </c>
      <c r="AD19">
        <f t="shared" ca="1" si="27"/>
        <v>136.08491831458241</v>
      </c>
      <c r="AE19">
        <f t="shared" ca="1" si="27"/>
        <v>5043.110325791341</v>
      </c>
      <c r="AF19">
        <f t="shared" ca="1" si="27"/>
        <v>4957.0307634198844</v>
      </c>
      <c r="AG19">
        <f t="shared" ca="1" si="27"/>
        <v>4704.942217036637</v>
      </c>
      <c r="AH19">
        <f t="shared" ca="1" si="27"/>
        <v>3068.5696394483039</v>
      </c>
      <c r="AI19">
        <f t="shared" ca="1" si="27"/>
        <v>3114.9545529743687</v>
      </c>
      <c r="AJ19">
        <f t="shared" ca="1" si="27"/>
        <v>1128.3497952785178</v>
      </c>
      <c r="AK19">
        <f t="shared" ca="1" si="27"/>
        <v>595.17921499677607</v>
      </c>
      <c r="AL19">
        <f t="shared" ca="1" si="27"/>
        <v>453.81148897749006</v>
      </c>
      <c r="AN19">
        <v>8</v>
      </c>
      <c r="AO19">
        <f t="shared" ca="1" si="34"/>
        <v>371.61235389273946</v>
      </c>
      <c r="AP19">
        <f t="shared" ca="1" si="28"/>
        <v>178.40529330047318</v>
      </c>
      <c r="AQ19">
        <f t="shared" ca="1" si="28"/>
        <v>183.05087913665358</v>
      </c>
      <c r="AR19">
        <f t="shared" ca="1" si="28"/>
        <v>0</v>
      </c>
      <c r="AS19">
        <f t="shared" ca="1" si="28"/>
        <v>4482.2668874371948</v>
      </c>
      <c r="AT19">
        <f t="shared" ca="1" si="28"/>
        <v>4671.2708312748737</v>
      </c>
      <c r="AU19">
        <f t="shared" ca="1" si="28"/>
        <v>4650.810319311041</v>
      </c>
      <c r="AV19">
        <f t="shared" ca="1" si="28"/>
        <v>3004.4727067922504</v>
      </c>
      <c r="AW19">
        <f t="shared" ca="1" si="28"/>
        <v>3092.1358491881551</v>
      </c>
      <c r="AX19">
        <f t="shared" ca="1" si="28"/>
        <v>1057.315165841816</v>
      </c>
      <c r="AY19">
        <f t="shared" ca="1" si="28"/>
        <v>564.34508951904354</v>
      </c>
      <c r="AZ19">
        <f t="shared" ca="1" si="28"/>
        <v>476.41594015542324</v>
      </c>
      <c r="BB19">
        <v>8</v>
      </c>
      <c r="BC19">
        <f t="shared" ca="1" si="35"/>
        <v>479.30664761635222</v>
      </c>
      <c r="BD19">
        <f t="shared" ca="1" si="29"/>
        <v>228.5875963305991</v>
      </c>
      <c r="BE19">
        <f t="shared" ca="1" si="29"/>
        <v>233.48950541802336</v>
      </c>
      <c r="BF19">
        <f t="shared" ca="1" si="29"/>
        <v>222.41961512330451</v>
      </c>
      <c r="BG19">
        <f t="shared" ca="1" si="29"/>
        <v>6720.1321949406711</v>
      </c>
      <c r="BH19">
        <f t="shared" ca="1" si="29"/>
        <v>5642.510275657537</v>
      </c>
      <c r="BI19">
        <f t="shared" ca="1" si="29"/>
        <v>5348.5575193336235</v>
      </c>
      <c r="BJ19">
        <f t="shared" ca="1" si="29"/>
        <v>3828.5116304048656</v>
      </c>
      <c r="BK19">
        <f t="shared" ca="1" si="29"/>
        <v>3863.4561479519989</v>
      </c>
      <c r="BL19">
        <f t="shared" ca="1" si="29"/>
        <v>1611.4917035479248</v>
      </c>
      <c r="BM19">
        <f t="shared" ca="1" si="29"/>
        <v>838.10215990580639</v>
      </c>
      <c r="BN19">
        <f t="shared" ca="1" si="29"/>
        <v>640.78687117096592</v>
      </c>
      <c r="BP19">
        <v>8</v>
      </c>
      <c r="BQ19">
        <f t="shared" ca="1" si="36"/>
        <v>1556.4872492354004</v>
      </c>
      <c r="BR19">
        <f t="shared" ca="1" si="30"/>
        <v>957.15778540935503</v>
      </c>
      <c r="BS19">
        <f t="shared" ca="1" si="30"/>
        <v>618.55022389328462</v>
      </c>
      <c r="BT19">
        <f t="shared" ca="1" si="30"/>
        <v>326.35358593270718</v>
      </c>
      <c r="BU19">
        <f t="shared" ca="1" si="30"/>
        <v>7283.4826368745489</v>
      </c>
      <c r="BV19">
        <f t="shared" ca="1" si="30"/>
        <v>6989.8000798590192</v>
      </c>
      <c r="BW19">
        <f t="shared" ca="1" si="30"/>
        <v>6241.2204540058019</v>
      </c>
      <c r="BX19">
        <f t="shared" ca="1" si="30"/>
        <v>4984.4960728832784</v>
      </c>
      <c r="BY19">
        <f t="shared" ca="1" si="30"/>
        <v>4410.5020456058828</v>
      </c>
      <c r="BZ19">
        <f t="shared" ca="1" si="30"/>
        <v>2548.2926636161565</v>
      </c>
      <c r="CA19">
        <f t="shared" ca="1" si="30"/>
        <v>1339.2853858788344</v>
      </c>
      <c r="CB19">
        <f t="shared" ca="1" si="30"/>
        <v>937.76862315078961</v>
      </c>
      <c r="CD19">
        <v>8</v>
      </c>
      <c r="CE19">
        <f t="shared" ca="1" si="37"/>
        <v>2112.309546365298</v>
      </c>
      <c r="CF19">
        <f t="shared" ca="1" si="31"/>
        <v>1932.8307186186457</v>
      </c>
      <c r="CG19">
        <f t="shared" ca="1" si="31"/>
        <v>1948.0162031756331</v>
      </c>
      <c r="CH19">
        <f t="shared" ca="1" si="31"/>
        <v>1910.6625659208867</v>
      </c>
      <c r="CI19">
        <f t="shared" ca="1" si="31"/>
        <v>7462.9436324116014</v>
      </c>
      <c r="CJ19">
        <f t="shared" ca="1" si="31"/>
        <v>7630.0250592864149</v>
      </c>
      <c r="CK19">
        <f t="shared" ca="1" si="31"/>
        <v>6741.3168599460278</v>
      </c>
      <c r="CL19">
        <f t="shared" ca="1" si="31"/>
        <v>5566.8681682262077</v>
      </c>
      <c r="CM19">
        <f t="shared" ca="1" si="31"/>
        <v>4951.7854233944399</v>
      </c>
      <c r="CN19">
        <f t="shared" ca="1" si="31"/>
        <v>2738.4938454732364</v>
      </c>
      <c r="CO19">
        <f t="shared" ca="1" si="31"/>
        <v>1523.1609751859839</v>
      </c>
      <c r="CP19">
        <f t="shared" ca="1" si="31"/>
        <v>1519.6022093826055</v>
      </c>
    </row>
    <row r="20" spans="1:94">
      <c r="A20">
        <v>0.66666700000000001</v>
      </c>
      <c r="B20">
        <f>Data!BP11</f>
        <v>3153.4502178774515</v>
      </c>
      <c r="C20">
        <f>Data!BQ11</f>
        <v>1754.9130949178093</v>
      </c>
      <c r="D20">
        <f>Data!BR11</f>
        <v>1912.2338079654844</v>
      </c>
      <c r="E20">
        <f>Data!BS11</f>
        <v>2239.867238742861</v>
      </c>
      <c r="F20">
        <f>Data!BT11</f>
        <v>2930.9416495517689</v>
      </c>
      <c r="G20">
        <f>Data!BU11</f>
        <v>4016.9742308729515</v>
      </c>
      <c r="H20">
        <f>Data!BV11</f>
        <v>4727.5908538983203</v>
      </c>
      <c r="I20">
        <f>Data!BW11</f>
        <v>4970.499087382047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2105.1237563668255</v>
      </c>
      <c r="R20">
        <f t="shared" ca="1" si="25"/>
        <v>892.18447641260047</v>
      </c>
      <c r="S20">
        <f t="shared" ca="1" si="25"/>
        <v>1315.5144600108929</v>
      </c>
      <c r="T20">
        <f t="shared" ca="1" si="25"/>
        <v>0</v>
      </c>
      <c r="U20">
        <f t="shared" ca="1" si="25"/>
        <v>1263.1470470253785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549.0828973431951</v>
      </c>
      <c r="AB20">
        <f t="shared" ca="1" si="27"/>
        <v>164.07351411631475</v>
      </c>
      <c r="AC20">
        <f t="shared" ca="1" si="27"/>
        <v>157.4292213972663</v>
      </c>
      <c r="AD20">
        <f t="shared" ca="1" si="27"/>
        <v>148.07809587660461</v>
      </c>
      <c r="AE20">
        <f t="shared" ca="1" si="27"/>
        <v>5415.9739786252649</v>
      </c>
      <c r="AF20">
        <f t="shared" ca="1" si="27"/>
        <v>4964.2375806639202</v>
      </c>
      <c r="AG20">
        <f t="shared" ca="1" si="27"/>
        <v>4803.3465765172705</v>
      </c>
      <c r="AH20">
        <f t="shared" ca="1" si="27"/>
        <v>2834.061592539003</v>
      </c>
      <c r="AI20">
        <f t="shared" ca="1" si="27"/>
        <v>3174.7831470771648</v>
      </c>
      <c r="AJ20">
        <f t="shared" ca="1" si="27"/>
        <v>1232.1369982381118</v>
      </c>
      <c r="AK20">
        <f t="shared" ca="1" si="27"/>
        <v>621.42295433171762</v>
      </c>
      <c r="AL20">
        <f t="shared" ca="1" si="27"/>
        <v>417.80847593609548</v>
      </c>
      <c r="AN20">
        <v>9</v>
      </c>
      <c r="AO20">
        <f t="shared" ca="1" si="34"/>
        <v>380.13668150522847</v>
      </c>
      <c r="AP20">
        <f t="shared" ca="1" si="28"/>
        <v>176.8933787810281</v>
      </c>
      <c r="AQ20">
        <f t="shared" ca="1" si="28"/>
        <v>188.44993487550545</v>
      </c>
      <c r="AR20">
        <f t="shared" ca="1" si="28"/>
        <v>172.46558799488523</v>
      </c>
      <c r="AS20">
        <f t="shared" ca="1" si="28"/>
        <v>4835.8836190140046</v>
      </c>
      <c r="AT20">
        <f t="shared" ca="1" si="28"/>
        <v>4761.1687864818996</v>
      </c>
      <c r="AU20">
        <f t="shared" ca="1" si="28"/>
        <v>4624.288273212288</v>
      </c>
      <c r="AV20">
        <f t="shared" ca="1" si="28"/>
        <v>2914.3111655466269</v>
      </c>
      <c r="AW20">
        <f t="shared" ca="1" si="28"/>
        <v>3038.4309023885021</v>
      </c>
      <c r="AX20">
        <f t="shared" ca="1" si="28"/>
        <v>1132.0355487967765</v>
      </c>
      <c r="AY20">
        <f t="shared" ca="1" si="28"/>
        <v>598.10907936239482</v>
      </c>
      <c r="AZ20">
        <f t="shared" ca="1" si="28"/>
        <v>440.81437654097471</v>
      </c>
      <c r="BB20">
        <v>9</v>
      </c>
      <c r="BC20">
        <f t="shared" ca="1" si="35"/>
        <v>502.40544089528004</v>
      </c>
      <c r="BD20">
        <f t="shared" ca="1" si="29"/>
        <v>240.94485996907366</v>
      </c>
      <c r="BE20">
        <f t="shared" ca="1" si="29"/>
        <v>242.24686221987741</v>
      </c>
      <c r="BF20">
        <f t="shared" ca="1" si="29"/>
        <v>242.46622201678386</v>
      </c>
      <c r="BG20">
        <f t="shared" ca="1" si="29"/>
        <v>7072.6086098558771</v>
      </c>
      <c r="BH20">
        <f t="shared" ca="1" si="29"/>
        <v>5690.9378331682774</v>
      </c>
      <c r="BI20">
        <f t="shared" ca="1" si="29"/>
        <v>5556.0427179635872</v>
      </c>
      <c r="BJ20">
        <f t="shared" ca="1" si="29"/>
        <v>3744.8851806484527</v>
      </c>
      <c r="BK20">
        <f t="shared" ca="1" si="29"/>
        <v>4014.5877852331751</v>
      </c>
      <c r="BL20">
        <f t="shared" ca="1" si="29"/>
        <v>1857.3545334024734</v>
      </c>
      <c r="BM20">
        <f t="shared" ca="1" si="29"/>
        <v>1056.8163363494161</v>
      </c>
      <c r="BN20">
        <f t="shared" ca="1" si="29"/>
        <v>720.76610264061821</v>
      </c>
      <c r="BP20">
        <v>9</v>
      </c>
      <c r="BQ20">
        <f t="shared" ca="1" si="36"/>
        <v>1973.521340950746</v>
      </c>
      <c r="BR20">
        <f t="shared" ca="1" si="30"/>
        <v>405.81394143592206</v>
      </c>
      <c r="BS20">
        <f t="shared" ca="1" si="30"/>
        <v>382.67036096831231</v>
      </c>
      <c r="BT20">
        <f t="shared" ca="1" si="30"/>
        <v>337.22246530182207</v>
      </c>
      <c r="BU20">
        <f t="shared" ca="1" si="30"/>
        <v>7267.8918533549868</v>
      </c>
      <c r="BV20">
        <f t="shared" ca="1" si="30"/>
        <v>7000.9439118241753</v>
      </c>
      <c r="BW20">
        <f t="shared" ca="1" si="30"/>
        <v>6709.6704745162579</v>
      </c>
      <c r="BX20">
        <f t="shared" ca="1" si="30"/>
        <v>4592.1822655324186</v>
      </c>
      <c r="BY20">
        <f t="shared" ca="1" si="30"/>
        <v>4703.988566409912</v>
      </c>
      <c r="BZ20">
        <f t="shared" ca="1" si="30"/>
        <v>2538.2100252633827</v>
      </c>
      <c r="CA20">
        <f t="shared" ca="1" si="30"/>
        <v>1330.5809057117394</v>
      </c>
      <c r="CB20">
        <f t="shared" ca="1" si="30"/>
        <v>860.84932799211572</v>
      </c>
      <c r="CD20">
        <v>9</v>
      </c>
      <c r="CE20">
        <f t="shared" ca="1" si="37"/>
        <v>2076.0664660581201</v>
      </c>
      <c r="CF20">
        <f t="shared" ca="1" si="31"/>
        <v>1797.403353290317</v>
      </c>
      <c r="CG20">
        <f t="shared" ca="1" si="31"/>
        <v>979.93365036276964</v>
      </c>
      <c r="CH20">
        <f t="shared" ca="1" si="31"/>
        <v>1401.2302306431438</v>
      </c>
      <c r="CI20">
        <f t="shared" ca="1" si="31"/>
        <v>7287.6957621043921</v>
      </c>
      <c r="CJ20">
        <f t="shared" ca="1" si="31"/>
        <v>8083.6434051734141</v>
      </c>
      <c r="CK20">
        <f t="shared" ca="1" si="31"/>
        <v>6872.5595607234118</v>
      </c>
      <c r="CL20">
        <f t="shared" ca="1" si="31"/>
        <v>5330.3063118545952</v>
      </c>
      <c r="CM20">
        <f t="shared" ca="1" si="31"/>
        <v>4954.7429721178441</v>
      </c>
      <c r="CN20">
        <f t="shared" ca="1" si="31"/>
        <v>2913.6245664299572</v>
      </c>
      <c r="CO20">
        <f t="shared" ca="1" si="31"/>
        <v>1620.7141444521565</v>
      </c>
      <c r="CP20">
        <f t="shared" ca="1" si="31"/>
        <v>1064.6249546487684</v>
      </c>
    </row>
    <row r="21" spans="1:94">
      <c r="A21">
        <v>0.75</v>
      </c>
      <c r="B21">
        <f>Data!BP12</f>
        <v>1251.0757396962549</v>
      </c>
      <c r="C21">
        <f>Data!BQ12</f>
        <v>0</v>
      </c>
      <c r="D21">
        <f>Data!BR12</f>
        <v>0</v>
      </c>
      <c r="E21">
        <f>Data!BS12</f>
        <v>685.05060773999719</v>
      </c>
      <c r="F21">
        <f>Data!BT12</f>
        <v>1173.3541955703024</v>
      </c>
      <c r="G21">
        <f>Data!BU12</f>
        <v>1711.2090653514365</v>
      </c>
      <c r="H21">
        <f>Data!BV12</f>
        <v>2575.9247942860643</v>
      </c>
      <c r="I21">
        <f>Data!BW12</f>
        <v>2914.0865505621232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2186.8011810421385</v>
      </c>
      <c r="R21">
        <f t="shared" ca="1" si="25"/>
        <v>3.9362143936899505</v>
      </c>
      <c r="S21">
        <f t="shared" ca="1" si="25"/>
        <v>781.29364102400029</v>
      </c>
      <c r="T21">
        <f t="shared" ca="1" si="25"/>
        <v>0</v>
      </c>
      <c r="U21">
        <f t="shared" ca="1" si="25"/>
        <v>1253.4718333290393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519.95025862340276</v>
      </c>
      <c r="AB21">
        <f t="shared" ca="1" si="27"/>
        <v>173.29450406841747</v>
      </c>
      <c r="AC21">
        <f t="shared" ca="1" si="27"/>
        <v>176.18420656697955</v>
      </c>
      <c r="AD21">
        <f t="shared" ca="1" si="27"/>
        <v>143.32911789643177</v>
      </c>
      <c r="AE21">
        <f t="shared" ca="1" si="27"/>
        <v>5262.0505471422166</v>
      </c>
      <c r="AF21">
        <f t="shared" ca="1" si="27"/>
        <v>4964.2296479562438</v>
      </c>
      <c r="AG21">
        <f t="shared" ca="1" si="27"/>
        <v>4461.2441222634216</v>
      </c>
      <c r="AH21">
        <f t="shared" ca="1" si="27"/>
        <v>2978.4018519103242</v>
      </c>
      <c r="AI21">
        <f t="shared" ca="1" si="27"/>
        <v>3249.8559167348853</v>
      </c>
      <c r="AJ21">
        <f t="shared" ca="1" si="27"/>
        <v>1337.9063501248008</v>
      </c>
      <c r="AK21">
        <f t="shared" ca="1" si="27"/>
        <v>704.15758078039107</v>
      </c>
      <c r="AL21">
        <f t="shared" ca="1" si="27"/>
        <v>486.72472469346269</v>
      </c>
      <c r="AN21">
        <v>10</v>
      </c>
      <c r="AO21">
        <f t="shared" ca="1" si="34"/>
        <v>401.22663503972728</v>
      </c>
      <c r="AP21">
        <f t="shared" ca="1" si="28"/>
        <v>186.32128866326406</v>
      </c>
      <c r="AQ21">
        <f t="shared" ca="1" si="28"/>
        <v>172.50917948077114</v>
      </c>
      <c r="AR21">
        <f t="shared" ca="1" si="28"/>
        <v>0</v>
      </c>
      <c r="AS21">
        <f t="shared" ca="1" si="28"/>
        <v>4724.6484212201394</v>
      </c>
      <c r="AT21">
        <f t="shared" ca="1" si="28"/>
        <v>4877.3478758169167</v>
      </c>
      <c r="AU21">
        <f t="shared" ca="1" si="28"/>
        <v>4575.4351045532021</v>
      </c>
      <c r="AV21">
        <f t="shared" ca="1" si="28"/>
        <v>2885.8448181309063</v>
      </c>
      <c r="AW21">
        <f t="shared" ca="1" si="28"/>
        <v>3242.6666236716674</v>
      </c>
      <c r="AX21">
        <f t="shared" ca="1" si="28"/>
        <v>1487.6304746982048</v>
      </c>
      <c r="AY21">
        <f t="shared" ca="1" si="28"/>
        <v>757.10011540734831</v>
      </c>
      <c r="AZ21">
        <f t="shared" ca="1" si="28"/>
        <v>514.39937326314509</v>
      </c>
      <c r="BB21">
        <v>10</v>
      </c>
      <c r="BC21">
        <f t="shared" ca="1" si="35"/>
        <v>525.37285448427065</v>
      </c>
      <c r="BD21">
        <f t="shared" ca="1" si="29"/>
        <v>245.94183480966595</v>
      </c>
      <c r="BE21">
        <f t="shared" ca="1" si="29"/>
        <v>226.63436414706828</v>
      </c>
      <c r="BF21">
        <f t="shared" ca="1" si="29"/>
        <v>232.23116846192008</v>
      </c>
      <c r="BG21">
        <f t="shared" ca="1" si="29"/>
        <v>6954.3076056725067</v>
      </c>
      <c r="BH21">
        <f t="shared" ca="1" si="29"/>
        <v>5684.0935713165909</v>
      </c>
      <c r="BI21">
        <f t="shared" ca="1" si="29"/>
        <v>5086.989945149814</v>
      </c>
      <c r="BJ21">
        <f t="shared" ca="1" si="29"/>
        <v>3665.8830597896231</v>
      </c>
      <c r="BK21">
        <f t="shared" ca="1" si="29"/>
        <v>4018.1887106314366</v>
      </c>
      <c r="BL21">
        <f t="shared" ca="1" si="29"/>
        <v>1790.0342812435008</v>
      </c>
      <c r="BM21">
        <f t="shared" ca="1" si="29"/>
        <v>1036.9348397741333</v>
      </c>
      <c r="BN21">
        <f t="shared" ca="1" si="29"/>
        <v>696.56525518956084</v>
      </c>
      <c r="BP21">
        <v>10</v>
      </c>
      <c r="BQ21">
        <f t="shared" ca="1" si="36"/>
        <v>1847.8982661736791</v>
      </c>
      <c r="BR21">
        <f t="shared" ca="1" si="30"/>
        <v>460.49534932882989</v>
      </c>
      <c r="BS21">
        <f t="shared" ca="1" si="30"/>
        <v>457.17737740210953</v>
      </c>
      <c r="BT21">
        <f t="shared" ca="1" si="30"/>
        <v>313.43494721236488</v>
      </c>
      <c r="BU21">
        <f t="shared" ca="1" si="30"/>
        <v>7268.9457251329641</v>
      </c>
      <c r="BV21">
        <f t="shared" ca="1" si="30"/>
        <v>6640.7885459350564</v>
      </c>
      <c r="BW21">
        <f t="shared" ca="1" si="30"/>
        <v>6442.9771438721928</v>
      </c>
      <c r="BX21">
        <f t="shared" ca="1" si="30"/>
        <v>4690.7894246706719</v>
      </c>
      <c r="BY21">
        <f t="shared" ca="1" si="30"/>
        <v>4695.6534845979841</v>
      </c>
      <c r="BZ21">
        <f t="shared" ca="1" si="30"/>
        <v>2559.0600115799466</v>
      </c>
      <c r="CA21">
        <f t="shared" ca="1" si="30"/>
        <v>1350.7817287423843</v>
      </c>
      <c r="CB21">
        <f t="shared" ca="1" si="30"/>
        <v>921.27689971704206</v>
      </c>
      <c r="CD21">
        <v>10</v>
      </c>
      <c r="CE21">
        <f t="shared" ca="1" si="37"/>
        <v>2133.831488129721</v>
      </c>
      <c r="CF21">
        <f t="shared" ca="1" si="31"/>
        <v>1951.1886831670702</v>
      </c>
      <c r="CG21">
        <f t="shared" ca="1" si="31"/>
        <v>1893.8558855135998</v>
      </c>
      <c r="CH21">
        <f t="shared" ca="1" si="31"/>
        <v>1958.9367191914221</v>
      </c>
      <c r="CI21">
        <f t="shared" ca="1" si="31"/>
        <v>7310.3962830198925</v>
      </c>
      <c r="CJ21">
        <f t="shared" ca="1" si="31"/>
        <v>8925.0827863447812</v>
      </c>
      <c r="CK21">
        <f t="shared" ca="1" si="31"/>
        <v>7508.8472827463074</v>
      </c>
      <c r="CL21">
        <f t="shared" ca="1" si="31"/>
        <v>5467.8661024064713</v>
      </c>
      <c r="CM21">
        <f t="shared" ca="1" si="31"/>
        <v>4944.8292083328106</v>
      </c>
      <c r="CN21">
        <f t="shared" ca="1" si="31"/>
        <v>2760.1841894289855</v>
      </c>
      <c r="CO21">
        <f t="shared" ca="1" si="31"/>
        <v>1526.1654072684046</v>
      </c>
      <c r="CP21">
        <f t="shared" ca="1" si="31"/>
        <v>982.15104429365181</v>
      </c>
    </row>
    <row r="22" spans="1:94">
      <c r="A22">
        <v>0.83333299999999999</v>
      </c>
      <c r="B22">
        <f>Data!BP13</f>
        <v>726.16271876057476</v>
      </c>
      <c r="C22">
        <f>Data!BQ13</f>
        <v>0</v>
      </c>
      <c r="D22">
        <f>Data!BR13</f>
        <v>0</v>
      </c>
      <c r="E22">
        <f>Data!BS13</f>
        <v>388.87390326246742</v>
      </c>
      <c r="F22">
        <f>Data!BT13</f>
        <v>742.03166210674556</v>
      </c>
      <c r="G22">
        <f>Data!BU13</f>
        <v>1085.3328737590452</v>
      </c>
      <c r="H22">
        <f>Data!BV13</f>
        <v>1524.5178764330658</v>
      </c>
      <c r="I22">
        <f>Data!BW13</f>
        <v>2405.1663894104545</v>
      </c>
      <c r="J22">
        <f>Data!BX13</f>
        <v>0</v>
      </c>
    </row>
    <row r="23" spans="1:94">
      <c r="A23">
        <v>0.91666700000000001</v>
      </c>
      <c r="B23">
        <f>Data!BP14</f>
        <v>622.14336083781325</v>
      </c>
      <c r="C23">
        <f>Data!BQ14</f>
        <v>0</v>
      </c>
      <c r="D23">
        <f>Data!BR14</f>
        <v>0</v>
      </c>
      <c r="E23">
        <f>Data!BS14</f>
        <v>323.82247501637045</v>
      </c>
      <c r="F23">
        <f>Data!BT14</f>
        <v>529.61449944006426</v>
      </c>
      <c r="G23">
        <f>Data!BU14</f>
        <v>749.6069264579487</v>
      </c>
      <c r="H23">
        <f>Data!BV14</f>
        <v>2086.0012505935442</v>
      </c>
      <c r="I23">
        <f>Data!BW14</f>
        <v>2218.4109572998809</v>
      </c>
      <c r="J23">
        <f>Data!BX14</f>
        <v>0</v>
      </c>
    </row>
    <row r="24" spans="1:94">
      <c r="A24">
        <v>1</v>
      </c>
      <c r="B24">
        <f>Data!BP15</f>
        <v>636.14071363015898</v>
      </c>
      <c r="C24">
        <f>Data!BQ15</f>
        <v>0</v>
      </c>
      <c r="D24">
        <f>Data!BR15</f>
        <v>231.65445590838436</v>
      </c>
      <c r="E24">
        <f>Data!BS15</f>
        <v>340.24499530557569</v>
      </c>
      <c r="F24">
        <f>Data!BT15</f>
        <v>456.55717669502832</v>
      </c>
      <c r="G24">
        <f>Data!BU15</f>
        <v>681.06357367094927</v>
      </c>
      <c r="H24">
        <f>Data!BV15</f>
        <v>2001.5972692609093</v>
      </c>
      <c r="I24">
        <f>Data!BW15</f>
        <v>2236.6817684000594</v>
      </c>
      <c r="J24">
        <f>Data!BX15</f>
        <v>0</v>
      </c>
    </row>
    <row r="25" spans="1:94">
      <c r="A25">
        <v>1.0833299999999999</v>
      </c>
      <c r="B25">
        <f>Data!BP16</f>
        <v>299.297722675373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224.51770448631331</v>
      </c>
      <c r="G25">
        <f>Data!BU16</f>
        <v>321.92830464625973</v>
      </c>
      <c r="H25">
        <f>Data!BV16</f>
        <v>1082.5565994842279</v>
      </c>
      <c r="I25">
        <f>Data!BW16</f>
        <v>1988.9314404922372</v>
      </c>
      <c r="J25">
        <f>Data!BX16</f>
        <v>0</v>
      </c>
    </row>
    <row r="26" spans="1:94">
      <c r="A26">
        <v>1.1666700000000001</v>
      </c>
      <c r="B26">
        <f>Data!BP17</f>
        <v>268.94887166433887</v>
      </c>
      <c r="C26">
        <f>Data!BQ17</f>
        <v>0</v>
      </c>
      <c r="D26">
        <f>Data!BR17</f>
        <v>0</v>
      </c>
      <c r="E26">
        <f>Data!BS17</f>
        <v>156.00130667839539</v>
      </c>
      <c r="F26">
        <f>Data!BT17</f>
        <v>214.1773109912931</v>
      </c>
      <c r="G26">
        <f>Data!BU17</f>
        <v>293.4128596070862</v>
      </c>
      <c r="H26">
        <f>Data!BV17</f>
        <v>894.18664384019212</v>
      </c>
      <c r="I26">
        <f>Data!BW17</f>
        <v>1955.4336938048082</v>
      </c>
      <c r="J26">
        <f>Data!BX17</f>
        <v>0</v>
      </c>
    </row>
    <row r="27" spans="1:94">
      <c r="A27">
        <v>1.25</v>
      </c>
      <c r="B27">
        <f>Data!BP18</f>
        <v>189.89229905374393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202.79786652826147</v>
      </c>
      <c r="G27">
        <f>Data!BU18</f>
        <v>247.95616592989904</v>
      </c>
      <c r="H27">
        <f>Data!BV18</f>
        <v>486.54327712630146</v>
      </c>
      <c r="I27">
        <f>Data!BW18</f>
        <v>1119.5898474366822</v>
      </c>
      <c r="J27">
        <f>Data!BX18</f>
        <v>0</v>
      </c>
    </row>
    <row r="28" spans="1:94">
      <c r="A28">
        <v>1.3333299999999999</v>
      </c>
      <c r="B28">
        <f>Data!BP19</f>
        <v>5538.7922365700388</v>
      </c>
      <c r="C28">
        <f>Data!BQ19</f>
        <v>2076.1165379579252</v>
      </c>
      <c r="D28">
        <f>Data!BR19</f>
        <v>3509.5569352800617</v>
      </c>
      <c r="E28">
        <f>Data!BS19</f>
        <v>4076.8512478882267</v>
      </c>
      <c r="F28">
        <f>Data!BT19</f>
        <v>5116.3897083581314</v>
      </c>
      <c r="G28">
        <f>Data!BU19</f>
        <v>7255.2090190354374</v>
      </c>
      <c r="H28">
        <f>Data!BV19</f>
        <v>7295.6345201055974</v>
      </c>
      <c r="I28">
        <f>Data!BW19</f>
        <v>7680.241506274162</v>
      </c>
      <c r="J28">
        <f>Data!BX19</f>
        <v>0</v>
      </c>
    </row>
    <row r="29" spans="1:94">
      <c r="A29">
        <v>1.4166700000000001</v>
      </c>
      <c r="B29">
        <f>Data!BP20</f>
        <v>4279.4012273159224</v>
      </c>
      <c r="C29">
        <f>Data!BQ20</f>
        <v>984.50017219678114</v>
      </c>
      <c r="D29">
        <f>Data!BR20</f>
        <v>1119.4232166569059</v>
      </c>
      <c r="E29">
        <f>Data!BS20</f>
        <v>3898.8506040327602</v>
      </c>
      <c r="F29">
        <f>Data!BT20</f>
        <v>4597.6793098534954</v>
      </c>
      <c r="G29">
        <f>Data!BU20</f>
        <v>5243.0423275278927</v>
      </c>
      <c r="H29">
        <f>Data!BV20</f>
        <v>6612.9811636158302</v>
      </c>
      <c r="I29">
        <f>Data!BW20</f>
        <v>7775.3554418363765</v>
      </c>
      <c r="J29">
        <f>Data!BX20</f>
        <v>0</v>
      </c>
    </row>
    <row r="30" spans="1:94">
      <c r="A30">
        <v>1.5</v>
      </c>
      <c r="B30">
        <f>Data!BP21</f>
        <v>4750.2080713317473</v>
      </c>
      <c r="C30">
        <f>Data!BQ21</f>
        <v>530.31326224937538</v>
      </c>
      <c r="D30">
        <f>Data!BR21</f>
        <v>2699.0336456035684</v>
      </c>
      <c r="E30">
        <f>Data!BS21</f>
        <v>4281.6958623680812</v>
      </c>
      <c r="F30">
        <f>Data!BT21</f>
        <v>4627.9850910224404</v>
      </c>
      <c r="G30">
        <f>Data!BU21</f>
        <v>5432.7562531146978</v>
      </c>
      <c r="H30">
        <f>Data!BV21</f>
        <v>6443.9960597955887</v>
      </c>
      <c r="I30">
        <f>Data!BW21</f>
        <v>7501.7885620030011</v>
      </c>
      <c r="J30">
        <f>Data!BX21</f>
        <v>0</v>
      </c>
    </row>
    <row r="31" spans="1:94">
      <c r="A31">
        <v>1.5833299999999999</v>
      </c>
      <c r="B31">
        <f>Data!BP22</f>
        <v>2837.3426476216518</v>
      </c>
      <c r="C31">
        <f>Data!BQ22</f>
        <v>0</v>
      </c>
      <c r="D31">
        <f>Data!BR22</f>
        <v>407.40983562458655</v>
      </c>
      <c r="E31">
        <f>Data!BS22</f>
        <v>2338.8315144495368</v>
      </c>
      <c r="F31">
        <f>Data!BT22</f>
        <v>2901.2480682144055</v>
      </c>
      <c r="G31">
        <f>Data!BU22</f>
        <v>3587.812229029531</v>
      </c>
      <c r="H31">
        <f>Data!BV22</f>
        <v>4976.6470664005928</v>
      </c>
      <c r="I31">
        <f>Data!BW22</f>
        <v>5573.2136005854954</v>
      </c>
      <c r="J31">
        <f>Data!BX22</f>
        <v>0</v>
      </c>
    </row>
    <row r="32" spans="1:94">
      <c r="A32">
        <v>1.6666700000000001</v>
      </c>
      <c r="B32">
        <f>Data!BP23</f>
        <v>3188.3043412773213</v>
      </c>
      <c r="C32">
        <f>Data!BQ23</f>
        <v>1256.8997508659454</v>
      </c>
      <c r="D32">
        <f>Data!BR23</f>
        <v>1760.4963479343057</v>
      </c>
      <c r="E32">
        <f>Data!BS23</f>
        <v>2381.4098710231174</v>
      </c>
      <c r="F32">
        <f>Data!BT23</f>
        <v>3197.7592151925214</v>
      </c>
      <c r="G32">
        <f>Data!BU23</f>
        <v>3941.20410943363</v>
      </c>
      <c r="H32">
        <f>Data!BV23</f>
        <v>4557.2155462938626</v>
      </c>
      <c r="I32">
        <f>Data!BW23</f>
        <v>4940.5721520965344</v>
      </c>
      <c r="J32">
        <f>Data!BX23</f>
        <v>0</v>
      </c>
    </row>
    <row r="33" spans="1:10">
      <c r="A33">
        <v>1.75</v>
      </c>
      <c r="B33">
        <f>Data!BP24</f>
        <v>1174.323589690986</v>
      </c>
      <c r="C33">
        <f>Data!BQ24</f>
        <v>0</v>
      </c>
      <c r="D33">
        <f>Data!BR24</f>
        <v>0</v>
      </c>
      <c r="E33">
        <f>Data!BS24</f>
        <v>693.95590692977828</v>
      </c>
      <c r="F33">
        <f>Data!BT24</f>
        <v>1112.4185830129177</v>
      </c>
      <c r="G33">
        <f>Data!BU24</f>
        <v>1675.9715563339801</v>
      </c>
      <c r="H33">
        <f>Data!BV24</f>
        <v>2538.0343012376511</v>
      </c>
      <c r="I33">
        <f>Data!BW24</f>
        <v>2913.9009066317126</v>
      </c>
      <c r="J33">
        <f>Data!BX24</f>
        <v>0</v>
      </c>
    </row>
    <row r="34" spans="1:10">
      <c r="A34">
        <v>1.8333299999999999</v>
      </c>
      <c r="B34">
        <f>Data!BP25</f>
        <v>659.89800049642076</v>
      </c>
      <c r="C34">
        <f>Data!BQ25</f>
        <v>0</v>
      </c>
      <c r="D34">
        <f>Data!BR25</f>
        <v>0</v>
      </c>
      <c r="E34">
        <f>Data!BS25</f>
        <v>390.48999154279869</v>
      </c>
      <c r="F34">
        <f>Data!BT25</f>
        <v>703.61370174587853</v>
      </c>
      <c r="G34">
        <f>Data!BU25</f>
        <v>939.20452935298897</v>
      </c>
      <c r="H34">
        <f>Data!BV25</f>
        <v>1363.2196358916597</v>
      </c>
      <c r="I34">
        <f>Data!BW25</f>
        <v>2018.0919450472395</v>
      </c>
      <c r="J34">
        <f>Data!BX25</f>
        <v>0</v>
      </c>
    </row>
    <row r="35" spans="1:10">
      <c r="A35">
        <v>1.9166700000000001</v>
      </c>
      <c r="B35">
        <f>Data!BP26</f>
        <v>463.7761040280547</v>
      </c>
      <c r="C35">
        <f>Data!BQ26</f>
        <v>0</v>
      </c>
      <c r="D35">
        <f>Data!BR26</f>
        <v>0</v>
      </c>
      <c r="E35">
        <f>Data!BS26</f>
        <v>300.12441321017388</v>
      </c>
      <c r="F35">
        <f>Data!BT26</f>
        <v>482.05818117652524</v>
      </c>
      <c r="G35">
        <f>Data!BU26</f>
        <v>683.90220163231663</v>
      </c>
      <c r="H35">
        <f>Data!BV26</f>
        <v>923.15861115925316</v>
      </c>
      <c r="I35">
        <f>Data!BW26</f>
        <v>2218.9447426468619</v>
      </c>
      <c r="J35">
        <f>Data!BX26</f>
        <v>0</v>
      </c>
    </row>
    <row r="36" spans="1:10">
      <c r="A36">
        <v>2</v>
      </c>
      <c r="B36">
        <f>Data!BP27</f>
        <v>593.53234100107011</v>
      </c>
      <c r="C36">
        <f>Data!BQ27</f>
        <v>0</v>
      </c>
      <c r="D36">
        <f>Data!BR27</f>
        <v>0</v>
      </c>
      <c r="E36">
        <f>Data!BS27</f>
        <v>302.18013631361868</v>
      </c>
      <c r="F36">
        <f>Data!BT27</f>
        <v>387.11226399980126</v>
      </c>
      <c r="G36">
        <f>Data!BU27</f>
        <v>525.82598155868789</v>
      </c>
      <c r="H36">
        <f>Data!BV27</f>
        <v>2061.4261038820318</v>
      </c>
      <c r="I36">
        <f>Data!BW27</f>
        <v>2237.0726598820297</v>
      </c>
      <c r="J36">
        <f>Data!BX27</f>
        <v>0</v>
      </c>
    </row>
    <row r="37" spans="1:10">
      <c r="A37">
        <v>2.0833300000000001</v>
      </c>
      <c r="B37">
        <f>Data!BP28</f>
        <v>237.4282874543014</v>
      </c>
      <c r="C37">
        <f>Data!BQ28</f>
        <v>0</v>
      </c>
      <c r="D37">
        <f>Data!BR28</f>
        <v>0</v>
      </c>
      <c r="E37">
        <f>Data!BS28</f>
        <v>0</v>
      </c>
      <c r="F37">
        <f>Data!BT28</f>
        <v>191.28779522520125</v>
      </c>
      <c r="G37">
        <f>Data!BU28</f>
        <v>268.95616128119815</v>
      </c>
      <c r="H37">
        <f>Data!BV28</f>
        <v>1015.437933959613</v>
      </c>
      <c r="I37">
        <f>Data!BW28</f>
        <v>1988.9352195035433</v>
      </c>
      <c r="J37">
        <f>Data!BX28</f>
        <v>0</v>
      </c>
    </row>
    <row r="38" spans="1:10">
      <c r="A38">
        <v>2.1666699999999999</v>
      </c>
      <c r="B38">
        <f>Data!BP29</f>
        <v>197.5668788759094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184.52758685154802</v>
      </c>
      <c r="G38">
        <f>Data!BU29</f>
        <v>260.00843678480135</v>
      </c>
      <c r="H38">
        <f>Data!BV29</f>
        <v>598.30606032672324</v>
      </c>
      <c r="I38">
        <f>Data!BW29</f>
        <v>1921.3845657490044</v>
      </c>
      <c r="J38">
        <f>Data!BX29</f>
        <v>0</v>
      </c>
    </row>
    <row r="39" spans="1:10">
      <c r="A39">
        <v>2.25</v>
      </c>
      <c r="B39">
        <f>Data!BP30</f>
        <v>164.65462288891604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174.81164545132836</v>
      </c>
      <c r="G39">
        <f>Data!BU30</f>
        <v>241.25304129343539</v>
      </c>
      <c r="H39">
        <f>Data!BV30</f>
        <v>387.813152502972</v>
      </c>
      <c r="I39">
        <f>Data!BW30</f>
        <v>1978.1858218434568</v>
      </c>
      <c r="J39">
        <f>Data!BX30</f>
        <v>0</v>
      </c>
    </row>
    <row r="40" spans="1:10">
      <c r="A40">
        <v>2.3333300000000001</v>
      </c>
      <c r="B40">
        <f>Data!BP31</f>
        <v>5025.0287191587813</v>
      </c>
      <c r="C40">
        <f>Data!BQ31</f>
        <v>2014.6960310123318</v>
      </c>
      <c r="D40">
        <f>Data!BR31</f>
        <v>3392.5705546547874</v>
      </c>
      <c r="E40">
        <f>Data!BS31</f>
        <v>3884.7886667747057</v>
      </c>
      <c r="F40">
        <f>Data!BT31</f>
        <v>4382.7461523157017</v>
      </c>
      <c r="G40">
        <f>Data!BU31</f>
        <v>6545.7870359591971</v>
      </c>
      <c r="H40">
        <f>Data!BV31</f>
        <v>7270.6774570639664</v>
      </c>
      <c r="I40">
        <f>Data!BW31</f>
        <v>7295.7186031071569</v>
      </c>
      <c r="J40">
        <f>Data!BX31</f>
        <v>0</v>
      </c>
    </row>
    <row r="41" spans="1:10">
      <c r="A41">
        <v>2.4166699999999999</v>
      </c>
      <c r="B41">
        <f>Data!BP32</f>
        <v>4981.4855784400643</v>
      </c>
      <c r="C41">
        <f>Data!BQ32</f>
        <v>699.33072385392484</v>
      </c>
      <c r="D41">
        <f>Data!BR32</f>
        <v>2342.3445778349328</v>
      </c>
      <c r="E41">
        <f>Data!BS32</f>
        <v>4526.7368753576648</v>
      </c>
      <c r="F41">
        <f>Data!BT32</f>
        <v>4858.2681201090354</v>
      </c>
      <c r="G41">
        <f>Data!BU32</f>
        <v>5812.3154249311929</v>
      </c>
      <c r="H41">
        <f>Data!BV32</f>
        <v>7107.2819833418007</v>
      </c>
      <c r="I41">
        <f>Data!BW32</f>
        <v>7718.6357887673139</v>
      </c>
      <c r="J41">
        <f>Data!BX32</f>
        <v>0</v>
      </c>
    </row>
    <row r="42" spans="1:10">
      <c r="A42">
        <v>2.5</v>
      </c>
      <c r="B42">
        <f>Data!BP33</f>
        <v>4654.7728659772902</v>
      </c>
      <c r="C42">
        <f>Data!BQ33</f>
        <v>1349.0797565254177</v>
      </c>
      <c r="D42">
        <f>Data!BR33</f>
        <v>2648.8856931957439</v>
      </c>
      <c r="E42">
        <f>Data!BS33</f>
        <v>4164.3939342987505</v>
      </c>
      <c r="F42">
        <f>Data!BT33</f>
        <v>4579.20372357817</v>
      </c>
      <c r="G42">
        <f>Data!BU33</f>
        <v>5327.9722999966898</v>
      </c>
      <c r="H42">
        <f>Data!BV33</f>
        <v>6346.1418686600673</v>
      </c>
      <c r="I42">
        <f>Data!BW33</f>
        <v>7511.5719498979761</v>
      </c>
      <c r="J42">
        <f>Data!BX33</f>
        <v>0</v>
      </c>
    </row>
    <row r="43" spans="1:10">
      <c r="A43">
        <v>2.5833300000000001</v>
      </c>
      <c r="B43">
        <f>Data!BP34</f>
        <v>3060.2722295200183</v>
      </c>
      <c r="C43">
        <f>Data!BQ34</f>
        <v>101.04338882345847</v>
      </c>
      <c r="D43">
        <f>Data!BR34</f>
        <v>899.27413781097493</v>
      </c>
      <c r="E43">
        <f>Data!BS34</f>
        <v>2442.5658471772867</v>
      </c>
      <c r="F43">
        <f>Data!BT34</f>
        <v>2921.7997488259971</v>
      </c>
      <c r="G43">
        <f>Data!BU34</f>
        <v>3821.2649038490831</v>
      </c>
      <c r="H43">
        <f>Data!BV34</f>
        <v>4914.8588144172782</v>
      </c>
      <c r="I43">
        <f>Data!BW34</f>
        <v>5551.590570268635</v>
      </c>
      <c r="J43">
        <f>Data!BX34</f>
        <v>0</v>
      </c>
    </row>
    <row r="44" spans="1:10">
      <c r="A44">
        <v>2.6666699999999999</v>
      </c>
      <c r="B44">
        <f>Data!BP35</f>
        <v>3153.7878815915283</v>
      </c>
      <c r="C44">
        <f>Data!BQ35</f>
        <v>1261.3567404191326</v>
      </c>
      <c r="D44">
        <f>Data!BR35</f>
        <v>1906.1713290777382</v>
      </c>
      <c r="E44">
        <f>Data!BS35</f>
        <v>2480.3982379268696</v>
      </c>
      <c r="F44">
        <f>Data!BT35</f>
        <v>3037.9245148734899</v>
      </c>
      <c r="G44">
        <f>Data!BU35</f>
        <v>3879.63551248248</v>
      </c>
      <c r="H44">
        <f>Data!BV35</f>
        <v>4612.0825390701284</v>
      </c>
      <c r="I44">
        <f>Data!BW35</f>
        <v>4941.9141734865989</v>
      </c>
      <c r="J44">
        <f>Data!BX35</f>
        <v>0</v>
      </c>
    </row>
    <row r="45" spans="1:10">
      <c r="A45">
        <v>2.75</v>
      </c>
      <c r="B45">
        <f>Data!BP36</f>
        <v>1322.5649301096689</v>
      </c>
      <c r="C45">
        <f>Data!BQ36</f>
        <v>0</v>
      </c>
      <c r="D45">
        <f>Data!BR36</f>
        <v>0</v>
      </c>
      <c r="E45">
        <f>Data!BS36</f>
        <v>824.89640489678106</v>
      </c>
      <c r="F45">
        <f>Data!BT36</f>
        <v>1298.2450869068205</v>
      </c>
      <c r="G45">
        <f>Data!BU36</f>
        <v>1713.1182927197196</v>
      </c>
      <c r="H45">
        <f>Data!BV36</f>
        <v>2581.1325080540209</v>
      </c>
      <c r="I45">
        <f>Data!BW36</f>
        <v>2634.3116999057183</v>
      </c>
      <c r="J45">
        <f>Data!BX36</f>
        <v>0</v>
      </c>
    </row>
    <row r="46" spans="1:10">
      <c r="A46">
        <v>2.8333300000000001</v>
      </c>
      <c r="B46">
        <f>Data!BP37</f>
        <v>679.00855093934535</v>
      </c>
      <c r="C46">
        <f>Data!BQ37</f>
        <v>0</v>
      </c>
      <c r="D46">
        <f>Data!BR37</f>
        <v>0</v>
      </c>
      <c r="E46">
        <f>Data!BS37</f>
        <v>401.84054723580704</v>
      </c>
      <c r="F46">
        <f>Data!BT37</f>
        <v>657.74553868921839</v>
      </c>
      <c r="G46">
        <f>Data!BU37</f>
        <v>938.7860038508428</v>
      </c>
      <c r="H46">
        <f>Data!BV37</f>
        <v>1393.3611481628946</v>
      </c>
      <c r="I46">
        <f>Data!BW37</f>
        <v>1495.8814735085728</v>
      </c>
      <c r="J46">
        <f>Data!BX37</f>
        <v>0</v>
      </c>
    </row>
    <row r="47" spans="1:10">
      <c r="A47">
        <v>2.9166699999999999</v>
      </c>
      <c r="B47">
        <f>Data!BP38</f>
        <v>516.45695260291757</v>
      </c>
      <c r="C47">
        <f>Data!BQ38</f>
        <v>0</v>
      </c>
      <c r="D47">
        <f>Data!BR38</f>
        <v>0</v>
      </c>
      <c r="E47">
        <f>Data!BS38</f>
        <v>341.96677780837331</v>
      </c>
      <c r="F47">
        <f>Data!BT38</f>
        <v>513.23402065163896</v>
      </c>
      <c r="G47">
        <f>Data!BU38</f>
        <v>685.29577109847776</v>
      </c>
      <c r="H47">
        <f>Data!BV38</f>
        <v>924.17729089444288</v>
      </c>
      <c r="I47">
        <f>Data!BW38</f>
        <v>2295.5507341494426</v>
      </c>
      <c r="J47">
        <f>Data!BX38</f>
        <v>0</v>
      </c>
    </row>
    <row r="48" spans="1:10">
      <c r="A48">
        <v>3</v>
      </c>
      <c r="B48">
        <f>Data!BP39</f>
        <v>570.50166497641237</v>
      </c>
      <c r="C48">
        <f>Data!BQ39</f>
        <v>0</v>
      </c>
      <c r="D48">
        <f>Data!BR39</f>
        <v>192.4796894864273</v>
      </c>
      <c r="E48">
        <f>Data!BS39</f>
        <v>319.2426380722103</v>
      </c>
      <c r="F48">
        <f>Data!BT39</f>
        <v>412.78217257256352</v>
      </c>
      <c r="G48">
        <f>Data!BU39</f>
        <v>521.47515860438011</v>
      </c>
      <c r="H48">
        <f>Data!BV39</f>
        <v>1955.9942865132414</v>
      </c>
      <c r="I48">
        <f>Data!BW39</f>
        <v>2141.2806279785841</v>
      </c>
      <c r="J48">
        <f>Data!BX39</f>
        <v>0</v>
      </c>
    </row>
    <row r="49" spans="1:10">
      <c r="A49">
        <v>3.0833300000000001</v>
      </c>
      <c r="B49">
        <f>Data!BP40</f>
        <v>182.12750248687431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185.24091952085553</v>
      </c>
      <c r="G49">
        <f>Data!BU40</f>
        <v>242.11617633279715</v>
      </c>
      <c r="H49">
        <f>Data!BV40</f>
        <v>356.57814788209782</v>
      </c>
      <c r="I49">
        <f>Data!BW40</f>
        <v>1982.0692283368462</v>
      </c>
      <c r="J49">
        <f>Data!BX40</f>
        <v>0</v>
      </c>
    </row>
    <row r="50" spans="1:10">
      <c r="A50">
        <v>3.1666699999999999</v>
      </c>
      <c r="B50">
        <f>Data!BP41</f>
        <v>189.64679886873802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197.31266114104176</v>
      </c>
      <c r="G50">
        <f>Data!BU41</f>
        <v>244.00485532710377</v>
      </c>
      <c r="H50">
        <f>Data!BV41</f>
        <v>494.94088976593412</v>
      </c>
      <c r="I50">
        <f>Data!BW41</f>
        <v>1078.8412408998547</v>
      </c>
      <c r="J50">
        <f>Data!BX41</f>
        <v>0</v>
      </c>
    </row>
    <row r="51" spans="1:10">
      <c r="A51">
        <v>3.25</v>
      </c>
      <c r="B51">
        <f>Data!BP42</f>
        <v>140.64198702931074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190.78055152794025</v>
      </c>
      <c r="G51">
        <f>Data!BU42</f>
        <v>234.37188979622536</v>
      </c>
      <c r="H51">
        <f>Data!BV42</f>
        <v>355.01930571834822</v>
      </c>
      <c r="I51">
        <f>Data!BW42</f>
        <v>663.42155462386825</v>
      </c>
      <c r="J51">
        <f>Data!BX42</f>
        <v>0</v>
      </c>
    </row>
    <row r="52" spans="1:10">
      <c r="A52">
        <v>3.3333300000000001</v>
      </c>
      <c r="B52">
        <f>Data!BP43</f>
        <v>5139.5913974229206</v>
      </c>
      <c r="C52">
        <f>Data!BQ43</f>
        <v>2039.0371152110749</v>
      </c>
      <c r="D52">
        <f>Data!BR43</f>
        <v>3518.1641059060257</v>
      </c>
      <c r="E52">
        <f>Data!BS43</f>
        <v>3925.8008593501308</v>
      </c>
      <c r="F52">
        <f>Data!BT43</f>
        <v>4579.7762437910378</v>
      </c>
      <c r="G52">
        <f>Data!BU43</f>
        <v>7201.9037026814003</v>
      </c>
      <c r="H52">
        <f>Data!BV43</f>
        <v>7263.0934537491175</v>
      </c>
      <c r="I52">
        <f>Data!BW43</f>
        <v>7270.5121253193265</v>
      </c>
      <c r="J52">
        <f>Data!BX43</f>
        <v>0</v>
      </c>
    </row>
    <row r="53" spans="1:10">
      <c r="A53">
        <v>3.4166699999999999</v>
      </c>
      <c r="B53">
        <f>Data!BP44</f>
        <v>4975.2236416625747</v>
      </c>
      <c r="C53">
        <f>Data!BQ44</f>
        <v>987.87240836397439</v>
      </c>
      <c r="D53">
        <f>Data!BR44</f>
        <v>1305.6399034681592</v>
      </c>
      <c r="E53">
        <f>Data!BS44</f>
        <v>4508.6977648881893</v>
      </c>
      <c r="F53">
        <f>Data!BT44</f>
        <v>4832.4092904944955</v>
      </c>
      <c r="G53">
        <f>Data!BU44</f>
        <v>5689.4040269544312</v>
      </c>
      <c r="H53">
        <f>Data!BV44</f>
        <v>7128.8445494777634</v>
      </c>
      <c r="I53">
        <f>Data!BW44</f>
        <v>8908.8462642682953</v>
      </c>
      <c r="J53">
        <f>Data!BX44</f>
        <v>0</v>
      </c>
    </row>
    <row r="54" spans="1:10">
      <c r="A54">
        <v>3.5</v>
      </c>
      <c r="B54">
        <f>Data!BP45</f>
        <v>4621.6886073896203</v>
      </c>
      <c r="C54">
        <f>Data!BQ45</f>
        <v>902.09918495046111</v>
      </c>
      <c r="D54">
        <f>Data!BR45</f>
        <v>2035.8773893827959</v>
      </c>
      <c r="E54">
        <f>Data!BS45</f>
        <v>4160.0943641852809</v>
      </c>
      <c r="F54">
        <f>Data!BT45</f>
        <v>4582.1834739929982</v>
      </c>
      <c r="G54">
        <f>Data!BU45</f>
        <v>5163.4360372365072</v>
      </c>
      <c r="H54">
        <f>Data!BV45</f>
        <v>6742.6588813360922</v>
      </c>
      <c r="I54">
        <f>Data!BW45</f>
        <v>7008.1315913283006</v>
      </c>
      <c r="J54">
        <f>Data!BX45</f>
        <v>0</v>
      </c>
    </row>
    <row r="55" spans="1:10">
      <c r="A55">
        <v>3.5833300000000001</v>
      </c>
      <c r="B55">
        <f>Data!BP46</f>
        <v>2829.2138528477217</v>
      </c>
      <c r="C55">
        <f>Data!BQ46</f>
        <v>0</v>
      </c>
      <c r="D55">
        <f>Data!BR46</f>
        <v>615.65556027989453</v>
      </c>
      <c r="E55">
        <f>Data!BS46</f>
        <v>2355.4539680556536</v>
      </c>
      <c r="F55">
        <f>Data!BT46</f>
        <v>2867.191618324196</v>
      </c>
      <c r="G55">
        <f>Data!BU46</f>
        <v>3542.2368803020386</v>
      </c>
      <c r="H55">
        <f>Data!BV46</f>
        <v>4659.4755922358354</v>
      </c>
      <c r="I55">
        <f>Data!BW46</f>
        <v>5286.7196678269165</v>
      </c>
      <c r="J55">
        <f>Data!BX46</f>
        <v>0</v>
      </c>
    </row>
    <row r="56" spans="1:10">
      <c r="A56">
        <v>3.6666699999999999</v>
      </c>
      <c r="B56">
        <f>Data!BP47</f>
        <v>3254.7418063571986</v>
      </c>
      <c r="C56">
        <f>Data!BQ47</f>
        <v>1091.4647919795402</v>
      </c>
      <c r="D56">
        <f>Data!BR47</f>
        <v>1912.9837055215305</v>
      </c>
      <c r="E56">
        <f>Data!BS47</f>
        <v>2381.2891788495299</v>
      </c>
      <c r="F56">
        <f>Data!BT47</f>
        <v>3164.7216812257084</v>
      </c>
      <c r="G56">
        <f>Data!BU47</f>
        <v>4012.4658703848227</v>
      </c>
      <c r="H56">
        <f>Data!BV47</f>
        <v>4636.8383697597119</v>
      </c>
      <c r="I56">
        <f>Data!BW47</f>
        <v>4968.8854495543592</v>
      </c>
      <c r="J56">
        <f>Data!BX47</f>
        <v>0</v>
      </c>
    </row>
    <row r="57" spans="1:10">
      <c r="A57">
        <v>3.75</v>
      </c>
      <c r="B57">
        <f>Data!BP48</f>
        <v>1233.6596433782552</v>
      </c>
      <c r="C57">
        <f>Data!BQ48</f>
        <v>0</v>
      </c>
      <c r="D57">
        <f>Data!BR48</f>
        <v>0</v>
      </c>
      <c r="E57">
        <f>Data!BS48</f>
        <v>703.85136612879876</v>
      </c>
      <c r="F57">
        <f>Data!BT48</f>
        <v>1186.9391507450703</v>
      </c>
      <c r="G57">
        <f>Data!BU48</f>
        <v>1721.3877142102046</v>
      </c>
      <c r="H57">
        <f>Data!BV48</f>
        <v>2503.973836147929</v>
      </c>
      <c r="I57">
        <f>Data!BW48</f>
        <v>2738.6168995288899</v>
      </c>
      <c r="J57">
        <f>Data!BX48</f>
        <v>0</v>
      </c>
    </row>
    <row r="58" spans="1:10">
      <c r="A58">
        <v>3.8333300000000001</v>
      </c>
      <c r="B58">
        <f>Data!BP49</f>
        <v>626.71602393424212</v>
      </c>
      <c r="C58">
        <f>Data!BQ49</f>
        <v>0</v>
      </c>
      <c r="D58">
        <f>Data!BR49</f>
        <v>0</v>
      </c>
      <c r="E58">
        <f>Data!BS49</f>
        <v>352.64688375334015</v>
      </c>
      <c r="F58">
        <f>Data!BT49</f>
        <v>609.87514915791473</v>
      </c>
      <c r="G58">
        <f>Data!BU49</f>
        <v>971.26772792040674</v>
      </c>
      <c r="H58">
        <f>Data!BV49</f>
        <v>1265.3962673171038</v>
      </c>
      <c r="I58">
        <f>Data!BW49</f>
        <v>1523.2258088487035</v>
      </c>
      <c r="J58">
        <f>Data!BX49</f>
        <v>0</v>
      </c>
    </row>
    <row r="59" spans="1:10">
      <c r="A59">
        <v>3.9166699999999999</v>
      </c>
      <c r="B59">
        <f>Data!BP50</f>
        <v>492.22548705976425</v>
      </c>
      <c r="C59">
        <f>Data!BQ50</f>
        <v>0</v>
      </c>
      <c r="D59">
        <f>Data!BR50</f>
        <v>0</v>
      </c>
      <c r="E59">
        <f>Data!BS50</f>
        <v>316.68578264135101</v>
      </c>
      <c r="F59">
        <f>Data!BT50</f>
        <v>497.34233335683172</v>
      </c>
      <c r="G59">
        <f>Data!BU50</f>
        <v>717.09136842778526</v>
      </c>
      <c r="H59">
        <f>Data!BV50</f>
        <v>967.28104813366883</v>
      </c>
      <c r="I59">
        <f>Data!BW50</f>
        <v>1955.9430336724031</v>
      </c>
      <c r="J59">
        <f>Data!BX50</f>
        <v>0</v>
      </c>
    </row>
    <row r="60" spans="1:10">
      <c r="A60">
        <v>4</v>
      </c>
      <c r="B60">
        <f>Data!BP51</f>
        <v>450.37626998087148</v>
      </c>
      <c r="C60">
        <f>Data!BQ51</f>
        <v>0</v>
      </c>
      <c r="D60">
        <f>Data!BR51</f>
        <v>0</v>
      </c>
      <c r="E60">
        <f>Data!BS51</f>
        <v>311.44662631838679</v>
      </c>
      <c r="F60">
        <f>Data!BT51</f>
        <v>379.98519629420196</v>
      </c>
      <c r="G60">
        <f>Data!BU51</f>
        <v>484.22260990207087</v>
      </c>
      <c r="H60">
        <f>Data!BV51</f>
        <v>1082.462360389783</v>
      </c>
      <c r="I60">
        <f>Data!BW51</f>
        <v>2155.0730744928755</v>
      </c>
      <c r="J60">
        <f>Data!BX51</f>
        <v>0</v>
      </c>
    </row>
    <row r="61" spans="1:10">
      <c r="A61">
        <v>4.0833300000000001</v>
      </c>
      <c r="B61">
        <f>Data!BP52</f>
        <v>209.08145263659819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183.9290416506621</v>
      </c>
      <c r="G61">
        <f>Data!BU52</f>
        <v>242.04870031451591</v>
      </c>
      <c r="H61">
        <f>Data!BV52</f>
        <v>527.8469259487066</v>
      </c>
      <c r="I61">
        <f>Data!BW52</f>
        <v>2024.2531506053565</v>
      </c>
      <c r="J61">
        <f>Data!BX52</f>
        <v>0</v>
      </c>
    </row>
    <row r="62" spans="1:10">
      <c r="A62">
        <v>4.1666699999999999</v>
      </c>
      <c r="B62">
        <f>Data!BP53</f>
        <v>219.99786202220523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190.70511891944818</v>
      </c>
      <c r="G62">
        <f>Data!BU53</f>
        <v>246.47176733652626</v>
      </c>
      <c r="H62">
        <f>Data!BV53</f>
        <v>1099.2274716727034</v>
      </c>
      <c r="I62">
        <f>Data!BW53</f>
        <v>1971.9189220628734</v>
      </c>
      <c r="J62">
        <f>Data!BX53</f>
        <v>0</v>
      </c>
    </row>
    <row r="63" spans="1:10">
      <c r="A63">
        <v>4.25</v>
      </c>
      <c r="B63">
        <f>Data!BP54</f>
        <v>121.73916719563496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0</v>
      </c>
      <c r="G63">
        <f>Data!BU54</f>
        <v>232.46433050715137</v>
      </c>
      <c r="H63">
        <f>Data!BV54</f>
        <v>316.82534034794276</v>
      </c>
      <c r="I63">
        <f>Data!BW54</f>
        <v>660.59237419076601</v>
      </c>
      <c r="J63">
        <f>Data!BX54</f>
        <v>0</v>
      </c>
    </row>
    <row r="64" spans="1:10">
      <c r="A64">
        <v>4.3333300000000001</v>
      </c>
      <c r="B64">
        <f>Data!BP55</f>
        <v>5303.0280749650237</v>
      </c>
      <c r="C64">
        <f>Data!BQ55</f>
        <v>2117.8635120441727</v>
      </c>
      <c r="D64">
        <f>Data!BR55</f>
        <v>3763.6647411457093</v>
      </c>
      <c r="E64">
        <f>Data!BS55</f>
        <v>4085.5174655658479</v>
      </c>
      <c r="F64">
        <f>Data!BT55</f>
        <v>4629.7083201780042</v>
      </c>
      <c r="G64">
        <f>Data!BU55</f>
        <v>7245.641507161321</v>
      </c>
      <c r="H64">
        <f>Data!BV55</f>
        <v>7271.9519286269351</v>
      </c>
      <c r="I64">
        <f>Data!BW55</f>
        <v>7310.3962830198925</v>
      </c>
      <c r="J64">
        <f>Data!BX55</f>
        <v>0</v>
      </c>
    </row>
    <row r="65" spans="1:10">
      <c r="A65">
        <v>4.4166699999999999</v>
      </c>
      <c r="B65">
        <f>Data!BP56</f>
        <v>4866.9196884130342</v>
      </c>
      <c r="C65">
        <f>Data!BQ56</f>
        <v>26.844348894562543</v>
      </c>
      <c r="D65">
        <f>Data!BR56</f>
        <v>2485.6099668943389</v>
      </c>
      <c r="E65">
        <f>Data!BS56</f>
        <v>4477.508639826453</v>
      </c>
      <c r="F65">
        <f>Data!BT56</f>
        <v>4759.7327621855975</v>
      </c>
      <c r="G65">
        <f>Data!BU56</f>
        <v>5374.481064516779</v>
      </c>
      <c r="H65">
        <f>Data!BV56</f>
        <v>7085.6603701541799</v>
      </c>
      <c r="I65">
        <f>Data!BW56</f>
        <v>7823.2562996463348</v>
      </c>
      <c r="J65">
        <f>Data!BX56</f>
        <v>0</v>
      </c>
    </row>
    <row r="66" spans="1:10">
      <c r="A66">
        <v>4.5</v>
      </c>
      <c r="B66">
        <f>Data!BP57</f>
        <v>4631.3929536218957</v>
      </c>
      <c r="C66">
        <f>Data!BQ57</f>
        <v>1100.7949347059948</v>
      </c>
      <c r="D66">
        <f>Data!BR57</f>
        <v>2057.8702904312363</v>
      </c>
      <c r="E66">
        <f>Data!BS57</f>
        <v>4173.5599262215983</v>
      </c>
      <c r="F66">
        <f>Data!BT57</f>
        <v>4590.8591391988848</v>
      </c>
      <c r="G66">
        <f>Data!BU57</f>
        <v>5245.0707118464206</v>
      </c>
      <c r="H66">
        <f>Data!BV57</f>
        <v>6572.0232943279298</v>
      </c>
      <c r="I66">
        <f>Data!BW57</f>
        <v>6871.9832614992383</v>
      </c>
      <c r="J66">
        <f>Data!BX57</f>
        <v>0</v>
      </c>
    </row>
    <row r="67" spans="1:10">
      <c r="A67">
        <v>4.5833300000000001</v>
      </c>
      <c r="B67">
        <f>Data!BP58</f>
        <v>3011.2081623466097</v>
      </c>
      <c r="C67">
        <f>Data!BQ58</f>
        <v>0</v>
      </c>
      <c r="D67">
        <f>Data!BR58</f>
        <v>964.20776718901584</v>
      </c>
      <c r="E67">
        <f>Data!BS58</f>
        <v>2380.3552906805198</v>
      </c>
      <c r="F67">
        <f>Data!BT58</f>
        <v>2889.1410607426169</v>
      </c>
      <c r="G67">
        <f>Data!BU58</f>
        <v>3626.0818041495836</v>
      </c>
      <c r="H67">
        <f>Data!BV58</f>
        <v>5484.0549144652177</v>
      </c>
      <c r="I67">
        <f>Data!BW58</f>
        <v>5572.7072130704837</v>
      </c>
      <c r="J67">
        <f>Data!BX58</f>
        <v>0</v>
      </c>
    </row>
    <row r="68" spans="1:10">
      <c r="A68">
        <v>4.6666699999999999</v>
      </c>
      <c r="B68">
        <f>Data!BP59</f>
        <v>3277.5777322001427</v>
      </c>
      <c r="C68">
        <f>Data!BQ59</f>
        <v>1259.1018516104482</v>
      </c>
      <c r="D68">
        <f>Data!BR59</f>
        <v>1919.839658689446</v>
      </c>
      <c r="E68">
        <f>Data!BS59</f>
        <v>2617.0288640738681</v>
      </c>
      <c r="F68">
        <f>Data!BT59</f>
        <v>3271.517249299573</v>
      </c>
      <c r="G68">
        <f>Data!BU59</f>
        <v>4002.7627864801011</v>
      </c>
      <c r="H68">
        <f>Data!BV59</f>
        <v>4549.9144964505549</v>
      </c>
      <c r="I68">
        <f>Data!BW59</f>
        <v>4768.7853837692628</v>
      </c>
      <c r="J68">
        <f>Data!BX59</f>
        <v>0</v>
      </c>
    </row>
    <row r="69" spans="1:10">
      <c r="A69">
        <v>4.75</v>
      </c>
      <c r="B69">
        <f>Data!BP60</f>
        <v>1201.8606979335004</v>
      </c>
      <c r="C69">
        <f>Data!BQ60</f>
        <v>0</v>
      </c>
      <c r="D69">
        <f>Data!BR60</f>
        <v>0</v>
      </c>
      <c r="E69">
        <f>Data!BS60</f>
        <v>667.50229636389599</v>
      </c>
      <c r="F69">
        <f>Data!BT60</f>
        <v>1205.4414262877447</v>
      </c>
      <c r="G69">
        <f>Data!BU60</f>
        <v>1656.7068652603082</v>
      </c>
      <c r="H69">
        <f>Data!BV60</f>
        <v>2574.5525408055514</v>
      </c>
      <c r="I69">
        <f>Data!BW60</f>
        <v>2634.037957774236</v>
      </c>
      <c r="J69">
        <f>Data!BX60</f>
        <v>0</v>
      </c>
    </row>
    <row r="70" spans="1:10">
      <c r="A70">
        <v>4.8333300000000001</v>
      </c>
      <c r="B70">
        <f>Data!BP61</f>
        <v>654.17833786689209</v>
      </c>
      <c r="C70">
        <f>Data!BQ61</f>
        <v>0</v>
      </c>
      <c r="D70">
        <f>Data!BR61</f>
        <v>0</v>
      </c>
      <c r="E70">
        <f>Data!BS61</f>
        <v>368.97422019527409</v>
      </c>
      <c r="F70">
        <f>Data!BT61</f>
        <v>643.69647368842516</v>
      </c>
      <c r="G70">
        <f>Data!BU61</f>
        <v>962.62554239280996</v>
      </c>
      <c r="H70">
        <f>Data!BV61</f>
        <v>1412.6542999154653</v>
      </c>
      <c r="I70">
        <f>Data!BW61</f>
        <v>1495.7350368204629</v>
      </c>
      <c r="J70">
        <f>Data!BX61</f>
        <v>0</v>
      </c>
    </row>
    <row r="71" spans="1:10">
      <c r="A71">
        <v>4.9166699999999999</v>
      </c>
      <c r="B71">
        <f>Data!BP62</f>
        <v>441.65968573674559</v>
      </c>
      <c r="C71">
        <f>Data!BQ62</f>
        <v>0</v>
      </c>
      <c r="D71">
        <f>Data!BR62</f>
        <v>0</v>
      </c>
      <c r="E71">
        <f>Data!BS62</f>
        <v>282.87337421564087</v>
      </c>
      <c r="F71">
        <f>Data!BT62</f>
        <v>488.0435446148071</v>
      </c>
      <c r="G71">
        <f>Data!BU62</f>
        <v>682.69463037887556</v>
      </c>
      <c r="H71">
        <f>Data!BV62</f>
        <v>921.04189245144653</v>
      </c>
      <c r="I71">
        <f>Data!BW62</f>
        <v>944.89507086234653</v>
      </c>
      <c r="J71">
        <f>Data!BX62</f>
        <v>0</v>
      </c>
    </row>
    <row r="72" spans="1:10">
      <c r="A72">
        <v>5</v>
      </c>
      <c r="B72">
        <f>Data!BP63</f>
        <v>564.69040841273477</v>
      </c>
      <c r="C72">
        <f>Data!BQ63</f>
        <v>0</v>
      </c>
      <c r="D72">
        <f>Data!BR63</f>
        <v>0</v>
      </c>
      <c r="E72">
        <f>Data!BS63</f>
        <v>326.24322699315991</v>
      </c>
      <c r="F72">
        <f>Data!BT63</f>
        <v>392.94652603289239</v>
      </c>
      <c r="G72">
        <f>Data!BU63</f>
        <v>498.4680063496242</v>
      </c>
      <c r="H72">
        <f>Data!BV63</f>
        <v>2044.8386061304964</v>
      </c>
      <c r="I72">
        <f>Data!BW63</f>
        <v>2122.6855304707046</v>
      </c>
      <c r="J72">
        <f>Data!BX63</f>
        <v>0</v>
      </c>
    </row>
    <row r="73" spans="1:10">
      <c r="A73">
        <v>5.0833300000000001</v>
      </c>
      <c r="B73">
        <f>Data!BP64</f>
        <v>161.11665006192607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0</v>
      </c>
      <c r="G73">
        <f>Data!BU64</f>
        <v>236.29276419544803</v>
      </c>
      <c r="H73">
        <f>Data!BV64</f>
        <v>383.33895073422656</v>
      </c>
      <c r="I73">
        <f>Data!BW64</f>
        <v>1957.1663704886366</v>
      </c>
      <c r="J73">
        <f>Data!BX64</f>
        <v>0</v>
      </c>
    </row>
    <row r="74" spans="1:10">
      <c r="A74">
        <v>5.1666699999999999</v>
      </c>
      <c r="B74">
        <f>Data!BP65</f>
        <v>196.33085628961101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179.74973561965552</v>
      </c>
      <c r="G74">
        <f>Data!BU65</f>
        <v>240.93361150573296</v>
      </c>
      <c r="H74">
        <f>Data!BV65</f>
        <v>744.78797847810279</v>
      </c>
      <c r="I74">
        <f>Data!BW65</f>
        <v>1947.0077976274317</v>
      </c>
      <c r="J74">
        <f>Data!BX65</f>
        <v>0</v>
      </c>
    </row>
    <row r="75" spans="1:10">
      <c r="A75">
        <v>5.25</v>
      </c>
      <c r="B75">
        <f>Data!BP66</f>
        <v>127.66483948963923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233.464248041677</v>
      </c>
      <c r="H75">
        <f>Data!BV66</f>
        <v>341.07369115205842</v>
      </c>
      <c r="I75">
        <f>Data!BW66</f>
        <v>670.22684542146169</v>
      </c>
      <c r="J75">
        <f>Data!BX66</f>
        <v>0</v>
      </c>
    </row>
    <row r="76" spans="1:10">
      <c r="A76">
        <v>5.3333300000000001</v>
      </c>
      <c r="B76">
        <f>Data!BP67</f>
        <v>5305.3135485718794</v>
      </c>
      <c r="C76">
        <f>Data!BQ67</f>
        <v>2938.9862198695432</v>
      </c>
      <c r="D76">
        <f>Data!BR67</f>
        <v>3695.0619870247428</v>
      </c>
      <c r="E76">
        <f>Data!BS67</f>
        <v>4150.78429745639</v>
      </c>
      <c r="F76">
        <f>Data!BT67</f>
        <v>4596.162036814113</v>
      </c>
      <c r="G76">
        <f>Data!BU67</f>
        <v>6920.5322197481855</v>
      </c>
      <c r="H76">
        <f>Data!BV67</f>
        <v>7270.623133776442</v>
      </c>
      <c r="I76">
        <f>Data!BW67</f>
        <v>7332.8950992069322</v>
      </c>
      <c r="J76">
        <f>Data!BX67</f>
        <v>0</v>
      </c>
    </row>
    <row r="77" spans="1:10">
      <c r="A77">
        <v>5.4166699999999999</v>
      </c>
      <c r="B77">
        <f>Data!BP68</f>
        <v>4957.4202224203791</v>
      </c>
      <c r="C77">
        <f>Data!BQ68</f>
        <v>689.80708393918974</v>
      </c>
      <c r="D77">
        <f>Data!BR68</f>
        <v>1880.3343468723119</v>
      </c>
      <c r="E77">
        <f>Data!BS68</f>
        <v>4494.4461685002116</v>
      </c>
      <c r="F77">
        <f>Data!BT68</f>
        <v>4811.0215036314385</v>
      </c>
      <c r="G77">
        <f>Data!BU68</f>
        <v>5518.6853016975347</v>
      </c>
      <c r="H77">
        <f>Data!BV68</f>
        <v>7271.0709466162098</v>
      </c>
      <c r="I77">
        <f>Data!BW68</f>
        <v>8925.0175983997506</v>
      </c>
      <c r="J77">
        <f>Data!BX68</f>
        <v>0</v>
      </c>
    </row>
    <row r="78" spans="1:10">
      <c r="A78">
        <v>5.5</v>
      </c>
      <c r="B78">
        <f>Data!BP69</f>
        <v>4589.2696983609057</v>
      </c>
      <c r="C78">
        <f>Data!BQ69</f>
        <v>805.94141560905098</v>
      </c>
      <c r="D78">
        <f>Data!BR69</f>
        <v>1771.826060018079</v>
      </c>
      <c r="E78">
        <f>Data!BS69</f>
        <v>4103.4120288528666</v>
      </c>
      <c r="F78">
        <f>Data!BT69</f>
        <v>4600.3642973864507</v>
      </c>
      <c r="G78">
        <f>Data!BU69</f>
        <v>5184.5781883646714</v>
      </c>
      <c r="H78">
        <f>Data!BV69</f>
        <v>6306.3843078382542</v>
      </c>
      <c r="I78">
        <f>Data!BW69</f>
        <v>6877.8402566472168</v>
      </c>
      <c r="J78">
        <f>Data!BX69</f>
        <v>0</v>
      </c>
    </row>
    <row r="79" spans="1:10">
      <c r="A79">
        <v>5.5833300000000001</v>
      </c>
      <c r="B79">
        <f>Data!BP70</f>
        <v>2748.814029671968</v>
      </c>
      <c r="C79">
        <f>Data!BQ70</f>
        <v>0</v>
      </c>
      <c r="D79">
        <f>Data!BR70</f>
        <v>185.94338753265811</v>
      </c>
      <c r="E79">
        <f>Data!BS70</f>
        <v>2311.9778601086773</v>
      </c>
      <c r="F79">
        <f>Data!BT70</f>
        <v>2841.3901824438676</v>
      </c>
      <c r="G79">
        <f>Data!BU70</f>
        <v>3573.1305339172827</v>
      </c>
      <c r="H79">
        <f>Data!BV70</f>
        <v>4665.5952286695856</v>
      </c>
      <c r="I79">
        <f>Data!BW70</f>
        <v>5567.8809432562321</v>
      </c>
      <c r="J79">
        <f>Data!BX70</f>
        <v>0</v>
      </c>
    </row>
    <row r="80" spans="1:10">
      <c r="A80">
        <v>5.6666699999999999</v>
      </c>
      <c r="B80">
        <f>Data!BP71</f>
        <v>3211.2509949070659</v>
      </c>
      <c r="C80">
        <f>Data!BQ71</f>
        <v>1864.3662526926603</v>
      </c>
      <c r="D80">
        <f>Data!BR71</f>
        <v>2037.4218240659411</v>
      </c>
      <c r="E80">
        <f>Data!BS71</f>
        <v>2310.3831173375202</v>
      </c>
      <c r="F80">
        <f>Data!BT71</f>
        <v>3135.7834297731438</v>
      </c>
      <c r="G80">
        <f>Data!BU71</f>
        <v>3949.2382874703126</v>
      </c>
      <c r="H80">
        <f>Data!BV71</f>
        <v>4666.8337996251466</v>
      </c>
      <c r="I80">
        <f>Data!BW71</f>
        <v>4955.2361330932854</v>
      </c>
      <c r="J80">
        <f>Data!BX71</f>
        <v>0</v>
      </c>
    </row>
    <row r="81" spans="1:10">
      <c r="A81">
        <v>5.75</v>
      </c>
      <c r="B81">
        <f>Data!BP72</f>
        <v>1231.4848290144105</v>
      </c>
      <c r="C81">
        <f>Data!BQ72</f>
        <v>0</v>
      </c>
      <c r="D81">
        <f>Data!BR72</f>
        <v>0</v>
      </c>
      <c r="E81">
        <f>Data!BS72</f>
        <v>729.10951008682969</v>
      </c>
      <c r="F81">
        <f>Data!BT72</f>
        <v>1173.5387766537829</v>
      </c>
      <c r="G81">
        <f>Data!BU72</f>
        <v>1690.0494362959821</v>
      </c>
      <c r="H81">
        <f>Data!BV72</f>
        <v>2528.9334972598331</v>
      </c>
      <c r="I81">
        <f>Data!BW72</f>
        <v>2633.8565652315451</v>
      </c>
      <c r="J81">
        <f>Data!BX72</f>
        <v>0</v>
      </c>
    </row>
    <row r="82" spans="1:10">
      <c r="A82">
        <v>5.8333300000000001</v>
      </c>
      <c r="B82">
        <f>Data!BP73</f>
        <v>651.93685152108822</v>
      </c>
      <c r="C82">
        <f>Data!BQ73</f>
        <v>0</v>
      </c>
      <c r="D82">
        <f>Data!BR73</f>
        <v>0</v>
      </c>
      <c r="E82">
        <f>Data!BS73</f>
        <v>384.88929012253749</v>
      </c>
      <c r="F82">
        <f>Data!BT73</f>
        <v>635.94028917094442</v>
      </c>
      <c r="G82">
        <f>Data!BU73</f>
        <v>903.48000025346425</v>
      </c>
      <c r="H82">
        <f>Data!BV73</f>
        <v>1277.9558113927928</v>
      </c>
      <c r="I82">
        <f>Data!BW73</f>
        <v>1495.6397348790881</v>
      </c>
      <c r="J82">
        <f>Data!BX73</f>
        <v>0</v>
      </c>
    </row>
    <row r="83" spans="1:10">
      <c r="A83">
        <v>5.9166699999999999</v>
      </c>
      <c r="B83">
        <f>Data!BP74</f>
        <v>455.22425810915973</v>
      </c>
      <c r="C83">
        <f>Data!BQ74</f>
        <v>0</v>
      </c>
      <c r="D83">
        <f>Data!BR74</f>
        <v>0</v>
      </c>
      <c r="E83">
        <f>Data!BS74</f>
        <v>306.89300626516246</v>
      </c>
      <c r="F83">
        <f>Data!BT74</f>
        <v>484.54843153311521</v>
      </c>
      <c r="G83">
        <f>Data!BU74</f>
        <v>682.43128052848454</v>
      </c>
      <c r="H83">
        <f>Data!BV74</f>
        <v>856.93196944402325</v>
      </c>
      <c r="I83">
        <f>Data!BW74</f>
        <v>944.80148128546989</v>
      </c>
      <c r="J83">
        <f>Data!BX74</f>
        <v>0</v>
      </c>
    </row>
    <row r="84" spans="1:10">
      <c r="A84">
        <v>6</v>
      </c>
      <c r="B84">
        <f>Data!BP75</f>
        <v>613.54441753279195</v>
      </c>
      <c r="C84">
        <f>Data!BQ75</f>
        <v>0</v>
      </c>
      <c r="D84">
        <f>Data!BR75</f>
        <v>0</v>
      </c>
      <c r="E84">
        <f>Data!BS75</f>
        <v>313.54816993391756</v>
      </c>
      <c r="F84">
        <f>Data!BT75</f>
        <v>415.63635943204258</v>
      </c>
      <c r="G84">
        <f>Data!BU75</f>
        <v>529.08661879824911</v>
      </c>
      <c r="H84">
        <f>Data!BV75</f>
        <v>2036.457467618276</v>
      </c>
      <c r="I84">
        <f>Data!BW75</f>
        <v>2236.8492258385591</v>
      </c>
      <c r="J84">
        <f>Data!BX75</f>
        <v>0</v>
      </c>
    </row>
    <row r="85" spans="1:10">
      <c r="A85">
        <v>6.0833300000000001</v>
      </c>
      <c r="B85">
        <f>Data!BP76</f>
        <v>164.4602847783589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173.65491370936417</v>
      </c>
      <c r="G85">
        <f>Data!BU76</f>
        <v>242.40379452141929</v>
      </c>
      <c r="H85">
        <f>Data!BV76</f>
        <v>335.4511127991583</v>
      </c>
      <c r="I85">
        <f>Data!BW76</f>
        <v>1967.4280395020348</v>
      </c>
      <c r="J85">
        <f>Data!BX76</f>
        <v>0</v>
      </c>
    </row>
    <row r="86" spans="1:10">
      <c r="A86">
        <v>6.1666699999999999</v>
      </c>
      <c r="B86">
        <f>Data!BP77</f>
        <v>173.68777177904298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183.64667864963747</v>
      </c>
      <c r="G86">
        <f>Data!BU77</f>
        <v>228.42028650972847</v>
      </c>
      <c r="H86">
        <f>Data!BV77</f>
        <v>646.60158862995843</v>
      </c>
      <c r="I86">
        <f>Data!BW77</f>
        <v>1104.2581623797919</v>
      </c>
      <c r="J86">
        <f>Data!BX77</f>
        <v>0</v>
      </c>
    </row>
    <row r="87" spans="1:10">
      <c r="A87">
        <v>6.25</v>
      </c>
      <c r="B87">
        <f>Data!BP78</f>
        <v>124.54313343054764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0</v>
      </c>
      <c r="G87">
        <f>Data!BU78</f>
        <v>222.06019571986724</v>
      </c>
      <c r="H87">
        <f>Data!BV78</f>
        <v>313.46851546123202</v>
      </c>
      <c r="I87">
        <f>Data!BW78</f>
        <v>680.90030857311717</v>
      </c>
      <c r="J87">
        <f>Data!BX78</f>
        <v>0</v>
      </c>
    </row>
    <row r="88" spans="1:10">
      <c r="A88">
        <v>6.3333300000000001</v>
      </c>
      <c r="B88">
        <f>Data!BP79</f>
        <v>5306.8633752349579</v>
      </c>
      <c r="C88">
        <f>Data!BQ79</f>
        <v>2372.6187097841894</v>
      </c>
      <c r="D88">
        <f>Data!BR79</f>
        <v>3771.8455920587085</v>
      </c>
      <c r="E88">
        <f>Data!BS79</f>
        <v>4054.6183796218511</v>
      </c>
      <c r="F88">
        <f>Data!BT79</f>
        <v>4656.0603107679844</v>
      </c>
      <c r="G88">
        <f>Data!BU79</f>
        <v>6946.6064530071708</v>
      </c>
      <c r="H88">
        <f>Data!BV79</f>
        <v>7280.701284553289</v>
      </c>
      <c r="I88">
        <f>Data!BW79</f>
        <v>7453.9174639070779</v>
      </c>
      <c r="J88">
        <f>Data!BX79</f>
        <v>0</v>
      </c>
    </row>
    <row r="89" spans="1:10">
      <c r="A89">
        <v>6.4166699999999999</v>
      </c>
      <c r="B89">
        <f>Data!BP80</f>
        <v>4927.5304187748879</v>
      </c>
      <c r="C89">
        <f>Data!BQ80</f>
        <v>995.30643216761359</v>
      </c>
      <c r="D89">
        <f>Data!BR80</f>
        <v>1950.0647815858274</v>
      </c>
      <c r="E89">
        <f>Data!BS80</f>
        <v>4441.532452192765</v>
      </c>
      <c r="F89">
        <f>Data!BT80</f>
        <v>4796.6130782742594</v>
      </c>
      <c r="G89">
        <f>Data!BU80</f>
        <v>5694.8042341107903</v>
      </c>
      <c r="H89">
        <f>Data!BV80</f>
        <v>7080.2648867619537</v>
      </c>
      <c r="I89">
        <f>Data!BW80</f>
        <v>7381.694416954906</v>
      </c>
      <c r="J89">
        <f>Data!BX80</f>
        <v>0</v>
      </c>
    </row>
    <row r="90" spans="1:10">
      <c r="A90">
        <v>6.5</v>
      </c>
      <c r="B90">
        <f>Data!BP81</f>
        <v>4756.0064373827854</v>
      </c>
      <c r="C90">
        <f>Data!BQ81</f>
        <v>1150.0790287480747</v>
      </c>
      <c r="D90">
        <f>Data!BR81</f>
        <v>2810.2258571438269</v>
      </c>
      <c r="E90">
        <f>Data!BS81</f>
        <v>4172.220739090013</v>
      </c>
      <c r="F90">
        <f>Data!BT81</f>
        <v>4725.8553429560125</v>
      </c>
      <c r="G90">
        <f>Data!BU81</f>
        <v>5566.6574883458952</v>
      </c>
      <c r="H90">
        <f>Data!BV81</f>
        <v>6293.9310484555481</v>
      </c>
      <c r="I90">
        <f>Data!BW81</f>
        <v>7490.7623517647462</v>
      </c>
      <c r="J90">
        <f>Data!BX81</f>
        <v>0</v>
      </c>
    </row>
    <row r="91" spans="1:10">
      <c r="A91">
        <v>6.5833300000000001</v>
      </c>
      <c r="B91">
        <f>Data!BP82</f>
        <v>2933.3768820798846</v>
      </c>
      <c r="C91">
        <f>Data!BQ82</f>
        <v>0</v>
      </c>
      <c r="D91">
        <f>Data!BR82</f>
        <v>431.47809292114778</v>
      </c>
      <c r="E91">
        <f>Data!BS82</f>
        <v>2373.4408809314641</v>
      </c>
      <c r="F91">
        <f>Data!BT82</f>
        <v>3055.709486832633</v>
      </c>
      <c r="G91">
        <f>Data!BU82</f>
        <v>3749.036424568159</v>
      </c>
      <c r="H91">
        <f>Data!BV82</f>
        <v>4949.4112595414081</v>
      </c>
      <c r="I91">
        <f>Data!BW82</f>
        <v>5557.7451625569665</v>
      </c>
      <c r="J91">
        <f>Data!BX82</f>
        <v>0</v>
      </c>
    </row>
    <row r="92" spans="1:10">
      <c r="A92">
        <v>6.6666699999999999</v>
      </c>
      <c r="B92">
        <f>Data!BP83</f>
        <v>3153.9046509742366</v>
      </c>
      <c r="C92">
        <f>Data!BQ83</f>
        <v>1251.3964475573928</v>
      </c>
      <c r="D92">
        <f>Data!BR83</f>
        <v>2033.4838580968205</v>
      </c>
      <c r="E92">
        <f>Data!BS83</f>
        <v>2502.8883151502632</v>
      </c>
      <c r="F92">
        <f>Data!BT83</f>
        <v>3026.0154331188564</v>
      </c>
      <c r="G92">
        <f>Data!BU83</f>
        <v>3858.4664358987607</v>
      </c>
      <c r="H92">
        <f>Data!BV83</f>
        <v>4562.7451845874539</v>
      </c>
      <c r="I92">
        <f>Data!BW83</f>
        <v>4937.5144595735192</v>
      </c>
      <c r="J92">
        <f>Data!BX83</f>
        <v>0</v>
      </c>
    </row>
    <row r="93" spans="1:10">
      <c r="A93">
        <v>6.75</v>
      </c>
      <c r="B93">
        <f>Data!BP84</f>
        <v>1281.2990130175522</v>
      </c>
      <c r="C93">
        <f>Data!BQ84</f>
        <v>0</v>
      </c>
      <c r="D93">
        <f>Data!BR84</f>
        <v>0</v>
      </c>
      <c r="E93">
        <f>Data!BS84</f>
        <v>799.03550863543364</v>
      </c>
      <c r="F93">
        <f>Data!BT84</f>
        <v>1209.1775694343012</v>
      </c>
      <c r="G93">
        <f>Data!BU84</f>
        <v>1721.5692248469988</v>
      </c>
      <c r="H93">
        <f>Data!BV84</f>
        <v>2554.7417825981538</v>
      </c>
      <c r="I93">
        <f>Data!BW84</f>
        <v>2634.1928972377841</v>
      </c>
      <c r="J93">
        <f>Data!BX84</f>
        <v>0</v>
      </c>
    </row>
    <row r="94" spans="1:10">
      <c r="A94">
        <v>6.8333300000000001</v>
      </c>
      <c r="B94">
        <f>Data!BP85</f>
        <v>659.58441238115722</v>
      </c>
      <c r="C94">
        <f>Data!BQ85</f>
        <v>0</v>
      </c>
      <c r="D94">
        <f>Data!BR85</f>
        <v>0</v>
      </c>
      <c r="E94">
        <f>Data!BS85</f>
        <v>394.58455029291429</v>
      </c>
      <c r="F94">
        <f>Data!BT85</f>
        <v>651.05993626533393</v>
      </c>
      <c r="G94">
        <f>Data!BU85</f>
        <v>971.79442762118879</v>
      </c>
      <c r="H94">
        <f>Data!BV85</f>
        <v>1348.148584520784</v>
      </c>
      <c r="I94">
        <f>Data!BW85</f>
        <v>1495.8181750691961</v>
      </c>
      <c r="J94">
        <f>Data!BX85</f>
        <v>0</v>
      </c>
    </row>
    <row r="95" spans="1:10">
      <c r="A95">
        <v>6.9166699999999999</v>
      </c>
      <c r="B95">
        <f>Data!BP86</f>
        <v>461.11936407872503</v>
      </c>
      <c r="C95">
        <f>Data!BQ86</f>
        <v>0</v>
      </c>
      <c r="D95">
        <f>Data!BR86</f>
        <v>0</v>
      </c>
      <c r="E95">
        <f>Data!BS86</f>
        <v>313.6512956096368</v>
      </c>
      <c r="F95">
        <f>Data!BT86</f>
        <v>482.46120682761136</v>
      </c>
      <c r="G95">
        <f>Data!BU86</f>
        <v>685.65023054957578</v>
      </c>
      <c r="H95">
        <f>Data!BV86</f>
        <v>913.34605402075942</v>
      </c>
      <c r="I95">
        <f>Data!BW86</f>
        <v>1426.1433626783419</v>
      </c>
      <c r="J95">
        <f>Data!BX86</f>
        <v>0</v>
      </c>
    </row>
    <row r="96" spans="1:10">
      <c r="A96">
        <v>7</v>
      </c>
      <c r="B96">
        <f>Data!BP87</f>
        <v>467.36991073798669</v>
      </c>
      <c r="C96">
        <f>Data!BQ87</f>
        <v>0</v>
      </c>
      <c r="D96">
        <f>Data!BR87</f>
        <v>0</v>
      </c>
      <c r="E96">
        <f>Data!BS87</f>
        <v>294.87306367104247</v>
      </c>
      <c r="F96">
        <f>Data!BT87</f>
        <v>371.61235389273946</v>
      </c>
      <c r="G96">
        <f>Data!BU87</f>
        <v>479.30664761635222</v>
      </c>
      <c r="H96">
        <f>Data!BV87</f>
        <v>1556.4872492354004</v>
      </c>
      <c r="I96">
        <f>Data!BW87</f>
        <v>2112.309546365298</v>
      </c>
      <c r="J96">
        <f>Data!BX87</f>
        <v>0</v>
      </c>
    </row>
    <row r="97" spans="1:10">
      <c r="A97">
        <v>7.0833300000000001</v>
      </c>
      <c r="B97">
        <f>Data!BP88</f>
        <v>204.97624487526858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178.40529330047318</v>
      </c>
      <c r="G97">
        <f>Data!BU88</f>
        <v>228.5875963305991</v>
      </c>
      <c r="H97">
        <f>Data!BV88</f>
        <v>957.15778540935503</v>
      </c>
      <c r="I97">
        <f>Data!BW88</f>
        <v>1932.8307186186457</v>
      </c>
      <c r="J97">
        <f>Data!BX88</f>
        <v>0</v>
      </c>
    </row>
    <row r="98" spans="1:10">
      <c r="A98">
        <v>7.1666699999999999</v>
      </c>
      <c r="B98">
        <f>Data!BP89</f>
        <v>190.98678199148313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183.05087913665358</v>
      </c>
      <c r="G98">
        <f>Data!BU89</f>
        <v>233.48950541802336</v>
      </c>
      <c r="H98">
        <f>Data!BV89</f>
        <v>618.55022389328462</v>
      </c>
      <c r="I98">
        <f>Data!BW89</f>
        <v>1948.0162031756331</v>
      </c>
      <c r="J98">
        <f>Data!BX89</f>
        <v>0</v>
      </c>
    </row>
    <row r="99" spans="1:10">
      <c r="A99">
        <v>7.25</v>
      </c>
      <c r="B99">
        <f>Data!BP90</f>
        <v>136.08491831458241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0</v>
      </c>
      <c r="G99">
        <f>Data!BU90</f>
        <v>222.41961512330451</v>
      </c>
      <c r="H99">
        <f>Data!BV90</f>
        <v>326.35358593270718</v>
      </c>
      <c r="I99">
        <f>Data!BW90</f>
        <v>1910.6625659208867</v>
      </c>
      <c r="J99">
        <f>Data!BX90</f>
        <v>0</v>
      </c>
    </row>
    <row r="100" spans="1:10">
      <c r="A100">
        <v>7.3333300000000001</v>
      </c>
      <c r="B100">
        <f>Data!BP91</f>
        <v>5043.110325791341</v>
      </c>
      <c r="C100">
        <f>Data!BQ91</f>
        <v>2081.5363487354348</v>
      </c>
      <c r="D100">
        <f>Data!BR91</f>
        <v>3557.1521655506426</v>
      </c>
      <c r="E100">
        <f>Data!BS91</f>
        <v>3924.7181726109447</v>
      </c>
      <c r="F100">
        <f>Data!BT91</f>
        <v>4482.2668874371948</v>
      </c>
      <c r="G100">
        <f>Data!BU91</f>
        <v>6720.1321949406711</v>
      </c>
      <c r="H100">
        <f>Data!BV91</f>
        <v>7283.4826368745489</v>
      </c>
      <c r="I100">
        <f>Data!BW91</f>
        <v>7462.9436324116014</v>
      </c>
      <c r="J100">
        <f>Data!BX91</f>
        <v>0</v>
      </c>
    </row>
    <row r="101" spans="1:10">
      <c r="A101">
        <v>7.4166699999999999</v>
      </c>
      <c r="B101">
        <f>Data!BP92</f>
        <v>4957.0307634198844</v>
      </c>
      <c r="C101">
        <f>Data!BQ92</f>
        <v>689.57166334423255</v>
      </c>
      <c r="D101">
        <f>Data!BR92</f>
        <v>3415.8421786539157</v>
      </c>
      <c r="E101">
        <f>Data!BS92</f>
        <v>4485.7497187321424</v>
      </c>
      <c r="F101">
        <f>Data!BT92</f>
        <v>4671.2708312748737</v>
      </c>
      <c r="G101">
        <f>Data!BU92</f>
        <v>5642.510275657537</v>
      </c>
      <c r="H101">
        <f>Data!BV92</f>
        <v>6989.8000798590192</v>
      </c>
      <c r="I101">
        <f>Data!BW92</f>
        <v>7630.0250592864149</v>
      </c>
      <c r="J101">
        <f>Data!BX92</f>
        <v>0</v>
      </c>
    </row>
    <row r="102" spans="1:10">
      <c r="A102">
        <v>7.5</v>
      </c>
      <c r="B102">
        <f>Data!BP93</f>
        <v>4704.942217036637</v>
      </c>
      <c r="C102">
        <f>Data!BQ93</f>
        <v>521.25898734826319</v>
      </c>
      <c r="D102">
        <f>Data!BR93</f>
        <v>2907.3563676142376</v>
      </c>
      <c r="E102">
        <f>Data!BS93</f>
        <v>4235.7615075665126</v>
      </c>
      <c r="F102">
        <f>Data!BT93</f>
        <v>4650.810319311041</v>
      </c>
      <c r="G102">
        <f>Data!BU93</f>
        <v>5348.5575193336235</v>
      </c>
      <c r="H102">
        <f>Data!BV93</f>
        <v>6241.2204540058019</v>
      </c>
      <c r="I102">
        <f>Data!BW93</f>
        <v>6741.3168599460278</v>
      </c>
      <c r="J102">
        <f>Data!BX93</f>
        <v>0</v>
      </c>
    </row>
    <row r="103" spans="1:10">
      <c r="A103">
        <v>7.5833300000000001</v>
      </c>
      <c r="B103">
        <f>Data!BP94</f>
        <v>3068.5696394483039</v>
      </c>
      <c r="C103">
        <f>Data!BQ94</f>
        <v>0</v>
      </c>
      <c r="D103">
        <f>Data!BR94</f>
        <v>653.62854205947303</v>
      </c>
      <c r="E103">
        <f>Data!BS94</f>
        <v>2577.591574460243</v>
      </c>
      <c r="F103">
        <f>Data!BT94</f>
        <v>3004.4727067922504</v>
      </c>
      <c r="G103">
        <f>Data!BU94</f>
        <v>3828.5116304048656</v>
      </c>
      <c r="H103">
        <f>Data!BV94</f>
        <v>4984.4960728832784</v>
      </c>
      <c r="I103">
        <f>Data!BW94</f>
        <v>5566.8681682262077</v>
      </c>
      <c r="J103">
        <f>Data!BX94</f>
        <v>0</v>
      </c>
    </row>
    <row r="104" spans="1:10">
      <c r="A104">
        <v>7.6666699999999999</v>
      </c>
      <c r="B104">
        <f>Data!BP95</f>
        <v>3114.9545529743687</v>
      </c>
      <c r="C104">
        <f>Data!BQ95</f>
        <v>1089.4364076610127</v>
      </c>
      <c r="D104">
        <f>Data!BR95</f>
        <v>1752.8712478715038</v>
      </c>
      <c r="E104">
        <f>Data!BS95</f>
        <v>2493.8829312079233</v>
      </c>
      <c r="F104">
        <f>Data!BT95</f>
        <v>3092.1358491881551</v>
      </c>
      <c r="G104">
        <f>Data!BU95</f>
        <v>3863.4561479519989</v>
      </c>
      <c r="H104">
        <f>Data!BV95</f>
        <v>4410.5020456058828</v>
      </c>
      <c r="I104">
        <f>Data!BW95</f>
        <v>4951.7854233944399</v>
      </c>
      <c r="J104">
        <f>Data!BX95</f>
        <v>0</v>
      </c>
    </row>
    <row r="105" spans="1:10">
      <c r="A105">
        <v>7.75</v>
      </c>
      <c r="B105">
        <f>Data!BP96</f>
        <v>1128.3497952785178</v>
      </c>
      <c r="C105">
        <f>Data!BQ96</f>
        <v>0</v>
      </c>
      <c r="D105">
        <f>Data!BR96</f>
        <v>0</v>
      </c>
      <c r="E105">
        <f>Data!BS96</f>
        <v>594.36573247553611</v>
      </c>
      <c r="F105">
        <f>Data!BT96</f>
        <v>1057.315165841816</v>
      </c>
      <c r="G105">
        <f>Data!BU96</f>
        <v>1611.4917035479248</v>
      </c>
      <c r="H105">
        <f>Data!BV96</f>
        <v>2548.2926636161565</v>
      </c>
      <c r="I105">
        <f>Data!BW96</f>
        <v>2738.4938454732364</v>
      </c>
      <c r="J105">
        <f>Data!BX96</f>
        <v>0</v>
      </c>
    </row>
    <row r="106" spans="1:10">
      <c r="A106">
        <v>7.8333300000000001</v>
      </c>
      <c r="B106">
        <f>Data!BP97</f>
        <v>595.17921499677607</v>
      </c>
      <c r="C106">
        <f>Data!BQ97</f>
        <v>0</v>
      </c>
      <c r="D106">
        <f>Data!BR97</f>
        <v>0</v>
      </c>
      <c r="E106">
        <f>Data!BS97</f>
        <v>326.00263978118272</v>
      </c>
      <c r="F106">
        <f>Data!BT97</f>
        <v>564.34508951904354</v>
      </c>
      <c r="G106">
        <f>Data!BU97</f>
        <v>838.10215990580639</v>
      </c>
      <c r="H106">
        <f>Data!BV97</f>
        <v>1339.2853858788344</v>
      </c>
      <c r="I106">
        <f>Data!BW97</f>
        <v>1523.1609751859839</v>
      </c>
      <c r="J106">
        <f>Data!BX97</f>
        <v>0</v>
      </c>
    </row>
    <row r="107" spans="1:10">
      <c r="A107">
        <v>7.9166699999999999</v>
      </c>
      <c r="B107">
        <f>Data!BP98</f>
        <v>453.81148897749006</v>
      </c>
      <c r="C107">
        <f>Data!BQ98</f>
        <v>0</v>
      </c>
      <c r="D107">
        <f>Data!BR98</f>
        <v>0</v>
      </c>
      <c r="E107">
        <f>Data!BS98</f>
        <v>310.79746303246776</v>
      </c>
      <c r="F107">
        <f>Data!BT98</f>
        <v>476.41594015542324</v>
      </c>
      <c r="G107">
        <f>Data!BU98</f>
        <v>640.78687117096592</v>
      </c>
      <c r="H107">
        <f>Data!BV98</f>
        <v>937.76862315078961</v>
      </c>
      <c r="I107">
        <f>Data!BW98</f>
        <v>1519.6022093826055</v>
      </c>
      <c r="J107">
        <f>Data!BX98</f>
        <v>0</v>
      </c>
    </row>
    <row r="108" spans="1:10">
      <c r="A108">
        <v>8</v>
      </c>
      <c r="B108">
        <f>Data!BP99</f>
        <v>549.0828973431951</v>
      </c>
      <c r="C108">
        <f>Data!BQ99</f>
        <v>0</v>
      </c>
      <c r="D108">
        <f>Data!BR99</f>
        <v>0</v>
      </c>
      <c r="E108">
        <f>Data!BS99</f>
        <v>313.10581894642775</v>
      </c>
      <c r="F108">
        <f>Data!BT99</f>
        <v>380.13668150522847</v>
      </c>
      <c r="G108">
        <f>Data!BU99</f>
        <v>502.40544089528004</v>
      </c>
      <c r="H108">
        <f>Data!BV99</f>
        <v>1973.521340950746</v>
      </c>
      <c r="I108">
        <f>Data!BW99</f>
        <v>2076.0664660581201</v>
      </c>
      <c r="J108">
        <f>Data!BX99</f>
        <v>0</v>
      </c>
    </row>
    <row r="109" spans="1:10">
      <c r="A109">
        <v>8.0833300000000001</v>
      </c>
      <c r="B109">
        <f>Data!BP100</f>
        <v>164.07351411631475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176.8933787810281</v>
      </c>
      <c r="G109">
        <f>Data!BU100</f>
        <v>240.94485996907366</v>
      </c>
      <c r="H109">
        <f>Data!BV100</f>
        <v>405.81394143592206</v>
      </c>
      <c r="I109">
        <f>Data!BW100</f>
        <v>1797.403353290317</v>
      </c>
      <c r="J109">
        <f>Data!BX100</f>
        <v>0</v>
      </c>
    </row>
    <row r="110" spans="1:10">
      <c r="A110">
        <v>8.1666699999999999</v>
      </c>
      <c r="B110">
        <f>Data!BP101</f>
        <v>157.4292213972663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188.44993487550545</v>
      </c>
      <c r="G110">
        <f>Data!BU101</f>
        <v>242.24686221987741</v>
      </c>
      <c r="H110">
        <f>Data!BV101</f>
        <v>382.67036096831231</v>
      </c>
      <c r="I110">
        <f>Data!BW101</f>
        <v>979.93365036276964</v>
      </c>
      <c r="J110">
        <f>Data!BX101</f>
        <v>0</v>
      </c>
    </row>
    <row r="111" spans="1:10">
      <c r="A111">
        <v>8.25</v>
      </c>
      <c r="B111">
        <f>Data!BP102</f>
        <v>148.07809587660461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172.46558799488523</v>
      </c>
      <c r="G111">
        <f>Data!BU102</f>
        <v>242.46622201678386</v>
      </c>
      <c r="H111">
        <f>Data!BV102</f>
        <v>337.22246530182207</v>
      </c>
      <c r="I111">
        <f>Data!BW102</f>
        <v>1401.2302306431438</v>
      </c>
      <c r="J111">
        <f>Data!BX102</f>
        <v>0</v>
      </c>
    </row>
    <row r="112" spans="1:10">
      <c r="A112">
        <v>8.3333300000000001</v>
      </c>
      <c r="B112">
        <f>Data!BP103</f>
        <v>5415.9739786252649</v>
      </c>
      <c r="C112">
        <f>Data!BQ103</f>
        <v>2105.1237563668255</v>
      </c>
      <c r="D112">
        <f>Data!BR103</f>
        <v>3684.3116446118297</v>
      </c>
      <c r="E112">
        <f>Data!BS103</f>
        <v>4171.3208620227579</v>
      </c>
      <c r="F112">
        <f>Data!BT103</f>
        <v>4835.8836190140046</v>
      </c>
      <c r="G112">
        <f>Data!BU103</f>
        <v>7072.6086098558771</v>
      </c>
      <c r="H112">
        <f>Data!BV103</f>
        <v>7267.8918533549868</v>
      </c>
      <c r="I112">
        <f>Data!BW103</f>
        <v>7287.6957621043921</v>
      </c>
      <c r="J112">
        <f>Data!BX103</f>
        <v>0</v>
      </c>
    </row>
    <row r="113" spans="1:10">
      <c r="A113">
        <v>8.4166699999999999</v>
      </c>
      <c r="B113">
        <f>Data!BP104</f>
        <v>4964.2375806639202</v>
      </c>
      <c r="C113">
        <f>Data!BQ104</f>
        <v>892.18447641260047</v>
      </c>
      <c r="D113">
        <f>Data!BR104</f>
        <v>2134.2084445075002</v>
      </c>
      <c r="E113">
        <f>Data!BS104</f>
        <v>4491.8570733791476</v>
      </c>
      <c r="F113">
        <f>Data!BT104</f>
        <v>4761.1687864818996</v>
      </c>
      <c r="G113">
        <f>Data!BU104</f>
        <v>5690.9378331682774</v>
      </c>
      <c r="H113">
        <f>Data!BV104</f>
        <v>7000.9439118241753</v>
      </c>
      <c r="I113">
        <f>Data!BW104</f>
        <v>8083.6434051734141</v>
      </c>
      <c r="J113">
        <f>Data!BX104</f>
        <v>0</v>
      </c>
    </row>
    <row r="114" spans="1:10">
      <c r="A114">
        <v>8.5</v>
      </c>
      <c r="B114">
        <f>Data!BP105</f>
        <v>4803.3465765172705</v>
      </c>
      <c r="C114">
        <f>Data!BQ105</f>
        <v>1315.5144600108929</v>
      </c>
      <c r="D114">
        <f>Data!BR105</f>
        <v>3012.8016477108058</v>
      </c>
      <c r="E114">
        <f>Data!BS105</f>
        <v>4235.4780817185583</v>
      </c>
      <c r="F114">
        <f>Data!BT105</f>
        <v>4624.288273212288</v>
      </c>
      <c r="G114">
        <f>Data!BU105</f>
        <v>5556.0427179635872</v>
      </c>
      <c r="H114">
        <f>Data!BV105</f>
        <v>6709.6704745162579</v>
      </c>
      <c r="I114">
        <f>Data!BW105</f>
        <v>6872.5595607234118</v>
      </c>
      <c r="J114">
        <f>Data!BX105</f>
        <v>0</v>
      </c>
    </row>
    <row r="115" spans="1:10">
      <c r="A115">
        <v>8.5833300000000001</v>
      </c>
      <c r="B115">
        <f>Data!BP106</f>
        <v>2834.061592539003</v>
      </c>
      <c r="C115">
        <f>Data!BQ106</f>
        <v>0</v>
      </c>
      <c r="D115">
        <f>Data!BR106</f>
        <v>336.93962992438418</v>
      </c>
      <c r="E115">
        <f>Data!BS106</f>
        <v>2356.5394890533189</v>
      </c>
      <c r="F115">
        <f>Data!BT106</f>
        <v>2914.3111655466269</v>
      </c>
      <c r="G115">
        <f>Data!BU106</f>
        <v>3744.8851806484527</v>
      </c>
      <c r="H115">
        <f>Data!BV106</f>
        <v>4592.1822655324186</v>
      </c>
      <c r="I115">
        <f>Data!BW106</f>
        <v>5330.3063118545952</v>
      </c>
      <c r="J115">
        <f>Data!BX106</f>
        <v>0</v>
      </c>
    </row>
    <row r="116" spans="1:10">
      <c r="A116">
        <v>8.6666699999999999</v>
      </c>
      <c r="B116">
        <f>Data!BP107</f>
        <v>3174.7831470771648</v>
      </c>
      <c r="C116">
        <f>Data!BQ107</f>
        <v>1263.1470470253785</v>
      </c>
      <c r="D116">
        <f>Data!BR107</f>
        <v>1908.4461757898828</v>
      </c>
      <c r="E116">
        <f>Data!BS107</f>
        <v>2344.1391358288975</v>
      </c>
      <c r="F116">
        <f>Data!BT107</f>
        <v>3038.4309023885021</v>
      </c>
      <c r="G116">
        <f>Data!BU107</f>
        <v>4014.5877852331751</v>
      </c>
      <c r="H116">
        <f>Data!BV107</f>
        <v>4703.988566409912</v>
      </c>
      <c r="I116">
        <f>Data!BW107</f>
        <v>4954.7429721178441</v>
      </c>
      <c r="J116">
        <f>Data!BX107</f>
        <v>0</v>
      </c>
    </row>
    <row r="117" spans="1:10">
      <c r="A117">
        <v>8.75</v>
      </c>
      <c r="B117">
        <f>Data!BP108</f>
        <v>1232.1369982381118</v>
      </c>
      <c r="C117">
        <f>Data!BQ108</f>
        <v>0</v>
      </c>
      <c r="D117">
        <f>Data!BR108</f>
        <v>0</v>
      </c>
      <c r="E117">
        <f>Data!BS108</f>
        <v>593.4702248901034</v>
      </c>
      <c r="F117">
        <f>Data!BT108</f>
        <v>1132.0355487967765</v>
      </c>
      <c r="G117">
        <f>Data!BU108</f>
        <v>1857.3545334024734</v>
      </c>
      <c r="H117">
        <f>Data!BV108</f>
        <v>2538.2100252633827</v>
      </c>
      <c r="I117">
        <f>Data!BW108</f>
        <v>2913.6245664299572</v>
      </c>
      <c r="J117">
        <f>Data!BX108</f>
        <v>0</v>
      </c>
    </row>
    <row r="118" spans="1:10">
      <c r="A118">
        <v>8.8333300000000001</v>
      </c>
      <c r="B118">
        <f>Data!BP109</f>
        <v>621.42295433171762</v>
      </c>
      <c r="C118">
        <f>Data!BQ109</f>
        <v>0</v>
      </c>
      <c r="D118">
        <f>Data!BR109</f>
        <v>0</v>
      </c>
      <c r="E118">
        <f>Data!BS109</f>
        <v>0</v>
      </c>
      <c r="F118">
        <f>Data!BT109</f>
        <v>598.10907936239482</v>
      </c>
      <c r="G118">
        <f>Data!BU109</f>
        <v>1056.8163363494161</v>
      </c>
      <c r="H118">
        <f>Data!BV109</f>
        <v>1330.5809057117394</v>
      </c>
      <c r="I118">
        <f>Data!BW109</f>
        <v>1620.7141444521565</v>
      </c>
      <c r="J118">
        <f>Data!BX109</f>
        <v>0</v>
      </c>
    </row>
    <row r="119" spans="1:10">
      <c r="A119">
        <v>8.9166699999999999</v>
      </c>
      <c r="B119">
        <f>Data!BP110</f>
        <v>417.80847593609548</v>
      </c>
      <c r="C119">
        <f>Data!BQ110</f>
        <v>0</v>
      </c>
      <c r="D119">
        <f>Data!BR110</f>
        <v>0</v>
      </c>
      <c r="E119">
        <f>Data!BS110</f>
        <v>0</v>
      </c>
      <c r="F119">
        <f>Data!BT110</f>
        <v>440.81437654097471</v>
      </c>
      <c r="G119">
        <f>Data!BU110</f>
        <v>720.76610264061821</v>
      </c>
      <c r="H119">
        <f>Data!BV110</f>
        <v>860.84932799211572</v>
      </c>
      <c r="I119">
        <f>Data!BW110</f>
        <v>1064.6249546487684</v>
      </c>
      <c r="J119">
        <f>Data!BX110</f>
        <v>0</v>
      </c>
    </row>
    <row r="120" spans="1:10">
      <c r="A120">
        <v>9</v>
      </c>
      <c r="B120">
        <f>Data!BP111</f>
        <v>519.95025862340276</v>
      </c>
      <c r="C120">
        <f>Data!BQ111</f>
        <v>0</v>
      </c>
      <c r="D120">
        <f>Data!BR111</f>
        <v>0</v>
      </c>
      <c r="E120">
        <f>Data!BS111</f>
        <v>304.46888860642849</v>
      </c>
      <c r="F120">
        <f>Data!BT111</f>
        <v>401.22663503972728</v>
      </c>
      <c r="G120">
        <f>Data!BU111</f>
        <v>525.37285448427065</v>
      </c>
      <c r="H120">
        <f>Data!BV111</f>
        <v>1847.8982661736791</v>
      </c>
      <c r="I120">
        <f>Data!BW111</f>
        <v>2133.831488129721</v>
      </c>
      <c r="J120">
        <f>Data!BX111</f>
        <v>0</v>
      </c>
    </row>
    <row r="121" spans="1:10">
      <c r="A121">
        <v>9.0833300000000001</v>
      </c>
      <c r="B121">
        <f>Data!BP112</f>
        <v>173.29450406841747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186.32128866326406</v>
      </c>
      <c r="G121">
        <f>Data!BU112</f>
        <v>245.94183480966595</v>
      </c>
      <c r="H121">
        <f>Data!BV112</f>
        <v>460.49534932882989</v>
      </c>
      <c r="I121">
        <f>Data!BW112</f>
        <v>1951.1886831670702</v>
      </c>
      <c r="J121">
        <f>Data!BX112</f>
        <v>0</v>
      </c>
    </row>
    <row r="122" spans="1:10">
      <c r="A122">
        <v>9.1666699999999999</v>
      </c>
      <c r="B122">
        <f>Data!BP113</f>
        <v>176.18420656697955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172.50917948077114</v>
      </c>
      <c r="G122">
        <f>Data!BU113</f>
        <v>226.63436414706828</v>
      </c>
      <c r="H122">
        <f>Data!BV113</f>
        <v>457.17737740210953</v>
      </c>
      <c r="I122">
        <f>Data!BW113</f>
        <v>1893.8558855135998</v>
      </c>
      <c r="J122">
        <f>Data!BX113</f>
        <v>0</v>
      </c>
    </row>
    <row r="123" spans="1:10">
      <c r="A123">
        <v>9.25</v>
      </c>
      <c r="B123">
        <f>Data!BP114</f>
        <v>143.32911789643177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0</v>
      </c>
      <c r="G123">
        <f>Data!BU114</f>
        <v>232.23116846192008</v>
      </c>
      <c r="H123">
        <f>Data!BV114</f>
        <v>313.43494721236488</v>
      </c>
      <c r="I123">
        <f>Data!BW114</f>
        <v>1958.9367191914221</v>
      </c>
      <c r="J123">
        <f>Data!BX114</f>
        <v>0</v>
      </c>
    </row>
    <row r="124" spans="1:10">
      <c r="A124">
        <v>9.3333300000000001</v>
      </c>
      <c r="B124">
        <f>Data!BP115</f>
        <v>5262.0505471422166</v>
      </c>
      <c r="C124">
        <f>Data!BQ115</f>
        <v>2186.8011810421385</v>
      </c>
      <c r="D124">
        <f>Data!BR115</f>
        <v>3602.4806976022082</v>
      </c>
      <c r="E124">
        <f>Data!BS115</f>
        <v>4036.6236725352219</v>
      </c>
      <c r="F124">
        <f>Data!BT115</f>
        <v>4724.6484212201394</v>
      </c>
      <c r="G124">
        <f>Data!BU115</f>
        <v>6954.3076056725067</v>
      </c>
      <c r="H124">
        <f>Data!BV115</f>
        <v>7268.9457251329641</v>
      </c>
      <c r="I124">
        <f>Data!BW115</f>
        <v>7310.3962830198925</v>
      </c>
      <c r="J124">
        <f>Data!BX115</f>
        <v>0</v>
      </c>
    </row>
    <row r="125" spans="1:10">
      <c r="A125">
        <v>9.4166699999999999</v>
      </c>
      <c r="B125">
        <f>Data!BP116</f>
        <v>4964.2296479562438</v>
      </c>
      <c r="C125">
        <f>Data!BQ116</f>
        <v>3.9362143936899505</v>
      </c>
      <c r="D125">
        <f>Data!BR116</f>
        <v>2531.6900498193968</v>
      </c>
      <c r="E125">
        <f>Data!BS116</f>
        <v>4533.0808905877129</v>
      </c>
      <c r="F125">
        <f>Data!BT116</f>
        <v>4877.3478758169167</v>
      </c>
      <c r="G125">
        <f>Data!BU116</f>
        <v>5684.0935713165909</v>
      </c>
      <c r="H125">
        <f>Data!BV116</f>
        <v>6640.7885459350564</v>
      </c>
      <c r="I125">
        <f>Data!BW116</f>
        <v>8925.0827863447812</v>
      </c>
      <c r="J125">
        <f>Data!BX116</f>
        <v>0</v>
      </c>
    </row>
    <row r="126" spans="1:10">
      <c r="A126">
        <v>9.5</v>
      </c>
      <c r="B126">
        <f>Data!BP117</f>
        <v>4461.2441222634216</v>
      </c>
      <c r="C126">
        <f>Data!BQ117</f>
        <v>781.29364102400029</v>
      </c>
      <c r="D126">
        <f>Data!BR117</f>
        <v>1141.9951330938966</v>
      </c>
      <c r="E126">
        <f>Data!BS117</f>
        <v>4128.0521273212016</v>
      </c>
      <c r="F126">
        <f>Data!BT117</f>
        <v>4575.4351045532021</v>
      </c>
      <c r="G126">
        <f>Data!BU117</f>
        <v>5086.989945149814</v>
      </c>
      <c r="H126">
        <f>Data!BV117</f>
        <v>6442.9771438721928</v>
      </c>
      <c r="I126">
        <f>Data!BW117</f>
        <v>7508.8472827463074</v>
      </c>
      <c r="J126">
        <f>Data!BX117</f>
        <v>0</v>
      </c>
    </row>
    <row r="127" spans="1:10">
      <c r="A127">
        <v>9.5833300000000001</v>
      </c>
      <c r="B127">
        <f>Data!BP118</f>
        <v>2978.4018519103242</v>
      </c>
      <c r="C127">
        <f>Data!BQ118</f>
        <v>0</v>
      </c>
      <c r="D127">
        <f>Data!BR118</f>
        <v>1023.9521645262687</v>
      </c>
      <c r="E127">
        <f>Data!BS118</f>
        <v>2442.4784575408339</v>
      </c>
      <c r="F127">
        <f>Data!BT118</f>
        <v>2885.8448181309063</v>
      </c>
      <c r="G127">
        <f>Data!BU118</f>
        <v>3665.8830597896231</v>
      </c>
      <c r="H127">
        <f>Data!BV118</f>
        <v>4690.7894246706719</v>
      </c>
      <c r="I127">
        <f>Data!BW118</f>
        <v>5467.8661024064713</v>
      </c>
      <c r="J127">
        <f>Data!BX118</f>
        <v>0</v>
      </c>
    </row>
    <row r="128" spans="1:10">
      <c r="A128">
        <v>9.6666699999999999</v>
      </c>
      <c r="B128">
        <f>Data!BP119</f>
        <v>3249.8559167348853</v>
      </c>
      <c r="C128">
        <f>Data!BQ119</f>
        <v>1253.4718333290393</v>
      </c>
      <c r="D128">
        <f>Data!BR119</f>
        <v>1872.0898432376264</v>
      </c>
      <c r="E128">
        <f>Data!BS119</f>
        <v>2432.7907258695436</v>
      </c>
      <c r="F128">
        <f>Data!BT119</f>
        <v>3242.6666236716674</v>
      </c>
      <c r="G128">
        <f>Data!BU119</f>
        <v>4018.1887106314366</v>
      </c>
      <c r="H128">
        <f>Data!BV119</f>
        <v>4695.6534845979841</v>
      </c>
      <c r="I128">
        <f>Data!BW119</f>
        <v>4944.8292083328106</v>
      </c>
      <c r="J128">
        <f>Data!BX119</f>
        <v>0</v>
      </c>
    </row>
    <row r="129" spans="1:10">
      <c r="A129">
        <v>9.75</v>
      </c>
      <c r="B129">
        <f>Data!BP120</f>
        <v>1337.9063501248008</v>
      </c>
      <c r="C129">
        <f>Data!BQ120</f>
        <v>0</v>
      </c>
      <c r="D129">
        <f>Data!BR120</f>
        <v>0</v>
      </c>
      <c r="E129">
        <f>Data!BS120</f>
        <v>767.88092609891658</v>
      </c>
      <c r="F129">
        <f>Data!BT120</f>
        <v>1487.6304746982048</v>
      </c>
      <c r="G129">
        <f>Data!BU120</f>
        <v>1790.0342812435008</v>
      </c>
      <c r="H129">
        <f>Data!BV120</f>
        <v>2559.0600115799466</v>
      </c>
      <c r="I129">
        <f>Data!BW120</f>
        <v>2760.1841894289855</v>
      </c>
      <c r="J129">
        <f>Data!BX120</f>
        <v>0</v>
      </c>
    </row>
    <row r="130" spans="1:10">
      <c r="A130">
        <v>9.8333300000000001</v>
      </c>
      <c r="B130">
        <f>Data!BP121</f>
        <v>704.15758078039107</v>
      </c>
      <c r="C130">
        <f>Data!BQ121</f>
        <v>0</v>
      </c>
      <c r="D130">
        <f>Data!BR121</f>
        <v>0</v>
      </c>
      <c r="E130">
        <f>Data!BS121</f>
        <v>404.35208405451942</v>
      </c>
      <c r="F130">
        <f>Data!BT121</f>
        <v>757.10011540734831</v>
      </c>
      <c r="G130">
        <f>Data!BU121</f>
        <v>1036.9348397741333</v>
      </c>
      <c r="H130">
        <f>Data!BV121</f>
        <v>1350.7817287423843</v>
      </c>
      <c r="I130">
        <f>Data!BW121</f>
        <v>1526.1654072684046</v>
      </c>
      <c r="J130">
        <f>Data!BX121</f>
        <v>0</v>
      </c>
    </row>
    <row r="131" spans="1:10">
      <c r="A131">
        <v>9.9166699999999999</v>
      </c>
      <c r="B131">
        <f>Data!BP122</f>
        <v>486.72472469346269</v>
      </c>
      <c r="C131">
        <f>Data!BQ122</f>
        <v>0</v>
      </c>
      <c r="D131">
        <f>Data!BR122</f>
        <v>0</v>
      </c>
      <c r="E131">
        <f>Data!BS122</f>
        <v>326.21869294319634</v>
      </c>
      <c r="F131">
        <f>Data!BT122</f>
        <v>514.39937326314509</v>
      </c>
      <c r="G131">
        <f>Data!BU122</f>
        <v>696.56525518956084</v>
      </c>
      <c r="H131">
        <f>Data!BV122</f>
        <v>921.27689971704206</v>
      </c>
      <c r="I131">
        <f>Data!BW122</f>
        <v>982.15104429365181</v>
      </c>
      <c r="J131">
        <f>Data!BX122</f>
        <v>0</v>
      </c>
    </row>
    <row r="132" spans="1:10">
      <c r="A132">
        <v>10</v>
      </c>
      <c r="B132">
        <f>Data!BP123</f>
        <v>562.66015193362603</v>
      </c>
      <c r="C132">
        <f>Data!BQ123</f>
        <v>0</v>
      </c>
      <c r="D132">
        <f>Data!BR123</f>
        <v>186.19597605788459</v>
      </c>
      <c r="E132">
        <f>Data!BS123</f>
        <v>324.23651294259059</v>
      </c>
      <c r="F132">
        <f>Data!BT123</f>
        <v>421.45320258489483</v>
      </c>
      <c r="G132">
        <f>Data!BU123</f>
        <v>511.18426130041155</v>
      </c>
      <c r="H132">
        <f>Data!BV123</f>
        <v>2006.7927012421214</v>
      </c>
      <c r="I132">
        <f>Data!BW123</f>
        <v>2237.2167346880733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C-1a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9.9999997473787516E-2</v>
      </c>
      <c r="R3" s="5">
        <f t="shared" ref="R3:W3" ca="1" si="0">AVERAGE(CJ12:CJ211)</f>
        <v>9.9999997473787516E-2</v>
      </c>
      <c r="S3" s="5">
        <f t="shared" ca="1" si="0"/>
        <v>9.9999997473787516E-2</v>
      </c>
      <c r="T3" s="5">
        <f t="shared" ca="1" si="0"/>
        <v>9.9999997473787516E-2</v>
      </c>
      <c r="U3" s="5">
        <f t="shared" ca="1" si="0"/>
        <v>9.9999997473787516E-2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9.9999997473787516E-2</v>
      </c>
      <c r="R4" s="5">
        <f t="shared" ca="1" si="1"/>
        <v>9.9999997473787516E-2</v>
      </c>
      <c r="S4" s="5">
        <f t="shared" ca="1" si="1"/>
        <v>9.9999997473787516E-2</v>
      </c>
      <c r="T4" s="5">
        <f t="shared" ca="1" si="1"/>
        <v>9.9999997473787516E-2</v>
      </c>
      <c r="U4" s="5">
        <f t="shared" ca="1" si="1"/>
        <v>9.9999997473787516E-2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9.9999997473787516E-2</v>
      </c>
      <c r="R5" s="5">
        <f t="shared" ca="1" si="2"/>
        <v>9.9999997473787516E-2</v>
      </c>
      <c r="S5" s="5">
        <f t="shared" ca="1" si="2"/>
        <v>9.9999997473787516E-2</v>
      </c>
      <c r="T5" s="5">
        <f t="shared" ca="1" si="2"/>
        <v>9.9999997473787516E-2</v>
      </c>
      <c r="U5" s="5">
        <f t="shared" ca="1" si="2"/>
        <v>9.9999997473787516E-2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9.9999997473787516E-2</v>
      </c>
      <c r="R6" s="5">
        <f t="shared" ca="1" si="3"/>
        <v>9.9999997473787516E-2</v>
      </c>
      <c r="S6" s="5">
        <f t="shared" ca="1" si="3"/>
        <v>9.9999997473787516E-2</v>
      </c>
      <c r="T6" s="5">
        <f t="shared" ca="1" si="3"/>
        <v>9.9999997473787516E-2</v>
      </c>
      <c r="U6" s="5">
        <f t="shared" ca="1" si="3"/>
        <v>9.9999997473787516E-2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9.9999997473787516E-2</v>
      </c>
      <c r="R7" s="5">
        <f t="shared" ca="1" si="4"/>
        <v>9.9999997473787516E-2</v>
      </c>
      <c r="S7" s="5">
        <f t="shared" ca="1" si="4"/>
        <v>9.9999997473787516E-2</v>
      </c>
      <c r="T7" s="5">
        <f t="shared" ca="1" si="4"/>
        <v>9.9999997473787516E-2</v>
      </c>
      <c r="U7" s="5">
        <f t="shared" ca="1" si="4"/>
        <v>9.9999997473787516E-2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9.9999997473787516E-2</v>
      </c>
      <c r="R8" s="5">
        <f t="shared" ca="1" si="5"/>
        <v>9.9999997473787516E-2</v>
      </c>
      <c r="S8" s="5">
        <f t="shared" ca="1" si="5"/>
        <v>9.9999997473787516E-2</v>
      </c>
      <c r="T8" s="5">
        <f t="shared" ca="1" si="5"/>
        <v>9.9999997473787516E-2</v>
      </c>
      <c r="U8" s="5">
        <f t="shared" ca="1" si="5"/>
        <v>9.9999997473787516E-2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9.9999997473787516E-2</v>
      </c>
      <c r="R12">
        <f t="shared" ca="1" si="6"/>
        <v>9.9999997473787516E-2</v>
      </c>
      <c r="S12">
        <f t="shared" ca="1" si="6"/>
        <v>9.9999997473787516E-2</v>
      </c>
      <c r="T12">
        <f t="shared" ca="1" si="6"/>
        <v>9.9999997473787516E-2</v>
      </c>
      <c r="U12">
        <f t="shared" ca="1" si="6"/>
        <v>9.9999997473787516E-2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9.9999997473787516E-2</v>
      </c>
      <c r="AF12">
        <f t="shared" ca="1" si="8"/>
        <v>9.9999997473787516E-2</v>
      </c>
      <c r="AG12">
        <f t="shared" ca="1" si="8"/>
        <v>9.9999997473787516E-2</v>
      </c>
      <c r="AH12">
        <f t="shared" ca="1" si="8"/>
        <v>9.9999997473787516E-2</v>
      </c>
      <c r="AI12">
        <f t="shared" ca="1" si="8"/>
        <v>9.9999997473787516E-2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9.9999997473787516E-2</v>
      </c>
      <c r="AT12">
        <f t="shared" ca="1" si="9"/>
        <v>9.9999997473787516E-2</v>
      </c>
      <c r="AU12">
        <f t="shared" ca="1" si="9"/>
        <v>9.9999997473787516E-2</v>
      </c>
      <c r="AV12">
        <f t="shared" ca="1" si="9"/>
        <v>9.9999997473787516E-2</v>
      </c>
      <c r="AW12">
        <f t="shared" ca="1" si="9"/>
        <v>9.9999997473787516E-2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9.9999997473787516E-2</v>
      </c>
      <c r="BH12">
        <f t="shared" ca="1" si="10"/>
        <v>9.9999997473787516E-2</v>
      </c>
      <c r="BI12">
        <f t="shared" ca="1" si="10"/>
        <v>9.9999997473787516E-2</v>
      </c>
      <c r="BJ12">
        <f t="shared" ca="1" si="10"/>
        <v>9.9999997473787516E-2</v>
      </c>
      <c r="BK12">
        <f t="shared" ca="1" si="10"/>
        <v>9.9999997473787516E-2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9.9999997473787516E-2</v>
      </c>
      <c r="BV12">
        <f t="shared" ca="1" si="11"/>
        <v>9.9999997473787516E-2</v>
      </c>
      <c r="BW12">
        <f t="shared" ca="1" si="11"/>
        <v>9.9999997473787516E-2</v>
      </c>
      <c r="BX12">
        <f t="shared" ca="1" si="11"/>
        <v>9.9999997473787516E-2</v>
      </c>
      <c r="BY12">
        <f t="shared" ca="1" si="11"/>
        <v>9.9999997473787516E-2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9.9999997473787516E-2</v>
      </c>
      <c r="CJ12">
        <f t="shared" ca="1" si="12"/>
        <v>9.9999997473787516E-2</v>
      </c>
      <c r="CK12">
        <f t="shared" ca="1" si="12"/>
        <v>9.9999997473787516E-2</v>
      </c>
      <c r="CL12">
        <f t="shared" ca="1" si="12"/>
        <v>9.9999997473787516E-2</v>
      </c>
      <c r="CM12">
        <f t="shared" ca="1" si="12"/>
        <v>9.9999997473787516E-2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9.9999997473787516E-2</v>
      </c>
      <c r="R13">
        <f t="shared" ca="1" si="6"/>
        <v>9.9999997473787516E-2</v>
      </c>
      <c r="S13">
        <f t="shared" ca="1" si="6"/>
        <v>9.9999997473787516E-2</v>
      </c>
      <c r="T13">
        <f t="shared" ca="1" si="6"/>
        <v>9.9999997473787516E-2</v>
      </c>
      <c r="U13">
        <f t="shared" ca="1" si="6"/>
        <v>9.9999997473787516E-2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9.9999997473787516E-2</v>
      </c>
      <c r="AF13">
        <f t="shared" ca="1" si="8"/>
        <v>9.9999997473787516E-2</v>
      </c>
      <c r="AG13">
        <f t="shared" ca="1" si="8"/>
        <v>9.9999997473787516E-2</v>
      </c>
      <c r="AH13">
        <f t="shared" ca="1" si="8"/>
        <v>9.9999997473787516E-2</v>
      </c>
      <c r="AI13">
        <f t="shared" ca="1" si="8"/>
        <v>9.9999997473787516E-2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9.9999997473787516E-2</v>
      </c>
      <c r="AT13">
        <f t="shared" ca="1" si="9"/>
        <v>9.9999997473787516E-2</v>
      </c>
      <c r="AU13">
        <f t="shared" ca="1" si="9"/>
        <v>9.9999997473787516E-2</v>
      </c>
      <c r="AV13">
        <f t="shared" ca="1" si="9"/>
        <v>9.9999997473787516E-2</v>
      </c>
      <c r="AW13">
        <f t="shared" ca="1" si="9"/>
        <v>9.9999997473787516E-2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9.9999997473787516E-2</v>
      </c>
      <c r="BH13">
        <f t="shared" ca="1" si="10"/>
        <v>9.9999997473787516E-2</v>
      </c>
      <c r="BI13">
        <f t="shared" ca="1" si="10"/>
        <v>9.9999997473787516E-2</v>
      </c>
      <c r="BJ13">
        <f t="shared" ca="1" si="10"/>
        <v>9.9999997473787516E-2</v>
      </c>
      <c r="BK13">
        <f t="shared" ca="1" si="10"/>
        <v>9.9999997473787516E-2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9.9999997473787516E-2</v>
      </c>
      <c r="BV13">
        <f t="shared" ca="1" si="11"/>
        <v>9.9999997473787516E-2</v>
      </c>
      <c r="BW13">
        <f t="shared" ca="1" si="11"/>
        <v>9.9999997473787516E-2</v>
      </c>
      <c r="BX13">
        <f t="shared" ca="1" si="11"/>
        <v>9.9999997473787516E-2</v>
      </c>
      <c r="BY13">
        <f t="shared" ca="1" si="11"/>
        <v>9.9999997473787516E-2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9.9999997473787516E-2</v>
      </c>
      <c r="CJ13">
        <f t="shared" ca="1" si="12"/>
        <v>9.9999997473787516E-2</v>
      </c>
      <c r="CK13">
        <f t="shared" ca="1" si="12"/>
        <v>9.9999997473787516E-2</v>
      </c>
      <c r="CL13">
        <f t="shared" ca="1" si="12"/>
        <v>9.9999997473787516E-2</v>
      </c>
      <c r="CM13">
        <f t="shared" ca="1" si="12"/>
        <v>9.9999997473787516E-2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9.9999997473787516E-2</v>
      </c>
      <c r="R14">
        <f t="shared" ca="1" si="6"/>
        <v>9.9999997473787516E-2</v>
      </c>
      <c r="S14">
        <f t="shared" ca="1" si="6"/>
        <v>9.9999997473787516E-2</v>
      </c>
      <c r="T14">
        <f t="shared" ca="1" si="6"/>
        <v>9.9999997473787516E-2</v>
      </c>
      <c r="U14">
        <f t="shared" ca="1" si="6"/>
        <v>9.9999997473787516E-2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9.9999997473787516E-2</v>
      </c>
      <c r="AF14">
        <f t="shared" ca="1" si="8"/>
        <v>9.9999997473787516E-2</v>
      </c>
      <c r="AG14">
        <f t="shared" ca="1" si="8"/>
        <v>9.9999997473787516E-2</v>
      </c>
      <c r="AH14">
        <f t="shared" ca="1" si="8"/>
        <v>9.9999997473787516E-2</v>
      </c>
      <c r="AI14">
        <f t="shared" ca="1" si="8"/>
        <v>9.9999997473787516E-2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9.9999997473787516E-2</v>
      </c>
      <c r="AT14">
        <f t="shared" ca="1" si="9"/>
        <v>9.9999997473787516E-2</v>
      </c>
      <c r="AU14">
        <f t="shared" ca="1" si="9"/>
        <v>9.9999997473787516E-2</v>
      </c>
      <c r="AV14">
        <f t="shared" ca="1" si="9"/>
        <v>9.9999997473787516E-2</v>
      </c>
      <c r="AW14">
        <f t="shared" ca="1" si="9"/>
        <v>9.9999997473787516E-2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9.9999997473787516E-2</v>
      </c>
      <c r="BH14">
        <f t="shared" ca="1" si="10"/>
        <v>9.9999997473787516E-2</v>
      </c>
      <c r="BI14">
        <f t="shared" ca="1" si="10"/>
        <v>9.9999997473787516E-2</v>
      </c>
      <c r="BJ14">
        <f t="shared" ca="1" si="10"/>
        <v>9.9999997473787516E-2</v>
      </c>
      <c r="BK14">
        <f t="shared" ca="1" si="10"/>
        <v>9.9999997473787516E-2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9.9999997473787516E-2</v>
      </c>
      <c r="BV14">
        <f t="shared" ca="1" si="11"/>
        <v>9.9999997473787516E-2</v>
      </c>
      <c r="BW14">
        <f t="shared" ca="1" si="11"/>
        <v>9.9999997473787516E-2</v>
      </c>
      <c r="BX14">
        <f t="shared" ca="1" si="11"/>
        <v>9.9999997473787516E-2</v>
      </c>
      <c r="BY14">
        <f t="shared" ca="1" si="11"/>
        <v>9.9999997473787516E-2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9.9999997473787516E-2</v>
      </c>
      <c r="CJ14">
        <f t="shared" ca="1" si="12"/>
        <v>9.9999997473787516E-2</v>
      </c>
      <c r="CK14">
        <f t="shared" ca="1" si="12"/>
        <v>9.9999997473787516E-2</v>
      </c>
      <c r="CL14">
        <f t="shared" ca="1" si="12"/>
        <v>9.9999997473787516E-2</v>
      </c>
      <c r="CM14">
        <f t="shared" ca="1" si="12"/>
        <v>9.9999997473787516E-2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9.9999997473787516E-2</v>
      </c>
      <c r="R15">
        <f t="shared" ca="1" si="6"/>
        <v>9.9999997473787516E-2</v>
      </c>
      <c r="S15">
        <f t="shared" ca="1" si="6"/>
        <v>9.9999997473787516E-2</v>
      </c>
      <c r="T15">
        <f t="shared" ca="1" si="6"/>
        <v>9.9999997473787516E-2</v>
      </c>
      <c r="U15">
        <f t="shared" ca="1" si="6"/>
        <v>9.9999997473787516E-2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9.9999997473787516E-2</v>
      </c>
      <c r="AF15">
        <f t="shared" ca="1" si="8"/>
        <v>9.9999997473787516E-2</v>
      </c>
      <c r="AG15">
        <f t="shared" ca="1" si="8"/>
        <v>9.9999997473787516E-2</v>
      </c>
      <c r="AH15">
        <f t="shared" ca="1" si="8"/>
        <v>9.9999997473787516E-2</v>
      </c>
      <c r="AI15">
        <f t="shared" ca="1" si="8"/>
        <v>9.9999997473787516E-2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9.9999997473787516E-2</v>
      </c>
      <c r="AT15">
        <f t="shared" ca="1" si="9"/>
        <v>9.9999997473787516E-2</v>
      </c>
      <c r="AU15">
        <f t="shared" ca="1" si="9"/>
        <v>9.9999997473787516E-2</v>
      </c>
      <c r="AV15">
        <f t="shared" ca="1" si="9"/>
        <v>9.9999997473787516E-2</v>
      </c>
      <c r="AW15">
        <f t="shared" ca="1" si="9"/>
        <v>9.9999997473787516E-2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9.9999997473787516E-2</v>
      </c>
      <c r="BH15">
        <f t="shared" ca="1" si="10"/>
        <v>9.9999997473787516E-2</v>
      </c>
      <c r="BI15">
        <f t="shared" ca="1" si="10"/>
        <v>9.9999997473787516E-2</v>
      </c>
      <c r="BJ15">
        <f t="shared" ca="1" si="10"/>
        <v>9.9999997473787516E-2</v>
      </c>
      <c r="BK15">
        <f t="shared" ca="1" si="10"/>
        <v>9.9999997473787516E-2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9.9999997473787516E-2</v>
      </c>
      <c r="BV15">
        <f t="shared" ca="1" si="11"/>
        <v>9.9999997473787516E-2</v>
      </c>
      <c r="BW15">
        <f t="shared" ca="1" si="11"/>
        <v>9.9999997473787516E-2</v>
      </c>
      <c r="BX15">
        <f t="shared" ca="1" si="11"/>
        <v>9.9999997473787516E-2</v>
      </c>
      <c r="BY15">
        <f t="shared" ca="1" si="11"/>
        <v>9.9999997473787516E-2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9.9999997473787516E-2</v>
      </c>
      <c r="CJ15">
        <f t="shared" ca="1" si="12"/>
        <v>9.9999997473787516E-2</v>
      </c>
      <c r="CK15">
        <f t="shared" ca="1" si="12"/>
        <v>9.9999997473787516E-2</v>
      </c>
      <c r="CL15">
        <f t="shared" ca="1" si="12"/>
        <v>9.9999997473787516E-2</v>
      </c>
      <c r="CM15">
        <f t="shared" ca="1" si="12"/>
        <v>9.9999997473787516E-2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9.9999997473787516E-2</v>
      </c>
      <c r="C16">
        <f>Data!AJ7</f>
        <v>9.9999997473787516E-2</v>
      </c>
      <c r="D16">
        <f>Data!AK7</f>
        <v>9.9999997473787516E-2</v>
      </c>
      <c r="E16">
        <f>Data!AL7</f>
        <v>9.9999997473787516E-2</v>
      </c>
      <c r="F16">
        <f>Data!AM7</f>
        <v>9.9999997473787516E-2</v>
      </c>
      <c r="G16">
        <f>Data!AN7</f>
        <v>9.9999997473787516E-2</v>
      </c>
      <c r="H16">
        <f>Data!AO7</f>
        <v>9.9999997473787516E-2</v>
      </c>
      <c r="I16">
        <f>Data!AP7</f>
        <v>9.9999997473787516E-2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9.9999997473787516E-2</v>
      </c>
      <c r="R16">
        <f t="shared" ca="1" si="6"/>
        <v>9.9999997473787516E-2</v>
      </c>
      <c r="S16">
        <f t="shared" ca="1" si="6"/>
        <v>9.9999997473787516E-2</v>
      </c>
      <c r="T16">
        <f t="shared" ca="1" si="6"/>
        <v>9.9999997473787516E-2</v>
      </c>
      <c r="U16">
        <f t="shared" ca="1" si="6"/>
        <v>9.9999997473787516E-2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9.9999997473787516E-2</v>
      </c>
      <c r="AF16">
        <f t="shared" ca="1" si="8"/>
        <v>9.9999997473787516E-2</v>
      </c>
      <c r="AG16">
        <f t="shared" ca="1" si="8"/>
        <v>9.9999997473787516E-2</v>
      </c>
      <c r="AH16">
        <f t="shared" ca="1" si="8"/>
        <v>9.9999997473787516E-2</v>
      </c>
      <c r="AI16">
        <f t="shared" ca="1" si="8"/>
        <v>9.9999997473787516E-2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9.9999997473787516E-2</v>
      </c>
      <c r="AT16">
        <f t="shared" ca="1" si="9"/>
        <v>9.9999997473787516E-2</v>
      </c>
      <c r="AU16">
        <f t="shared" ca="1" si="9"/>
        <v>9.9999997473787516E-2</v>
      </c>
      <c r="AV16">
        <f t="shared" ca="1" si="9"/>
        <v>9.9999997473787516E-2</v>
      </c>
      <c r="AW16">
        <f t="shared" ca="1" si="9"/>
        <v>9.9999997473787516E-2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9.9999997473787516E-2</v>
      </c>
      <c r="BH16">
        <f t="shared" ca="1" si="10"/>
        <v>9.9999997473787516E-2</v>
      </c>
      <c r="BI16">
        <f t="shared" ca="1" si="10"/>
        <v>9.9999997473787516E-2</v>
      </c>
      <c r="BJ16">
        <f t="shared" ca="1" si="10"/>
        <v>9.9999997473787516E-2</v>
      </c>
      <c r="BK16">
        <f t="shared" ca="1" si="10"/>
        <v>9.9999997473787516E-2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9.9999997473787516E-2</v>
      </c>
      <c r="BV16">
        <f t="shared" ca="1" si="11"/>
        <v>9.9999997473787516E-2</v>
      </c>
      <c r="BW16">
        <f t="shared" ca="1" si="11"/>
        <v>9.9999997473787516E-2</v>
      </c>
      <c r="BX16">
        <f t="shared" ca="1" si="11"/>
        <v>9.9999997473787516E-2</v>
      </c>
      <c r="BY16">
        <f t="shared" ca="1" si="11"/>
        <v>9.9999997473787516E-2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9.9999997473787516E-2</v>
      </c>
      <c r="CJ16">
        <f t="shared" ca="1" si="12"/>
        <v>9.9999997473787516E-2</v>
      </c>
      <c r="CK16">
        <f t="shared" ca="1" si="12"/>
        <v>9.9999997473787516E-2</v>
      </c>
      <c r="CL16">
        <f t="shared" ca="1" si="12"/>
        <v>9.9999997473787516E-2</v>
      </c>
      <c r="CM16">
        <f t="shared" ca="1" si="12"/>
        <v>9.9999997473787516E-2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9.9999997473787516E-2</v>
      </c>
      <c r="C17">
        <f>Data!AJ8</f>
        <v>9.9999997473787516E-2</v>
      </c>
      <c r="D17">
        <f>Data!AK8</f>
        <v>9.9999997473787516E-2</v>
      </c>
      <c r="E17">
        <f>Data!AL8</f>
        <v>9.9999997473787516E-2</v>
      </c>
      <c r="F17">
        <f>Data!AM8</f>
        <v>9.9999997473787516E-2</v>
      </c>
      <c r="G17">
        <f>Data!AN8</f>
        <v>9.9999997473787516E-2</v>
      </c>
      <c r="H17">
        <f>Data!AO8</f>
        <v>9.9999997473787516E-2</v>
      </c>
      <c r="I17">
        <f>Data!AP8</f>
        <v>9.9999997473787516E-2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9.9999997473787516E-2</v>
      </c>
      <c r="R17">
        <f t="shared" ca="1" si="6"/>
        <v>9.9999997473787516E-2</v>
      </c>
      <c r="S17">
        <f t="shared" ca="1" si="6"/>
        <v>9.9999997473787516E-2</v>
      </c>
      <c r="T17">
        <f t="shared" ca="1" si="6"/>
        <v>9.9999997473787516E-2</v>
      </c>
      <c r="U17">
        <f t="shared" ca="1" si="6"/>
        <v>9.9999997473787516E-2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9.9999997473787516E-2</v>
      </c>
      <c r="AF17">
        <f t="shared" ca="1" si="8"/>
        <v>9.9999997473787516E-2</v>
      </c>
      <c r="AG17">
        <f t="shared" ca="1" si="8"/>
        <v>9.9999997473787516E-2</v>
      </c>
      <c r="AH17">
        <f t="shared" ca="1" si="8"/>
        <v>9.9999997473787516E-2</v>
      </c>
      <c r="AI17">
        <f t="shared" ca="1" si="8"/>
        <v>9.9999997473787516E-2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9.9999997473787516E-2</v>
      </c>
      <c r="AT17">
        <f t="shared" ca="1" si="9"/>
        <v>9.9999997473787516E-2</v>
      </c>
      <c r="AU17">
        <f t="shared" ca="1" si="9"/>
        <v>9.9999997473787516E-2</v>
      </c>
      <c r="AV17">
        <f t="shared" ca="1" si="9"/>
        <v>9.9999997473787516E-2</v>
      </c>
      <c r="AW17">
        <f t="shared" ca="1" si="9"/>
        <v>9.9999997473787516E-2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9.9999997473787516E-2</v>
      </c>
      <c r="BH17">
        <f t="shared" ca="1" si="10"/>
        <v>9.9999997473787516E-2</v>
      </c>
      <c r="BI17">
        <f t="shared" ca="1" si="10"/>
        <v>9.9999997473787516E-2</v>
      </c>
      <c r="BJ17">
        <f t="shared" ca="1" si="10"/>
        <v>9.9999997473787516E-2</v>
      </c>
      <c r="BK17">
        <f t="shared" ca="1" si="10"/>
        <v>9.9999997473787516E-2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9.9999997473787516E-2</v>
      </c>
      <c r="BV17">
        <f t="shared" ca="1" si="11"/>
        <v>9.9999997473787516E-2</v>
      </c>
      <c r="BW17">
        <f t="shared" ca="1" si="11"/>
        <v>9.9999997473787516E-2</v>
      </c>
      <c r="BX17">
        <f t="shared" ca="1" si="11"/>
        <v>9.9999997473787516E-2</v>
      </c>
      <c r="BY17">
        <f t="shared" ca="1" si="11"/>
        <v>9.9999997473787516E-2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9.9999997473787516E-2</v>
      </c>
      <c r="CJ17">
        <f t="shared" ca="1" si="12"/>
        <v>9.9999997473787516E-2</v>
      </c>
      <c r="CK17">
        <f t="shared" ca="1" si="12"/>
        <v>9.9999997473787516E-2</v>
      </c>
      <c r="CL17">
        <f t="shared" ca="1" si="12"/>
        <v>9.9999997473787516E-2</v>
      </c>
      <c r="CM17">
        <f t="shared" ca="1" si="12"/>
        <v>9.9999997473787516E-2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9.9999997473787516E-2</v>
      </c>
      <c r="C18">
        <f>Data!AJ9</f>
        <v>9.9999997473787516E-2</v>
      </c>
      <c r="D18">
        <f>Data!AK9</f>
        <v>9.9999997473787516E-2</v>
      </c>
      <c r="E18">
        <f>Data!AL9</f>
        <v>9.9999997473787516E-2</v>
      </c>
      <c r="F18">
        <f>Data!AM9</f>
        <v>9.9999997473787516E-2</v>
      </c>
      <c r="G18">
        <f>Data!AN9</f>
        <v>9.9999997473787516E-2</v>
      </c>
      <c r="H18">
        <f>Data!AO9</f>
        <v>9.9999997473787516E-2</v>
      </c>
      <c r="I18">
        <f>Data!AP9</f>
        <v>9.9999997473787516E-2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9.9999997473787516E-2</v>
      </c>
      <c r="R18">
        <f t="shared" ca="1" si="6"/>
        <v>9.9999997473787516E-2</v>
      </c>
      <c r="S18">
        <f t="shared" ca="1" si="6"/>
        <v>9.9999997473787516E-2</v>
      </c>
      <c r="T18">
        <f t="shared" ca="1" si="6"/>
        <v>9.9999997473787516E-2</v>
      </c>
      <c r="U18">
        <f t="shared" ca="1" si="6"/>
        <v>9.9999997473787516E-2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9.9999997473787516E-2</v>
      </c>
      <c r="AF18">
        <f t="shared" ca="1" si="8"/>
        <v>9.9999997473787516E-2</v>
      </c>
      <c r="AG18">
        <f t="shared" ca="1" si="8"/>
        <v>9.9999997473787516E-2</v>
      </c>
      <c r="AH18">
        <f t="shared" ca="1" si="8"/>
        <v>9.9999997473787516E-2</v>
      </c>
      <c r="AI18">
        <f t="shared" ca="1" si="8"/>
        <v>9.9999997473787516E-2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9.9999997473787516E-2</v>
      </c>
      <c r="AT18">
        <f t="shared" ca="1" si="9"/>
        <v>9.9999997473787516E-2</v>
      </c>
      <c r="AU18">
        <f t="shared" ca="1" si="9"/>
        <v>9.9999997473787516E-2</v>
      </c>
      <c r="AV18">
        <f t="shared" ca="1" si="9"/>
        <v>9.9999997473787516E-2</v>
      </c>
      <c r="AW18">
        <f t="shared" ca="1" si="9"/>
        <v>9.9999997473787516E-2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9.9999997473787516E-2</v>
      </c>
      <c r="BH18">
        <f t="shared" ca="1" si="10"/>
        <v>9.9999997473787516E-2</v>
      </c>
      <c r="BI18">
        <f t="shared" ca="1" si="10"/>
        <v>9.9999997473787516E-2</v>
      </c>
      <c r="BJ18">
        <f t="shared" ca="1" si="10"/>
        <v>9.9999997473787516E-2</v>
      </c>
      <c r="BK18">
        <f t="shared" ca="1" si="10"/>
        <v>9.9999997473787516E-2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9.9999997473787516E-2</v>
      </c>
      <c r="BV18">
        <f t="shared" ca="1" si="11"/>
        <v>9.9999997473787516E-2</v>
      </c>
      <c r="BW18">
        <f t="shared" ca="1" si="11"/>
        <v>9.9999997473787516E-2</v>
      </c>
      <c r="BX18">
        <f t="shared" ca="1" si="11"/>
        <v>9.9999997473787516E-2</v>
      </c>
      <c r="BY18">
        <f t="shared" ca="1" si="11"/>
        <v>9.9999997473787516E-2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9.9999997473787516E-2</v>
      </c>
      <c r="CJ18">
        <f t="shared" ca="1" si="12"/>
        <v>9.9999997473787516E-2</v>
      </c>
      <c r="CK18">
        <f t="shared" ca="1" si="12"/>
        <v>9.9999997473787516E-2</v>
      </c>
      <c r="CL18">
        <f t="shared" ca="1" si="12"/>
        <v>9.9999997473787516E-2</v>
      </c>
      <c r="CM18">
        <f t="shared" ca="1" si="12"/>
        <v>9.9999997473787516E-2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9.9999997473787516E-2</v>
      </c>
      <c r="C19">
        <f>Data!AJ10</f>
        <v>9.9999997473787516E-2</v>
      </c>
      <c r="D19">
        <f>Data!AK10</f>
        <v>9.9999997473787516E-2</v>
      </c>
      <c r="E19">
        <f>Data!AL10</f>
        <v>9.9999997473787516E-2</v>
      </c>
      <c r="F19">
        <f>Data!AM10</f>
        <v>9.9999997473787516E-2</v>
      </c>
      <c r="G19">
        <f>Data!AN10</f>
        <v>9.9999997473787516E-2</v>
      </c>
      <c r="H19">
        <f>Data!AO10</f>
        <v>9.9999997473787516E-2</v>
      </c>
      <c r="I19">
        <f>Data!AP10</f>
        <v>9.9999997473787516E-2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9.9999997473787516E-2</v>
      </c>
      <c r="R19">
        <f t="shared" ca="1" si="6"/>
        <v>9.9999997473787516E-2</v>
      </c>
      <c r="S19">
        <f t="shared" ca="1" si="6"/>
        <v>9.9999997473787516E-2</v>
      </c>
      <c r="T19">
        <f t="shared" ca="1" si="6"/>
        <v>9.9999997473787516E-2</v>
      </c>
      <c r="U19">
        <f t="shared" ca="1" si="6"/>
        <v>9.9999997473787516E-2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9.9999997473787516E-2</v>
      </c>
      <c r="AF19">
        <f t="shared" ca="1" si="8"/>
        <v>9.9999997473787516E-2</v>
      </c>
      <c r="AG19">
        <f t="shared" ca="1" si="8"/>
        <v>9.9999997473787516E-2</v>
      </c>
      <c r="AH19">
        <f t="shared" ca="1" si="8"/>
        <v>9.9999997473787516E-2</v>
      </c>
      <c r="AI19">
        <f t="shared" ca="1" si="8"/>
        <v>9.9999997473787516E-2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9.9999997473787516E-2</v>
      </c>
      <c r="AT19">
        <f t="shared" ca="1" si="9"/>
        <v>9.9999997473787516E-2</v>
      </c>
      <c r="AU19">
        <f t="shared" ca="1" si="9"/>
        <v>9.9999997473787516E-2</v>
      </c>
      <c r="AV19">
        <f t="shared" ca="1" si="9"/>
        <v>9.9999997473787516E-2</v>
      </c>
      <c r="AW19">
        <f t="shared" ca="1" si="9"/>
        <v>9.9999997473787516E-2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9.9999997473787516E-2</v>
      </c>
      <c r="BH19">
        <f t="shared" ca="1" si="10"/>
        <v>9.9999997473787516E-2</v>
      </c>
      <c r="BI19">
        <f t="shared" ca="1" si="10"/>
        <v>9.9999997473787516E-2</v>
      </c>
      <c r="BJ19">
        <f t="shared" ca="1" si="10"/>
        <v>9.9999997473787516E-2</v>
      </c>
      <c r="BK19">
        <f t="shared" ca="1" si="10"/>
        <v>9.9999997473787516E-2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9.9999997473787516E-2</v>
      </c>
      <c r="BV19">
        <f t="shared" ca="1" si="11"/>
        <v>9.9999997473787516E-2</v>
      </c>
      <c r="BW19">
        <f t="shared" ca="1" si="11"/>
        <v>9.9999997473787516E-2</v>
      </c>
      <c r="BX19">
        <f t="shared" ca="1" si="11"/>
        <v>9.9999997473787516E-2</v>
      </c>
      <c r="BY19">
        <f t="shared" ca="1" si="11"/>
        <v>9.9999997473787516E-2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9.9999997473787516E-2</v>
      </c>
      <c r="CJ19">
        <f t="shared" ca="1" si="12"/>
        <v>9.9999997473787516E-2</v>
      </c>
      <c r="CK19">
        <f t="shared" ca="1" si="12"/>
        <v>9.9999997473787516E-2</v>
      </c>
      <c r="CL19">
        <f t="shared" ca="1" si="12"/>
        <v>9.9999997473787516E-2</v>
      </c>
      <c r="CM19">
        <f t="shared" ca="1" si="12"/>
        <v>9.9999997473787516E-2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9.9999997473787516E-2</v>
      </c>
      <c r="C20">
        <f>Data!AJ11</f>
        <v>9.9999997473787516E-2</v>
      </c>
      <c r="D20">
        <f>Data!AK11</f>
        <v>9.9999997473787516E-2</v>
      </c>
      <c r="E20">
        <f>Data!AL11</f>
        <v>9.9999997473787516E-2</v>
      </c>
      <c r="F20">
        <f>Data!AM11</f>
        <v>9.9999997473787516E-2</v>
      </c>
      <c r="G20">
        <f>Data!AN11</f>
        <v>9.9999997473787516E-2</v>
      </c>
      <c r="H20">
        <f>Data!AO11</f>
        <v>9.9999997473787516E-2</v>
      </c>
      <c r="I20">
        <f>Data!AP11</f>
        <v>9.9999997473787516E-2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9.9999997473787516E-2</v>
      </c>
      <c r="R20">
        <f t="shared" ca="1" si="6"/>
        <v>9.9999997473787516E-2</v>
      </c>
      <c r="S20">
        <f t="shared" ca="1" si="6"/>
        <v>9.9999997473787516E-2</v>
      </c>
      <c r="T20">
        <f t="shared" ca="1" si="6"/>
        <v>9.9999997473787516E-2</v>
      </c>
      <c r="U20">
        <f t="shared" ca="1" si="6"/>
        <v>9.9999997473787516E-2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9.9999997473787516E-2</v>
      </c>
      <c r="AF20">
        <f t="shared" ca="1" si="8"/>
        <v>9.9999997473787516E-2</v>
      </c>
      <c r="AG20">
        <f t="shared" ca="1" si="8"/>
        <v>9.9999997473787516E-2</v>
      </c>
      <c r="AH20">
        <f t="shared" ca="1" si="8"/>
        <v>9.9999997473787516E-2</v>
      </c>
      <c r="AI20">
        <f t="shared" ca="1" si="8"/>
        <v>9.9999997473787516E-2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9.9999997473787516E-2</v>
      </c>
      <c r="AT20">
        <f t="shared" ca="1" si="9"/>
        <v>9.9999997473787516E-2</v>
      </c>
      <c r="AU20">
        <f t="shared" ca="1" si="9"/>
        <v>9.9999997473787516E-2</v>
      </c>
      <c r="AV20">
        <f t="shared" ca="1" si="9"/>
        <v>9.9999997473787516E-2</v>
      </c>
      <c r="AW20">
        <f t="shared" ca="1" si="9"/>
        <v>9.9999997473787516E-2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9.9999997473787516E-2</v>
      </c>
      <c r="BH20">
        <f t="shared" ca="1" si="10"/>
        <v>9.9999997473787516E-2</v>
      </c>
      <c r="BI20">
        <f t="shared" ca="1" si="10"/>
        <v>9.9999997473787516E-2</v>
      </c>
      <c r="BJ20">
        <f t="shared" ca="1" si="10"/>
        <v>9.9999997473787516E-2</v>
      </c>
      <c r="BK20">
        <f t="shared" ca="1" si="10"/>
        <v>9.9999997473787516E-2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9.9999997473787516E-2</v>
      </c>
      <c r="BV20">
        <f t="shared" ca="1" si="11"/>
        <v>9.9999997473787516E-2</v>
      </c>
      <c r="BW20">
        <f t="shared" ca="1" si="11"/>
        <v>9.9999997473787516E-2</v>
      </c>
      <c r="BX20">
        <f t="shared" ca="1" si="11"/>
        <v>9.9999997473787516E-2</v>
      </c>
      <c r="BY20">
        <f t="shared" ca="1" si="11"/>
        <v>9.9999997473787516E-2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9.9999997473787516E-2</v>
      </c>
      <c r="CJ20">
        <f t="shared" ca="1" si="12"/>
        <v>9.9999997473787516E-2</v>
      </c>
      <c r="CK20">
        <f t="shared" ca="1" si="12"/>
        <v>9.9999997473787516E-2</v>
      </c>
      <c r="CL20">
        <f t="shared" ca="1" si="12"/>
        <v>9.9999997473787516E-2</v>
      </c>
      <c r="CM20">
        <f t="shared" ca="1" si="12"/>
        <v>9.9999997473787516E-2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9.9999997473787516E-2</v>
      </c>
      <c r="R21">
        <f t="shared" ca="1" si="6"/>
        <v>9.9999997473787516E-2</v>
      </c>
      <c r="S21">
        <f t="shared" ca="1" si="6"/>
        <v>9.9999997473787516E-2</v>
      </c>
      <c r="T21">
        <f t="shared" ca="1" si="6"/>
        <v>9.9999997473787516E-2</v>
      </c>
      <c r="U21">
        <f t="shared" ca="1" si="6"/>
        <v>9.9999997473787516E-2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9.9999997473787516E-2</v>
      </c>
      <c r="AF21">
        <f t="shared" ca="1" si="8"/>
        <v>9.9999997473787516E-2</v>
      </c>
      <c r="AG21">
        <f t="shared" ca="1" si="8"/>
        <v>9.9999997473787516E-2</v>
      </c>
      <c r="AH21">
        <f t="shared" ca="1" si="8"/>
        <v>9.9999997473787516E-2</v>
      </c>
      <c r="AI21">
        <f t="shared" ca="1" si="8"/>
        <v>9.9999997473787516E-2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9.9999997473787516E-2</v>
      </c>
      <c r="AT21">
        <f t="shared" ca="1" si="9"/>
        <v>9.9999997473787516E-2</v>
      </c>
      <c r="AU21">
        <f t="shared" ca="1" si="9"/>
        <v>9.9999997473787516E-2</v>
      </c>
      <c r="AV21">
        <f t="shared" ca="1" si="9"/>
        <v>9.9999997473787516E-2</v>
      </c>
      <c r="AW21">
        <f t="shared" ca="1" si="9"/>
        <v>9.9999997473787516E-2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9.9999997473787516E-2</v>
      </c>
      <c r="BH21">
        <f t="shared" ca="1" si="10"/>
        <v>9.9999997473787516E-2</v>
      </c>
      <c r="BI21">
        <f t="shared" ca="1" si="10"/>
        <v>9.9999997473787516E-2</v>
      </c>
      <c r="BJ21">
        <f t="shared" ca="1" si="10"/>
        <v>9.9999997473787516E-2</v>
      </c>
      <c r="BK21">
        <f t="shared" ca="1" si="10"/>
        <v>9.9999997473787516E-2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9.9999997473787516E-2</v>
      </c>
      <c r="BV21">
        <f t="shared" ca="1" si="11"/>
        <v>9.9999997473787516E-2</v>
      </c>
      <c r="BW21">
        <f t="shared" ca="1" si="11"/>
        <v>9.9999997473787516E-2</v>
      </c>
      <c r="BX21">
        <f t="shared" ca="1" si="11"/>
        <v>9.9999997473787516E-2</v>
      </c>
      <c r="BY21">
        <f t="shared" ca="1" si="11"/>
        <v>9.9999997473787516E-2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9.9999997473787516E-2</v>
      </c>
      <c r="CJ21">
        <f t="shared" ca="1" si="12"/>
        <v>9.9999997473787516E-2</v>
      </c>
      <c r="CK21">
        <f t="shared" ca="1" si="12"/>
        <v>9.9999997473787516E-2</v>
      </c>
      <c r="CL21">
        <f t="shared" ca="1" si="12"/>
        <v>9.9999997473787516E-2</v>
      </c>
      <c r="CM21">
        <f t="shared" ca="1" si="12"/>
        <v>9.9999997473787516E-2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9.9999997473787516E-2</v>
      </c>
      <c r="C28">
        <f>Data!AJ19</f>
        <v>9.9999997473787516E-2</v>
      </c>
      <c r="D28">
        <f>Data!AK19</f>
        <v>9.9999997473787516E-2</v>
      </c>
      <c r="E28">
        <f>Data!AL19</f>
        <v>9.9999997473787516E-2</v>
      </c>
      <c r="F28">
        <f>Data!AM19</f>
        <v>9.9999997473787516E-2</v>
      </c>
      <c r="G28">
        <f>Data!AN19</f>
        <v>9.9999997473787516E-2</v>
      </c>
      <c r="H28">
        <f>Data!AO19</f>
        <v>9.9999997473787516E-2</v>
      </c>
      <c r="I28">
        <f>Data!AP19</f>
        <v>9.9999997473787516E-2</v>
      </c>
      <c r="J28">
        <f>Data!AQ19</f>
        <v>0</v>
      </c>
    </row>
    <row r="29" spans="1:94">
      <c r="A29">
        <v>1.4166700000000001</v>
      </c>
      <c r="B29">
        <f>Data!AI20</f>
        <v>9.9999997473787516E-2</v>
      </c>
      <c r="C29">
        <f>Data!AJ20</f>
        <v>9.9999997473787516E-2</v>
      </c>
      <c r="D29">
        <f>Data!AK20</f>
        <v>9.9999997473787516E-2</v>
      </c>
      <c r="E29">
        <f>Data!AL20</f>
        <v>9.9999997473787516E-2</v>
      </c>
      <c r="F29">
        <f>Data!AM20</f>
        <v>9.9999997473787516E-2</v>
      </c>
      <c r="G29">
        <f>Data!AN20</f>
        <v>9.9999997473787516E-2</v>
      </c>
      <c r="H29">
        <f>Data!AO20</f>
        <v>9.9999997473787516E-2</v>
      </c>
      <c r="I29">
        <f>Data!AP20</f>
        <v>9.9999997473787516E-2</v>
      </c>
      <c r="J29">
        <f>Data!AQ20</f>
        <v>0</v>
      </c>
    </row>
    <row r="30" spans="1:94">
      <c r="A30">
        <v>1.5</v>
      </c>
      <c r="B30">
        <f>Data!AI21</f>
        <v>9.9999997473787516E-2</v>
      </c>
      <c r="C30">
        <f>Data!AJ21</f>
        <v>9.9999997473787516E-2</v>
      </c>
      <c r="D30">
        <f>Data!AK21</f>
        <v>9.9999997473787516E-2</v>
      </c>
      <c r="E30">
        <f>Data!AL21</f>
        <v>9.9999997473787516E-2</v>
      </c>
      <c r="F30">
        <f>Data!AM21</f>
        <v>9.9999997473787516E-2</v>
      </c>
      <c r="G30">
        <f>Data!AN21</f>
        <v>9.9999997473787516E-2</v>
      </c>
      <c r="H30">
        <f>Data!AO21</f>
        <v>9.9999997473787516E-2</v>
      </c>
      <c r="I30">
        <f>Data!AP21</f>
        <v>9.9999997473787516E-2</v>
      </c>
      <c r="J30">
        <f>Data!AQ21</f>
        <v>0</v>
      </c>
    </row>
    <row r="31" spans="1:94">
      <c r="A31">
        <v>1.5833299999999999</v>
      </c>
      <c r="B31">
        <f>Data!AI22</f>
        <v>9.9999997473787516E-2</v>
      </c>
      <c r="C31">
        <f>Data!AJ22</f>
        <v>9.9999997473787516E-2</v>
      </c>
      <c r="D31">
        <f>Data!AK22</f>
        <v>9.9999997473787516E-2</v>
      </c>
      <c r="E31">
        <f>Data!AL22</f>
        <v>9.9999997473787516E-2</v>
      </c>
      <c r="F31">
        <f>Data!AM22</f>
        <v>9.9999997473787516E-2</v>
      </c>
      <c r="G31">
        <f>Data!AN22</f>
        <v>9.9999997473787516E-2</v>
      </c>
      <c r="H31">
        <f>Data!AO22</f>
        <v>9.9999997473787516E-2</v>
      </c>
      <c r="I31">
        <f>Data!AP22</f>
        <v>9.9999997473787516E-2</v>
      </c>
      <c r="J31">
        <f>Data!AQ22</f>
        <v>0</v>
      </c>
    </row>
    <row r="32" spans="1:94">
      <c r="A32">
        <v>1.6666700000000001</v>
      </c>
      <c r="B32">
        <f>Data!AI23</f>
        <v>9.9999997473787516E-2</v>
      </c>
      <c r="C32">
        <f>Data!AJ23</f>
        <v>9.9999997473787516E-2</v>
      </c>
      <c r="D32">
        <f>Data!AK23</f>
        <v>9.9999997473787516E-2</v>
      </c>
      <c r="E32">
        <f>Data!AL23</f>
        <v>9.9999997473787516E-2</v>
      </c>
      <c r="F32">
        <f>Data!AM23</f>
        <v>9.9999997473787516E-2</v>
      </c>
      <c r="G32">
        <f>Data!AN23</f>
        <v>9.9999997473787516E-2</v>
      </c>
      <c r="H32">
        <f>Data!AO23</f>
        <v>9.9999997473787516E-2</v>
      </c>
      <c r="I32">
        <f>Data!AP23</f>
        <v>9.9999997473787516E-2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9.9999997473787516E-2</v>
      </c>
      <c r="C40">
        <f>Data!AJ31</f>
        <v>9.9999997473787516E-2</v>
      </c>
      <c r="D40">
        <f>Data!AK31</f>
        <v>9.9999997473787516E-2</v>
      </c>
      <c r="E40">
        <f>Data!AL31</f>
        <v>9.9999997473787516E-2</v>
      </c>
      <c r="F40">
        <f>Data!AM31</f>
        <v>9.9999997473787516E-2</v>
      </c>
      <c r="G40">
        <f>Data!AN31</f>
        <v>9.9999997473787516E-2</v>
      </c>
      <c r="H40">
        <f>Data!AO31</f>
        <v>9.9999997473787516E-2</v>
      </c>
      <c r="I40">
        <f>Data!AP31</f>
        <v>9.9999997473787516E-2</v>
      </c>
      <c r="J40">
        <f>Data!AQ31</f>
        <v>0</v>
      </c>
    </row>
    <row r="41" spans="1:10">
      <c r="A41">
        <v>2.4166699999999999</v>
      </c>
      <c r="B41">
        <f>Data!AI32</f>
        <v>9.9999997473787516E-2</v>
      </c>
      <c r="C41">
        <f>Data!AJ32</f>
        <v>9.9999997473787516E-2</v>
      </c>
      <c r="D41">
        <f>Data!AK32</f>
        <v>9.9999997473787516E-2</v>
      </c>
      <c r="E41">
        <f>Data!AL32</f>
        <v>9.9999997473787516E-2</v>
      </c>
      <c r="F41">
        <f>Data!AM32</f>
        <v>9.9999997473787516E-2</v>
      </c>
      <c r="G41">
        <f>Data!AN32</f>
        <v>9.9999997473787516E-2</v>
      </c>
      <c r="H41">
        <f>Data!AO32</f>
        <v>9.9999997473787516E-2</v>
      </c>
      <c r="I41">
        <f>Data!AP32</f>
        <v>9.9999997473787516E-2</v>
      </c>
      <c r="J41">
        <f>Data!AQ32</f>
        <v>0</v>
      </c>
    </row>
    <row r="42" spans="1:10">
      <c r="A42">
        <v>2.5</v>
      </c>
      <c r="B42">
        <f>Data!AI33</f>
        <v>9.9999997473787516E-2</v>
      </c>
      <c r="C42">
        <f>Data!AJ33</f>
        <v>9.9999997473787516E-2</v>
      </c>
      <c r="D42">
        <f>Data!AK33</f>
        <v>9.9999997473787516E-2</v>
      </c>
      <c r="E42">
        <f>Data!AL33</f>
        <v>9.9999997473787516E-2</v>
      </c>
      <c r="F42">
        <f>Data!AM33</f>
        <v>9.9999997473787516E-2</v>
      </c>
      <c r="G42">
        <f>Data!AN33</f>
        <v>9.9999997473787516E-2</v>
      </c>
      <c r="H42">
        <f>Data!AO33</f>
        <v>9.9999997473787516E-2</v>
      </c>
      <c r="I42">
        <f>Data!AP33</f>
        <v>9.9999997473787516E-2</v>
      </c>
      <c r="J42">
        <f>Data!AQ33</f>
        <v>0</v>
      </c>
    </row>
    <row r="43" spans="1:10">
      <c r="A43">
        <v>2.5833300000000001</v>
      </c>
      <c r="B43">
        <f>Data!AI34</f>
        <v>9.9999997473787516E-2</v>
      </c>
      <c r="C43">
        <f>Data!AJ34</f>
        <v>9.9999997473787516E-2</v>
      </c>
      <c r="D43">
        <f>Data!AK34</f>
        <v>9.9999997473787516E-2</v>
      </c>
      <c r="E43">
        <f>Data!AL34</f>
        <v>9.9999997473787516E-2</v>
      </c>
      <c r="F43">
        <f>Data!AM34</f>
        <v>9.9999997473787516E-2</v>
      </c>
      <c r="G43">
        <f>Data!AN34</f>
        <v>9.9999997473787516E-2</v>
      </c>
      <c r="H43">
        <f>Data!AO34</f>
        <v>9.9999997473787516E-2</v>
      </c>
      <c r="I43">
        <f>Data!AP34</f>
        <v>9.9999997473787516E-2</v>
      </c>
      <c r="J43">
        <f>Data!AQ34</f>
        <v>0</v>
      </c>
    </row>
    <row r="44" spans="1:10">
      <c r="A44">
        <v>2.6666699999999999</v>
      </c>
      <c r="B44">
        <f>Data!AI35</f>
        <v>9.9999997473787516E-2</v>
      </c>
      <c r="C44">
        <f>Data!AJ35</f>
        <v>9.9999997473787516E-2</v>
      </c>
      <c r="D44">
        <f>Data!AK35</f>
        <v>9.9999997473787516E-2</v>
      </c>
      <c r="E44">
        <f>Data!AL35</f>
        <v>9.9999997473787516E-2</v>
      </c>
      <c r="F44">
        <f>Data!AM35</f>
        <v>9.9999997473787516E-2</v>
      </c>
      <c r="G44">
        <f>Data!AN35</f>
        <v>9.9999997473787516E-2</v>
      </c>
      <c r="H44">
        <f>Data!AO35</f>
        <v>9.9999997473787516E-2</v>
      </c>
      <c r="I44">
        <f>Data!AP35</f>
        <v>9.9999997473787516E-2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9.9999997473787516E-2</v>
      </c>
      <c r="C52">
        <f>Data!AJ43</f>
        <v>9.9999997473787516E-2</v>
      </c>
      <c r="D52">
        <f>Data!AK43</f>
        <v>9.9999997473787516E-2</v>
      </c>
      <c r="E52">
        <f>Data!AL43</f>
        <v>9.9999997473787516E-2</v>
      </c>
      <c r="F52">
        <f>Data!AM43</f>
        <v>9.9999997473787516E-2</v>
      </c>
      <c r="G52">
        <f>Data!AN43</f>
        <v>9.9999997473787516E-2</v>
      </c>
      <c r="H52">
        <f>Data!AO43</f>
        <v>9.9999997473787516E-2</v>
      </c>
      <c r="I52">
        <f>Data!AP43</f>
        <v>9.9999997473787516E-2</v>
      </c>
      <c r="J52">
        <f>Data!AQ43</f>
        <v>0</v>
      </c>
    </row>
    <row r="53" spans="1:10">
      <c r="A53">
        <v>3.4166699999999999</v>
      </c>
      <c r="B53">
        <f>Data!AI44</f>
        <v>9.9999997473787516E-2</v>
      </c>
      <c r="C53">
        <f>Data!AJ44</f>
        <v>9.9999997473787516E-2</v>
      </c>
      <c r="D53">
        <f>Data!AK44</f>
        <v>9.9999997473787516E-2</v>
      </c>
      <c r="E53">
        <f>Data!AL44</f>
        <v>9.9999997473787516E-2</v>
      </c>
      <c r="F53">
        <f>Data!AM44</f>
        <v>9.9999997473787516E-2</v>
      </c>
      <c r="G53">
        <f>Data!AN44</f>
        <v>9.9999997473787516E-2</v>
      </c>
      <c r="H53">
        <f>Data!AO44</f>
        <v>9.9999997473787516E-2</v>
      </c>
      <c r="I53">
        <f>Data!AP44</f>
        <v>9.9999997473787516E-2</v>
      </c>
      <c r="J53">
        <f>Data!AQ44</f>
        <v>0</v>
      </c>
    </row>
    <row r="54" spans="1:10">
      <c r="A54">
        <v>3.5</v>
      </c>
      <c r="B54">
        <f>Data!AI45</f>
        <v>9.9999997473787516E-2</v>
      </c>
      <c r="C54">
        <f>Data!AJ45</f>
        <v>9.9999997473787516E-2</v>
      </c>
      <c r="D54">
        <f>Data!AK45</f>
        <v>9.9999997473787516E-2</v>
      </c>
      <c r="E54">
        <f>Data!AL45</f>
        <v>9.9999997473787516E-2</v>
      </c>
      <c r="F54">
        <f>Data!AM45</f>
        <v>9.9999997473787516E-2</v>
      </c>
      <c r="G54">
        <f>Data!AN45</f>
        <v>9.9999997473787516E-2</v>
      </c>
      <c r="H54">
        <f>Data!AO45</f>
        <v>9.9999997473787516E-2</v>
      </c>
      <c r="I54">
        <f>Data!AP45</f>
        <v>9.9999997473787516E-2</v>
      </c>
      <c r="J54">
        <f>Data!AQ45</f>
        <v>0</v>
      </c>
    </row>
    <row r="55" spans="1:10">
      <c r="A55">
        <v>3.5833300000000001</v>
      </c>
      <c r="B55">
        <f>Data!AI46</f>
        <v>9.9999997473787516E-2</v>
      </c>
      <c r="C55">
        <f>Data!AJ46</f>
        <v>9.9999997473787516E-2</v>
      </c>
      <c r="D55">
        <f>Data!AK46</f>
        <v>9.9999997473787516E-2</v>
      </c>
      <c r="E55">
        <f>Data!AL46</f>
        <v>9.9999997473787516E-2</v>
      </c>
      <c r="F55">
        <f>Data!AM46</f>
        <v>9.9999997473787516E-2</v>
      </c>
      <c r="G55">
        <f>Data!AN46</f>
        <v>9.9999997473787516E-2</v>
      </c>
      <c r="H55">
        <f>Data!AO46</f>
        <v>9.9999997473787516E-2</v>
      </c>
      <c r="I55">
        <f>Data!AP46</f>
        <v>9.9999997473787516E-2</v>
      </c>
      <c r="J55">
        <f>Data!AQ46</f>
        <v>0</v>
      </c>
    </row>
    <row r="56" spans="1:10">
      <c r="A56">
        <v>3.6666699999999999</v>
      </c>
      <c r="B56">
        <f>Data!AI47</f>
        <v>9.9999997473787516E-2</v>
      </c>
      <c r="C56">
        <f>Data!AJ47</f>
        <v>9.9999997473787516E-2</v>
      </c>
      <c r="D56">
        <f>Data!AK47</f>
        <v>9.9999997473787516E-2</v>
      </c>
      <c r="E56">
        <f>Data!AL47</f>
        <v>9.9999997473787516E-2</v>
      </c>
      <c r="F56">
        <f>Data!AM47</f>
        <v>9.9999997473787516E-2</v>
      </c>
      <c r="G56">
        <f>Data!AN47</f>
        <v>9.9999997473787516E-2</v>
      </c>
      <c r="H56">
        <f>Data!AO47</f>
        <v>9.9999997473787516E-2</v>
      </c>
      <c r="I56">
        <f>Data!AP47</f>
        <v>9.9999997473787516E-2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9.9999997473787516E-2</v>
      </c>
      <c r="C64">
        <f>Data!AJ55</f>
        <v>9.9999997473787516E-2</v>
      </c>
      <c r="D64">
        <f>Data!AK55</f>
        <v>9.9999997473787516E-2</v>
      </c>
      <c r="E64">
        <f>Data!AL55</f>
        <v>9.9999997473787516E-2</v>
      </c>
      <c r="F64">
        <f>Data!AM55</f>
        <v>9.9999997473787516E-2</v>
      </c>
      <c r="G64">
        <f>Data!AN55</f>
        <v>9.9999997473787516E-2</v>
      </c>
      <c r="H64">
        <f>Data!AO55</f>
        <v>9.9999997473787516E-2</v>
      </c>
      <c r="I64">
        <f>Data!AP55</f>
        <v>9.9999997473787516E-2</v>
      </c>
      <c r="J64">
        <f>Data!AQ55</f>
        <v>0</v>
      </c>
    </row>
    <row r="65" spans="1:10">
      <c r="A65">
        <v>4.4166699999999999</v>
      </c>
      <c r="B65">
        <f>Data!AI56</f>
        <v>9.9999997473787516E-2</v>
      </c>
      <c r="C65">
        <f>Data!AJ56</f>
        <v>9.9999997473787516E-2</v>
      </c>
      <c r="D65">
        <f>Data!AK56</f>
        <v>9.9999997473787516E-2</v>
      </c>
      <c r="E65">
        <f>Data!AL56</f>
        <v>9.9999997473787516E-2</v>
      </c>
      <c r="F65">
        <f>Data!AM56</f>
        <v>9.9999997473787516E-2</v>
      </c>
      <c r="G65">
        <f>Data!AN56</f>
        <v>9.9999997473787516E-2</v>
      </c>
      <c r="H65">
        <f>Data!AO56</f>
        <v>9.9999997473787516E-2</v>
      </c>
      <c r="I65">
        <f>Data!AP56</f>
        <v>9.9999997473787516E-2</v>
      </c>
      <c r="J65">
        <f>Data!AQ56</f>
        <v>0</v>
      </c>
    </row>
    <row r="66" spans="1:10">
      <c r="A66">
        <v>4.5</v>
      </c>
      <c r="B66">
        <f>Data!AI57</f>
        <v>9.9999997473787516E-2</v>
      </c>
      <c r="C66">
        <f>Data!AJ57</f>
        <v>9.9999997473787516E-2</v>
      </c>
      <c r="D66">
        <f>Data!AK57</f>
        <v>9.9999997473787516E-2</v>
      </c>
      <c r="E66">
        <f>Data!AL57</f>
        <v>9.9999997473787516E-2</v>
      </c>
      <c r="F66">
        <f>Data!AM57</f>
        <v>9.9999997473787516E-2</v>
      </c>
      <c r="G66">
        <f>Data!AN57</f>
        <v>9.9999997473787516E-2</v>
      </c>
      <c r="H66">
        <f>Data!AO57</f>
        <v>9.9999997473787516E-2</v>
      </c>
      <c r="I66">
        <f>Data!AP57</f>
        <v>9.9999997473787516E-2</v>
      </c>
      <c r="J66">
        <f>Data!AQ57</f>
        <v>0</v>
      </c>
    </row>
    <row r="67" spans="1:10">
      <c r="A67">
        <v>4.5833300000000001</v>
      </c>
      <c r="B67">
        <f>Data!AI58</f>
        <v>9.9999997473787516E-2</v>
      </c>
      <c r="C67">
        <f>Data!AJ58</f>
        <v>9.9999997473787516E-2</v>
      </c>
      <c r="D67">
        <f>Data!AK58</f>
        <v>9.9999997473787516E-2</v>
      </c>
      <c r="E67">
        <f>Data!AL58</f>
        <v>9.9999997473787516E-2</v>
      </c>
      <c r="F67">
        <f>Data!AM58</f>
        <v>9.9999997473787516E-2</v>
      </c>
      <c r="G67">
        <f>Data!AN58</f>
        <v>9.9999997473787516E-2</v>
      </c>
      <c r="H67">
        <f>Data!AO58</f>
        <v>9.9999997473787516E-2</v>
      </c>
      <c r="I67">
        <f>Data!AP58</f>
        <v>9.9999997473787516E-2</v>
      </c>
      <c r="J67">
        <f>Data!AQ58</f>
        <v>0</v>
      </c>
    </row>
    <row r="68" spans="1:10">
      <c r="A68">
        <v>4.6666699999999999</v>
      </c>
      <c r="B68">
        <f>Data!AI59</f>
        <v>9.9999997473787516E-2</v>
      </c>
      <c r="C68">
        <f>Data!AJ59</f>
        <v>9.9999997473787516E-2</v>
      </c>
      <c r="D68">
        <f>Data!AK59</f>
        <v>9.9999997473787516E-2</v>
      </c>
      <c r="E68">
        <f>Data!AL59</f>
        <v>9.9999997473787516E-2</v>
      </c>
      <c r="F68">
        <f>Data!AM59</f>
        <v>9.9999997473787516E-2</v>
      </c>
      <c r="G68">
        <f>Data!AN59</f>
        <v>9.9999997473787516E-2</v>
      </c>
      <c r="H68">
        <f>Data!AO59</f>
        <v>9.9999997473787516E-2</v>
      </c>
      <c r="I68">
        <f>Data!AP59</f>
        <v>9.9999997473787516E-2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9.9999997473787516E-2</v>
      </c>
      <c r="C76">
        <f>Data!AJ67</f>
        <v>9.9999997473787516E-2</v>
      </c>
      <c r="D76">
        <f>Data!AK67</f>
        <v>9.9999997473787516E-2</v>
      </c>
      <c r="E76">
        <f>Data!AL67</f>
        <v>9.9999997473787516E-2</v>
      </c>
      <c r="F76">
        <f>Data!AM67</f>
        <v>9.9999997473787516E-2</v>
      </c>
      <c r="G76">
        <f>Data!AN67</f>
        <v>9.9999997473787516E-2</v>
      </c>
      <c r="H76">
        <f>Data!AO67</f>
        <v>9.9999997473787516E-2</v>
      </c>
      <c r="I76">
        <f>Data!AP67</f>
        <v>9.9999997473787516E-2</v>
      </c>
      <c r="J76">
        <f>Data!AQ67</f>
        <v>0</v>
      </c>
    </row>
    <row r="77" spans="1:10">
      <c r="A77">
        <v>5.4166699999999999</v>
      </c>
      <c r="B77">
        <f>Data!AI68</f>
        <v>9.9999997473787516E-2</v>
      </c>
      <c r="C77">
        <f>Data!AJ68</f>
        <v>9.9999997473787516E-2</v>
      </c>
      <c r="D77">
        <f>Data!AK68</f>
        <v>9.9999997473787516E-2</v>
      </c>
      <c r="E77">
        <f>Data!AL68</f>
        <v>9.9999997473787516E-2</v>
      </c>
      <c r="F77">
        <f>Data!AM68</f>
        <v>9.9999997473787516E-2</v>
      </c>
      <c r="G77">
        <f>Data!AN68</f>
        <v>9.9999997473787516E-2</v>
      </c>
      <c r="H77">
        <f>Data!AO68</f>
        <v>9.9999997473787516E-2</v>
      </c>
      <c r="I77">
        <f>Data!AP68</f>
        <v>9.9999997473787516E-2</v>
      </c>
      <c r="J77">
        <f>Data!AQ68</f>
        <v>0</v>
      </c>
    </row>
    <row r="78" spans="1:10">
      <c r="A78">
        <v>5.5</v>
      </c>
      <c r="B78">
        <f>Data!AI69</f>
        <v>9.9999997473787516E-2</v>
      </c>
      <c r="C78">
        <f>Data!AJ69</f>
        <v>9.9999997473787516E-2</v>
      </c>
      <c r="D78">
        <f>Data!AK69</f>
        <v>9.9999997473787516E-2</v>
      </c>
      <c r="E78">
        <f>Data!AL69</f>
        <v>9.9999997473787516E-2</v>
      </c>
      <c r="F78">
        <f>Data!AM69</f>
        <v>9.9999997473787516E-2</v>
      </c>
      <c r="G78">
        <f>Data!AN69</f>
        <v>9.9999997473787516E-2</v>
      </c>
      <c r="H78">
        <f>Data!AO69</f>
        <v>9.9999997473787516E-2</v>
      </c>
      <c r="I78">
        <f>Data!AP69</f>
        <v>9.9999997473787516E-2</v>
      </c>
      <c r="J78">
        <f>Data!AQ69</f>
        <v>0</v>
      </c>
    </row>
    <row r="79" spans="1:10">
      <c r="A79">
        <v>5.5833300000000001</v>
      </c>
      <c r="B79">
        <f>Data!AI70</f>
        <v>9.9999997473787516E-2</v>
      </c>
      <c r="C79">
        <f>Data!AJ70</f>
        <v>9.9999997473787516E-2</v>
      </c>
      <c r="D79">
        <f>Data!AK70</f>
        <v>9.9999997473787516E-2</v>
      </c>
      <c r="E79">
        <f>Data!AL70</f>
        <v>9.9999997473787516E-2</v>
      </c>
      <c r="F79">
        <f>Data!AM70</f>
        <v>9.9999997473787516E-2</v>
      </c>
      <c r="G79">
        <f>Data!AN70</f>
        <v>9.9999997473787516E-2</v>
      </c>
      <c r="H79">
        <f>Data!AO70</f>
        <v>9.9999997473787516E-2</v>
      </c>
      <c r="I79">
        <f>Data!AP70</f>
        <v>9.9999997473787516E-2</v>
      </c>
      <c r="J79">
        <f>Data!AQ70</f>
        <v>0</v>
      </c>
    </row>
    <row r="80" spans="1:10">
      <c r="A80">
        <v>5.6666699999999999</v>
      </c>
      <c r="B80">
        <f>Data!AI71</f>
        <v>9.9999997473787516E-2</v>
      </c>
      <c r="C80">
        <f>Data!AJ71</f>
        <v>9.9999997473787516E-2</v>
      </c>
      <c r="D80">
        <f>Data!AK71</f>
        <v>9.9999997473787516E-2</v>
      </c>
      <c r="E80">
        <f>Data!AL71</f>
        <v>9.9999997473787516E-2</v>
      </c>
      <c r="F80">
        <f>Data!AM71</f>
        <v>9.9999997473787516E-2</v>
      </c>
      <c r="G80">
        <f>Data!AN71</f>
        <v>9.9999997473787516E-2</v>
      </c>
      <c r="H80">
        <f>Data!AO71</f>
        <v>9.9999997473787516E-2</v>
      </c>
      <c r="I80">
        <f>Data!AP71</f>
        <v>9.9999997473787516E-2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9.9999997473787516E-2</v>
      </c>
      <c r="C88">
        <f>Data!AJ79</f>
        <v>9.9999997473787516E-2</v>
      </c>
      <c r="D88">
        <f>Data!AK79</f>
        <v>9.9999997473787516E-2</v>
      </c>
      <c r="E88">
        <f>Data!AL79</f>
        <v>9.9999997473787516E-2</v>
      </c>
      <c r="F88">
        <f>Data!AM79</f>
        <v>9.9999997473787516E-2</v>
      </c>
      <c r="G88">
        <f>Data!AN79</f>
        <v>9.9999997473787516E-2</v>
      </c>
      <c r="H88">
        <f>Data!AO79</f>
        <v>9.9999997473787516E-2</v>
      </c>
      <c r="I88">
        <f>Data!AP79</f>
        <v>9.9999997473787516E-2</v>
      </c>
      <c r="J88">
        <f>Data!AQ79</f>
        <v>0</v>
      </c>
    </row>
    <row r="89" spans="1:10">
      <c r="A89">
        <v>6.4166699999999999</v>
      </c>
      <c r="B89">
        <f>Data!AI80</f>
        <v>9.9999997473787516E-2</v>
      </c>
      <c r="C89">
        <f>Data!AJ80</f>
        <v>9.9999997473787516E-2</v>
      </c>
      <c r="D89">
        <f>Data!AK80</f>
        <v>9.9999997473787516E-2</v>
      </c>
      <c r="E89">
        <f>Data!AL80</f>
        <v>9.9999997473787516E-2</v>
      </c>
      <c r="F89">
        <f>Data!AM80</f>
        <v>9.9999997473787516E-2</v>
      </c>
      <c r="G89">
        <f>Data!AN80</f>
        <v>9.9999997473787516E-2</v>
      </c>
      <c r="H89">
        <f>Data!AO80</f>
        <v>9.9999997473787516E-2</v>
      </c>
      <c r="I89">
        <f>Data!AP80</f>
        <v>9.9999997473787516E-2</v>
      </c>
      <c r="J89">
        <f>Data!AQ80</f>
        <v>0</v>
      </c>
    </row>
    <row r="90" spans="1:10">
      <c r="A90">
        <v>6.5</v>
      </c>
      <c r="B90">
        <f>Data!AI81</f>
        <v>9.9999997473787516E-2</v>
      </c>
      <c r="C90">
        <f>Data!AJ81</f>
        <v>9.9999997473787516E-2</v>
      </c>
      <c r="D90">
        <f>Data!AK81</f>
        <v>9.9999997473787516E-2</v>
      </c>
      <c r="E90">
        <f>Data!AL81</f>
        <v>9.9999997473787516E-2</v>
      </c>
      <c r="F90">
        <f>Data!AM81</f>
        <v>9.9999997473787516E-2</v>
      </c>
      <c r="G90">
        <f>Data!AN81</f>
        <v>9.9999997473787516E-2</v>
      </c>
      <c r="H90">
        <f>Data!AO81</f>
        <v>9.9999997473787516E-2</v>
      </c>
      <c r="I90">
        <f>Data!AP81</f>
        <v>9.9999997473787516E-2</v>
      </c>
      <c r="J90">
        <f>Data!AQ81</f>
        <v>0</v>
      </c>
    </row>
    <row r="91" spans="1:10">
      <c r="A91">
        <v>6.5833300000000001</v>
      </c>
      <c r="B91">
        <f>Data!AI82</f>
        <v>9.9999997473787516E-2</v>
      </c>
      <c r="C91">
        <f>Data!AJ82</f>
        <v>9.9999997473787516E-2</v>
      </c>
      <c r="D91">
        <f>Data!AK82</f>
        <v>9.9999997473787516E-2</v>
      </c>
      <c r="E91">
        <f>Data!AL82</f>
        <v>9.9999997473787516E-2</v>
      </c>
      <c r="F91">
        <f>Data!AM82</f>
        <v>9.9999997473787516E-2</v>
      </c>
      <c r="G91">
        <f>Data!AN82</f>
        <v>9.9999997473787516E-2</v>
      </c>
      <c r="H91">
        <f>Data!AO82</f>
        <v>9.9999997473787516E-2</v>
      </c>
      <c r="I91">
        <f>Data!AP82</f>
        <v>9.9999997473787516E-2</v>
      </c>
      <c r="J91">
        <f>Data!AQ82</f>
        <v>0</v>
      </c>
    </row>
    <row r="92" spans="1:10">
      <c r="A92">
        <v>6.6666699999999999</v>
      </c>
      <c r="B92">
        <f>Data!AI83</f>
        <v>9.9999997473787516E-2</v>
      </c>
      <c r="C92">
        <f>Data!AJ83</f>
        <v>9.9999997473787516E-2</v>
      </c>
      <c r="D92">
        <f>Data!AK83</f>
        <v>9.9999997473787516E-2</v>
      </c>
      <c r="E92">
        <f>Data!AL83</f>
        <v>9.9999997473787516E-2</v>
      </c>
      <c r="F92">
        <f>Data!AM83</f>
        <v>9.9999997473787516E-2</v>
      </c>
      <c r="G92">
        <f>Data!AN83</f>
        <v>9.9999997473787516E-2</v>
      </c>
      <c r="H92">
        <f>Data!AO83</f>
        <v>9.9999997473787516E-2</v>
      </c>
      <c r="I92">
        <f>Data!AP83</f>
        <v>9.9999997473787516E-2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9.9999997473787516E-2</v>
      </c>
      <c r="C100">
        <f>Data!AJ91</f>
        <v>9.9999997473787516E-2</v>
      </c>
      <c r="D100">
        <f>Data!AK91</f>
        <v>9.9999997473787516E-2</v>
      </c>
      <c r="E100">
        <f>Data!AL91</f>
        <v>9.9999997473787516E-2</v>
      </c>
      <c r="F100">
        <f>Data!AM91</f>
        <v>9.9999997473787516E-2</v>
      </c>
      <c r="G100">
        <f>Data!AN91</f>
        <v>9.9999997473787516E-2</v>
      </c>
      <c r="H100">
        <f>Data!AO91</f>
        <v>9.9999997473787516E-2</v>
      </c>
      <c r="I100">
        <f>Data!AP91</f>
        <v>9.9999997473787516E-2</v>
      </c>
      <c r="J100">
        <f>Data!AQ91</f>
        <v>0</v>
      </c>
    </row>
    <row r="101" spans="1:10">
      <c r="A101">
        <v>7.4166699999999999</v>
      </c>
      <c r="B101">
        <f>Data!AI92</f>
        <v>9.9999997473787516E-2</v>
      </c>
      <c r="C101">
        <f>Data!AJ92</f>
        <v>9.9999997473787516E-2</v>
      </c>
      <c r="D101">
        <f>Data!AK92</f>
        <v>9.9999997473787516E-2</v>
      </c>
      <c r="E101">
        <f>Data!AL92</f>
        <v>9.9999997473787516E-2</v>
      </c>
      <c r="F101">
        <f>Data!AM92</f>
        <v>9.9999997473787516E-2</v>
      </c>
      <c r="G101">
        <f>Data!AN92</f>
        <v>9.9999997473787516E-2</v>
      </c>
      <c r="H101">
        <f>Data!AO92</f>
        <v>9.9999997473787516E-2</v>
      </c>
      <c r="I101">
        <f>Data!AP92</f>
        <v>9.9999997473787516E-2</v>
      </c>
      <c r="J101">
        <f>Data!AQ92</f>
        <v>0</v>
      </c>
    </row>
    <row r="102" spans="1:10">
      <c r="A102">
        <v>7.5</v>
      </c>
      <c r="B102">
        <f>Data!AI93</f>
        <v>9.9999997473787516E-2</v>
      </c>
      <c r="C102">
        <f>Data!AJ93</f>
        <v>9.9999997473787516E-2</v>
      </c>
      <c r="D102">
        <f>Data!AK93</f>
        <v>9.9999997473787516E-2</v>
      </c>
      <c r="E102">
        <f>Data!AL93</f>
        <v>9.9999997473787516E-2</v>
      </c>
      <c r="F102">
        <f>Data!AM93</f>
        <v>9.9999997473787516E-2</v>
      </c>
      <c r="G102">
        <f>Data!AN93</f>
        <v>9.9999997473787516E-2</v>
      </c>
      <c r="H102">
        <f>Data!AO93</f>
        <v>9.9999997473787516E-2</v>
      </c>
      <c r="I102">
        <f>Data!AP93</f>
        <v>9.9999997473787516E-2</v>
      </c>
      <c r="J102">
        <f>Data!AQ93</f>
        <v>0</v>
      </c>
    </row>
    <row r="103" spans="1:10">
      <c r="A103">
        <v>7.5833300000000001</v>
      </c>
      <c r="B103">
        <f>Data!AI94</f>
        <v>9.9999997473787516E-2</v>
      </c>
      <c r="C103">
        <f>Data!AJ94</f>
        <v>9.9999997473787516E-2</v>
      </c>
      <c r="D103">
        <f>Data!AK94</f>
        <v>9.9999997473787516E-2</v>
      </c>
      <c r="E103">
        <f>Data!AL94</f>
        <v>9.9999997473787516E-2</v>
      </c>
      <c r="F103">
        <f>Data!AM94</f>
        <v>9.9999997473787516E-2</v>
      </c>
      <c r="G103">
        <f>Data!AN94</f>
        <v>9.9999997473787516E-2</v>
      </c>
      <c r="H103">
        <f>Data!AO94</f>
        <v>9.9999997473787516E-2</v>
      </c>
      <c r="I103">
        <f>Data!AP94</f>
        <v>9.9999997473787516E-2</v>
      </c>
      <c r="J103">
        <f>Data!AQ94</f>
        <v>0</v>
      </c>
    </row>
    <row r="104" spans="1:10">
      <c r="A104">
        <v>7.6666699999999999</v>
      </c>
      <c r="B104">
        <f>Data!AI95</f>
        <v>9.9999997473787516E-2</v>
      </c>
      <c r="C104">
        <f>Data!AJ95</f>
        <v>9.9999997473787516E-2</v>
      </c>
      <c r="D104">
        <f>Data!AK95</f>
        <v>9.9999997473787516E-2</v>
      </c>
      <c r="E104">
        <f>Data!AL95</f>
        <v>9.9999997473787516E-2</v>
      </c>
      <c r="F104">
        <f>Data!AM95</f>
        <v>9.9999997473787516E-2</v>
      </c>
      <c r="G104">
        <f>Data!AN95</f>
        <v>9.9999997473787516E-2</v>
      </c>
      <c r="H104">
        <f>Data!AO95</f>
        <v>9.9999997473787516E-2</v>
      </c>
      <c r="I104">
        <f>Data!AP95</f>
        <v>9.9999997473787516E-2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9.9999997473787516E-2</v>
      </c>
      <c r="C112">
        <f>Data!AJ103</f>
        <v>9.9999997473787516E-2</v>
      </c>
      <c r="D112">
        <f>Data!AK103</f>
        <v>9.9999997473787516E-2</v>
      </c>
      <c r="E112">
        <f>Data!AL103</f>
        <v>9.9999997473787516E-2</v>
      </c>
      <c r="F112">
        <f>Data!AM103</f>
        <v>9.9999997473787516E-2</v>
      </c>
      <c r="G112">
        <f>Data!AN103</f>
        <v>9.9999997473787516E-2</v>
      </c>
      <c r="H112">
        <f>Data!AO103</f>
        <v>9.9999997473787516E-2</v>
      </c>
      <c r="I112">
        <f>Data!AP103</f>
        <v>9.9999997473787516E-2</v>
      </c>
      <c r="J112">
        <f>Data!AQ103</f>
        <v>0</v>
      </c>
    </row>
    <row r="113" spans="1:10">
      <c r="A113">
        <v>8.4166699999999999</v>
      </c>
      <c r="B113">
        <f>Data!AI104</f>
        <v>9.9999997473787516E-2</v>
      </c>
      <c r="C113">
        <f>Data!AJ104</f>
        <v>9.9999997473787516E-2</v>
      </c>
      <c r="D113">
        <f>Data!AK104</f>
        <v>9.9999997473787516E-2</v>
      </c>
      <c r="E113">
        <f>Data!AL104</f>
        <v>9.9999997473787516E-2</v>
      </c>
      <c r="F113">
        <f>Data!AM104</f>
        <v>9.9999997473787516E-2</v>
      </c>
      <c r="G113">
        <f>Data!AN104</f>
        <v>9.9999997473787516E-2</v>
      </c>
      <c r="H113">
        <f>Data!AO104</f>
        <v>9.9999997473787516E-2</v>
      </c>
      <c r="I113">
        <f>Data!AP104</f>
        <v>9.9999997473787516E-2</v>
      </c>
      <c r="J113">
        <f>Data!AQ104</f>
        <v>0</v>
      </c>
    </row>
    <row r="114" spans="1:10">
      <c r="A114">
        <v>8.5</v>
      </c>
      <c r="B114">
        <f>Data!AI105</f>
        <v>9.9999997473787516E-2</v>
      </c>
      <c r="C114">
        <f>Data!AJ105</f>
        <v>9.9999997473787516E-2</v>
      </c>
      <c r="D114">
        <f>Data!AK105</f>
        <v>9.9999997473787516E-2</v>
      </c>
      <c r="E114">
        <f>Data!AL105</f>
        <v>9.9999997473787516E-2</v>
      </c>
      <c r="F114">
        <f>Data!AM105</f>
        <v>9.9999997473787516E-2</v>
      </c>
      <c r="G114">
        <f>Data!AN105</f>
        <v>9.9999997473787516E-2</v>
      </c>
      <c r="H114">
        <f>Data!AO105</f>
        <v>9.9999997473787516E-2</v>
      </c>
      <c r="I114">
        <f>Data!AP105</f>
        <v>9.9999997473787516E-2</v>
      </c>
      <c r="J114">
        <f>Data!AQ105</f>
        <v>0</v>
      </c>
    </row>
    <row r="115" spans="1:10">
      <c r="A115">
        <v>8.5833300000000001</v>
      </c>
      <c r="B115">
        <f>Data!AI106</f>
        <v>9.9999997473787516E-2</v>
      </c>
      <c r="C115">
        <f>Data!AJ106</f>
        <v>9.9999997473787516E-2</v>
      </c>
      <c r="D115">
        <f>Data!AK106</f>
        <v>9.9999997473787516E-2</v>
      </c>
      <c r="E115">
        <f>Data!AL106</f>
        <v>9.9999997473787516E-2</v>
      </c>
      <c r="F115">
        <f>Data!AM106</f>
        <v>9.9999997473787516E-2</v>
      </c>
      <c r="G115">
        <f>Data!AN106</f>
        <v>9.9999997473787516E-2</v>
      </c>
      <c r="H115">
        <f>Data!AO106</f>
        <v>9.9999997473787516E-2</v>
      </c>
      <c r="I115">
        <f>Data!AP106</f>
        <v>9.9999997473787516E-2</v>
      </c>
      <c r="J115">
        <f>Data!AQ106</f>
        <v>0</v>
      </c>
    </row>
    <row r="116" spans="1:10">
      <c r="A116">
        <v>8.6666699999999999</v>
      </c>
      <c r="B116">
        <f>Data!AI107</f>
        <v>9.9999997473787516E-2</v>
      </c>
      <c r="C116">
        <f>Data!AJ107</f>
        <v>9.9999997473787516E-2</v>
      </c>
      <c r="D116">
        <f>Data!AK107</f>
        <v>9.9999997473787516E-2</v>
      </c>
      <c r="E116">
        <f>Data!AL107</f>
        <v>9.9999997473787516E-2</v>
      </c>
      <c r="F116">
        <f>Data!AM107</f>
        <v>9.9999997473787516E-2</v>
      </c>
      <c r="G116">
        <f>Data!AN107</f>
        <v>9.9999997473787516E-2</v>
      </c>
      <c r="H116">
        <f>Data!AO107</f>
        <v>9.9999997473787516E-2</v>
      </c>
      <c r="I116">
        <f>Data!AP107</f>
        <v>9.9999997473787516E-2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9.9999997473787516E-2</v>
      </c>
      <c r="C124">
        <f>Data!AJ115</f>
        <v>9.9999997473787516E-2</v>
      </c>
      <c r="D124">
        <f>Data!AK115</f>
        <v>9.9999997473787516E-2</v>
      </c>
      <c r="E124">
        <f>Data!AL115</f>
        <v>9.9999997473787516E-2</v>
      </c>
      <c r="F124">
        <f>Data!AM115</f>
        <v>9.9999997473787516E-2</v>
      </c>
      <c r="G124">
        <f>Data!AN115</f>
        <v>9.9999997473787516E-2</v>
      </c>
      <c r="H124">
        <f>Data!AO115</f>
        <v>9.9999997473787516E-2</v>
      </c>
      <c r="I124">
        <f>Data!AP115</f>
        <v>9.9999997473787516E-2</v>
      </c>
      <c r="J124">
        <f>Data!AQ115</f>
        <v>0</v>
      </c>
    </row>
    <row r="125" spans="1:10">
      <c r="A125">
        <v>9.4166699999999999</v>
      </c>
      <c r="B125">
        <f>Data!AI116</f>
        <v>9.9999997473787516E-2</v>
      </c>
      <c r="C125">
        <f>Data!AJ116</f>
        <v>9.9999997473787516E-2</v>
      </c>
      <c r="D125">
        <f>Data!AK116</f>
        <v>9.9999997473787516E-2</v>
      </c>
      <c r="E125">
        <f>Data!AL116</f>
        <v>9.9999997473787516E-2</v>
      </c>
      <c r="F125">
        <f>Data!AM116</f>
        <v>9.9999997473787516E-2</v>
      </c>
      <c r="G125">
        <f>Data!AN116</f>
        <v>9.9999997473787516E-2</v>
      </c>
      <c r="H125">
        <f>Data!AO116</f>
        <v>9.9999997473787516E-2</v>
      </c>
      <c r="I125">
        <f>Data!AP116</f>
        <v>9.9999997473787516E-2</v>
      </c>
      <c r="J125">
        <f>Data!AQ116</f>
        <v>0</v>
      </c>
    </row>
    <row r="126" spans="1:10">
      <c r="A126">
        <v>9.5</v>
      </c>
      <c r="B126">
        <f>Data!AI117</f>
        <v>9.9999997473787516E-2</v>
      </c>
      <c r="C126">
        <f>Data!AJ117</f>
        <v>9.9999997473787516E-2</v>
      </c>
      <c r="D126">
        <f>Data!AK117</f>
        <v>9.9999997473787516E-2</v>
      </c>
      <c r="E126">
        <f>Data!AL117</f>
        <v>9.9999997473787516E-2</v>
      </c>
      <c r="F126">
        <f>Data!AM117</f>
        <v>9.9999997473787516E-2</v>
      </c>
      <c r="G126">
        <f>Data!AN117</f>
        <v>9.9999997473787516E-2</v>
      </c>
      <c r="H126">
        <f>Data!AO117</f>
        <v>9.9999997473787516E-2</v>
      </c>
      <c r="I126">
        <f>Data!AP117</f>
        <v>9.9999997473787516E-2</v>
      </c>
      <c r="J126">
        <f>Data!AQ117</f>
        <v>0</v>
      </c>
    </row>
    <row r="127" spans="1:10">
      <c r="A127">
        <v>9.5833300000000001</v>
      </c>
      <c r="B127">
        <f>Data!AI118</f>
        <v>9.9999997473787516E-2</v>
      </c>
      <c r="C127">
        <f>Data!AJ118</f>
        <v>9.9999997473787516E-2</v>
      </c>
      <c r="D127">
        <f>Data!AK118</f>
        <v>9.9999997473787516E-2</v>
      </c>
      <c r="E127">
        <f>Data!AL118</f>
        <v>9.9999997473787516E-2</v>
      </c>
      <c r="F127">
        <f>Data!AM118</f>
        <v>9.9999997473787516E-2</v>
      </c>
      <c r="G127">
        <f>Data!AN118</f>
        <v>9.9999997473787516E-2</v>
      </c>
      <c r="H127">
        <f>Data!AO118</f>
        <v>9.9999997473787516E-2</v>
      </c>
      <c r="I127">
        <f>Data!AP118</f>
        <v>9.9999997473787516E-2</v>
      </c>
      <c r="J127">
        <f>Data!AQ118</f>
        <v>0</v>
      </c>
    </row>
    <row r="128" spans="1:10">
      <c r="A128">
        <v>9.6666699999999999</v>
      </c>
      <c r="B128">
        <f>Data!AI119</f>
        <v>9.9999997473787516E-2</v>
      </c>
      <c r="C128">
        <f>Data!AJ119</f>
        <v>9.9999997473787516E-2</v>
      </c>
      <c r="D128">
        <f>Data!AK119</f>
        <v>9.9999997473787516E-2</v>
      </c>
      <c r="E128">
        <f>Data!AL119</f>
        <v>9.9999997473787516E-2</v>
      </c>
      <c r="F128">
        <f>Data!AM119</f>
        <v>9.9999997473787516E-2</v>
      </c>
      <c r="G128">
        <f>Data!AN119</f>
        <v>9.9999997473787516E-2</v>
      </c>
      <c r="H128">
        <f>Data!AO119</f>
        <v>9.9999997473787516E-2</v>
      </c>
      <c r="I128">
        <f>Data!AP119</f>
        <v>9.9999997473787516E-2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24CE49-0B10-41E5-86BD-26030751DE23}"/>
</file>

<file path=customXml/itemProps2.xml><?xml version="1.0" encoding="utf-8"?>
<ds:datastoreItem xmlns:ds="http://schemas.openxmlformats.org/officeDocument/2006/customXml" ds:itemID="{5686C850-3368-44BA-B340-E9E6C4DEE45A}"/>
</file>

<file path=customXml/itemProps3.xml><?xml version="1.0" encoding="utf-8"?>
<ds:datastoreItem xmlns:ds="http://schemas.openxmlformats.org/officeDocument/2006/customXml" ds:itemID="{3FB147B8-BDE4-4257-BABC-48F461F1EC2B}"/>
</file>

<file path=customXml/itemProps4.xml><?xml version="1.0" encoding="utf-8"?>
<ds:datastoreItem xmlns:ds="http://schemas.openxmlformats.org/officeDocument/2006/customXml" ds:itemID="{04E66FAB-9B8A-447D-A7DB-EC7193A470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c0ecfded-d357-415d-a59d-5f21e50e5586</vt:lpwstr>
  </property>
</Properties>
</file>