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\Faro_SWWQM\Results\SingleWQ_4Dash\SingleWQ_X14\R_SingleWQ
Element Description: 
Simulated on: 6/17/2013 16:59:34
Exported on: 6/17/2013 17:00:06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\Faro_SWWQM\Results\StorageResults\R_Elev_FaroPit
Element Description: 
Simulated on: 6/17/2013 16:59:34
Exported on: 6/17/2013 17:00:11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\Faro_SWWQM\Results\FlowsResults\R_Faro_WTP
Element Description: 
Simulated on: 6/17/2013 16:59:34
Exported on: 6/17/2013 17:00:09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\Faro_SWWQM\Results\SingleWQ_4Dash\SingleWQ_EfluentWTP_Faro\R_SingleWQ
Element Description: 
Simulated on: 6/17/2013 16:59:34
Exported on: 6/17/2013 17:00:08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\Faro_SWWQM\Results\StorageResults\R_Elev_CVD
Element Description: 
Simulated on: 6/17/2013 16:59:34
Exported on: 6/17/2013 17:00:12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\Faro_SWWQM\Results\SingleWQ_4Dash\SingleWQ_CVD\R_SingleWQ
Element Description: 
Simulated on: 6/17/2013 16:59:34
Exported on: 6/17/2013 17:00:07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Model\FMC_WB_WQModel_V2.0\X14Analysis\FMC_WB_WQModel_V2.07_S6a.gsm
Element ID: \Faro_SWWQM\Results\FlowsResults\R_Q_CVPOUT
Element Description: 
Simulated on: 6/17/2013 16:59:34
Exported on: 6/17/2013 17:00:10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<sst xmlns="http://schemas.openxmlformats.org/spreadsheetml/2006/main" count="301" uniqueCount="102">
  <si>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</si>
  <si>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</si>
  <si>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</si>
  <si>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</si>
  <si>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</si>
  <si>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</si>
  <si>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</si>
  <si>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</si>
  <si>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</si>
  <si>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</si>
  <si>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</si>
  <si>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</si>
  <si>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</si>
  <si>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</si>
  <si>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</si>
  <si>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</si>
  <si>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</si>
  <si>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</si>
  <si>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</si>
  <si>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</si>
  <si>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</si>
  <si>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</si>
  <si>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</si>
  <si>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</si>
  <si>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</si>
  <si>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</si>
  <si>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</si>
  <si>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</si>
  <si>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</si>
  <si>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</si>
  <si>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</si>
  <si>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</si>
  <si>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</si>
  <si>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</si>
  <si>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</si>
  <si>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</si>
  <si>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</si>
  <si>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</si>
  <si>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</si>
  <si>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</si>
  <si>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</si>
  <si>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</si>
  <si>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</si>
  <si>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</si>
  <si>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</si>
  <si>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</si>
  <si>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</si>
  <si>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</si>
  <si>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</si>
  <si>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</si>
  <si>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</si>
  <si>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</si>
  <si>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</si>
  <si>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</si>
  <si>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</si>
  <si>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</si>
  <si>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</si>
  <si>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</si>
  <si>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</si>
  <si>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</si>
  <si>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</si>
  <si>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</si>
  <si>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</si>
  <si>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</si>
  <si>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</si>
  <si>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</si>
  <si>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</si>
  <si>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</si>
  <si>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</si>
  <si>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</si>
  <si>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</si>
  <si>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</si>
  <si>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</si>
  <si>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</si>
  <si>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</si>
  <si>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</si>
  <si>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</si>
  <si>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</si>
  <si>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</si>
  <si>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</si>
  <si>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</si>
  <si>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</si>
  <si>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</si>
  <si>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</si>
  <si>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</si>
  <si>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</si>
  <si>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</si>
  <si>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</si>
  <si>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</si>
  <si>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</si>
  <si>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</si>
  <si>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</si>
  <si>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</si>
  <si>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</si>
  <si>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</si>
  <si>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</si>
  <si>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</si>
  <si>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</si>
  <si>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</si>
  <si>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</si>
  <si>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C-6a</t>
  </si>
  <si>
    <t>Figure C-7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</si>
</sst>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1140.8419189453125</c:v>
                </c:pt>
                <c:pt idx="6">
                  <c:v>1139.7386474609375</c:v>
                </c:pt>
                <c:pt idx="7">
                  <c:v>1138.90185546875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1139.2398681640625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1139.2275390625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1139.22119140625</c:v>
                </c:pt>
                <c:pt idx="42">
                  <c:v>1138.888427734375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1139.2144775390625</c:v>
                </c:pt>
                <c:pt idx="54">
                  <c:v>1138.888427734375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1139.212158203125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1139.8211669921875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1139.224365234375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1139.191650390625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1139.8134765625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1139.194580078125</c:v>
                </c:pt>
                <c:pt idx="102">
                  <c:v>1138.888427734375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1140.02001953125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1139.20947265625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1140.405029296875</c:v>
                </c:pt>
                <c:pt idx="6">
                  <c:v>1138.8868408203125</c:v>
                </c:pt>
                <c:pt idx="7">
                  <c:v>1138.9013671875</c:v>
                </c:pt>
                <c:pt idx="8">
                  <c:v>1138.9273681640625</c:v>
                </c:pt>
                <c:pt idx="9">
                  <c:v>1138.96435546875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1138.906005859375</c:v>
                </c:pt>
                <c:pt idx="18">
                  <c:v>1138.8878173828125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1138.9061279296875</c:v>
                </c:pt>
                <c:pt idx="30">
                  <c:v>1138.8878173828125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1138.906005859375</c:v>
                </c:pt>
                <c:pt idx="42">
                  <c:v>1138.8878173828125</c:v>
                </c:pt>
                <c:pt idx="43">
                  <c:v>1138.899658203125</c:v>
                </c:pt>
                <c:pt idx="44">
                  <c:v>1138.9278564453125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1138.906005859375</c:v>
                </c:pt>
                <c:pt idx="54">
                  <c:v>1138.8878173828125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1138.906005859375</c:v>
                </c:pt>
                <c:pt idx="66">
                  <c:v>1138.8878173828125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1138.9676513671875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1138.906005859375</c:v>
                </c:pt>
                <c:pt idx="78">
                  <c:v>1138.8878173828125</c:v>
                </c:pt>
                <c:pt idx="79">
                  <c:v>1138.8997802734375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1138.9061279296875</c:v>
                </c:pt>
                <c:pt idx="90">
                  <c:v>1138.8878173828125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1138.9061279296875</c:v>
                </c:pt>
                <c:pt idx="102">
                  <c:v>1138.8878173828125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1138.9061279296875</c:v>
                </c:pt>
                <c:pt idx="114">
                  <c:v>1138.8878173828125</c:v>
                </c:pt>
                <c:pt idx="115">
                  <c:v>1138.8988037109375</c:v>
                </c:pt>
                <c:pt idx="116">
                  <c:v>1138.921630859375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1141.3333740234375</c:v>
                </c:pt>
                <c:pt idx="6">
                  <c:v>1140.857666015625</c:v>
                </c:pt>
                <c:pt idx="7">
                  <c:v>1140.474365234375</c:v>
                </c:pt>
                <c:pt idx="8">
                  <c:v>1139.4251708984375</c:v>
                </c:pt>
                <c:pt idx="9">
                  <c:v>1138.9722900390625</c:v>
                </c:pt>
                <c:pt idx="10">
                  <c:v>1139.5643310546875</c:v>
                </c:pt>
                <c:pt idx="11">
                  <c:v>1139.985595703125</c:v>
                </c:pt>
                <c:pt idx="12">
                  <c:v>1140.2861328125</c:v>
                </c:pt>
                <c:pt idx="13">
                  <c:v>1140.4462890625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1140.1256103515625</c:v>
                </c:pt>
                <c:pt idx="18">
                  <c:v>1139.7210693359375</c:v>
                </c:pt>
                <c:pt idx="19">
                  <c:v>1139.2506103515625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1140.119140625</c:v>
                </c:pt>
                <c:pt idx="30">
                  <c:v>1139.7130126953125</c:v>
                </c:pt>
                <c:pt idx="31">
                  <c:v>1139.2415771484375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1140.12158203125</c:v>
                </c:pt>
                <c:pt idx="42">
                  <c:v>1139.716064453125</c:v>
                </c:pt>
                <c:pt idx="43">
                  <c:v>1139.2449951171875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1140.1182861328125</c:v>
                </c:pt>
                <c:pt idx="54">
                  <c:v>1139.7120361328125</c:v>
                </c:pt>
                <c:pt idx="55">
                  <c:v>1139.240478515625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1140.0987548828125</c:v>
                </c:pt>
                <c:pt idx="66">
                  <c:v>1139.6881103515625</c:v>
                </c:pt>
                <c:pt idx="67">
                  <c:v>1139.2135009765625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1140.1085205078125</c:v>
                </c:pt>
                <c:pt idx="78">
                  <c:v>1139.7000732421875</c:v>
                </c:pt>
                <c:pt idx="79">
                  <c:v>1139.2269287109375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1140.1004638671875</c:v>
                </c:pt>
                <c:pt idx="90">
                  <c:v>1139.6900634765625</c:v>
                </c:pt>
                <c:pt idx="91">
                  <c:v>1139.2156982421875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1140.1241455078125</c:v>
                </c:pt>
                <c:pt idx="102">
                  <c:v>1139.7198486328125</c:v>
                </c:pt>
                <c:pt idx="103">
                  <c:v>1139.2496337890625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1140.1134033203125</c:v>
                </c:pt>
                <c:pt idx="114">
                  <c:v>1139.7060546875</c:v>
                </c:pt>
                <c:pt idx="115">
                  <c:v>1139.243408203125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195632512"/>
        <c:axId val="230016128"/>
      </c:scatterChart>
      <c:valAx>
        <c:axId val="19563251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0016128"/>
        <c:crosses val="autoZero"/>
        <c:crossBetween val="midCat"/>
        <c:majorUnit val="365.25"/>
        <c:minorUnit val="365.25"/>
      </c:valAx>
      <c:valAx>
        <c:axId val="2300161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563251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14"/>
          <c:w val="0.91027990354316934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435776"/>
        <c:axId val="219437696"/>
      </c:scatterChart>
      <c:valAx>
        <c:axId val="219435776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37696"/>
        <c:crosses val="autoZero"/>
        <c:crossBetween val="midCat"/>
        <c:majorUnit val="365.25"/>
        <c:minorUnit val="365.25"/>
      </c:valAx>
      <c:valAx>
        <c:axId val="21943769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435776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457024"/>
        <c:axId val="219458560"/>
      </c:barChart>
      <c:catAx>
        <c:axId val="219457024"/>
        <c:scaling>
          <c:orientation val="minMax"/>
        </c:scaling>
        <c:axPos val="b"/>
        <c:numFmt formatCode="General" sourceLinked="1"/>
        <c:tickLblPos val="nextTo"/>
        <c:crossAx val="219458560"/>
        <c:crosses val="autoZero"/>
        <c:auto val="1"/>
        <c:lblAlgn val="ctr"/>
        <c:lblOffset val="100"/>
      </c:catAx>
      <c:valAx>
        <c:axId val="219458560"/>
        <c:scaling>
          <c:orientation val="minMax"/>
        </c:scaling>
        <c:axPos val="l"/>
        <c:majorGridlines/>
        <c:numFmt formatCode="0%" sourceLinked="1"/>
        <c:tickLblPos val="nextTo"/>
        <c:crossAx val="2194570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25"/>
          <c:w val="0.91027990354316968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471872"/>
        <c:axId val="219498368"/>
      </c:scatterChart>
      <c:valAx>
        <c:axId val="219471872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98368"/>
        <c:crosses val="autoZero"/>
        <c:crossBetween val="midCat"/>
        <c:majorUnit val="365.25"/>
        <c:minorUnit val="365.25"/>
      </c:valAx>
      <c:valAx>
        <c:axId val="219498368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47187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489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525504"/>
        <c:axId val="219527040"/>
      </c:scatterChart>
      <c:valAx>
        <c:axId val="219525504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527040"/>
        <c:crosses val="autoZero"/>
        <c:crossBetween val="midCat"/>
        <c:majorUnit val="365.25"/>
        <c:minorUnit val="365.25"/>
      </c:valAx>
      <c:valAx>
        <c:axId val="21952704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525504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C-6a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2039.085155892303</c:v>
                </c:pt>
                <c:pt idx="1">
                  <c:v>1821.8070509826375</c:v>
                </c:pt>
                <c:pt idx="2">
                  <c:v>1524.9310138917483</c:v>
                </c:pt>
                <c:pt idx="3">
                  <c:v>1142.053279678016</c:v>
                </c:pt>
                <c:pt idx="4">
                  <c:v>7355.9038929697244</c:v>
                </c:pt>
                <c:pt idx="5">
                  <c:v>8926.2915975863052</c:v>
                </c:pt>
                <c:pt idx="6">
                  <c:v>8458.8142945860272</c:v>
                </c:pt>
                <c:pt idx="7">
                  <c:v>6177.8000470394009</c:v>
                </c:pt>
                <c:pt idx="8">
                  <c:v>5089.0313198197064</c:v>
                </c:pt>
                <c:pt idx="9">
                  <c:v>2689.9615857304971</c:v>
                </c:pt>
                <c:pt idx="10">
                  <c:v>1587.7171167627805</c:v>
                </c:pt>
                <c:pt idx="11">
                  <c:v>1544.2555225811016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456.59868677234334</c:v>
                </c:pt>
                <c:pt idx="1">
                  <c:v>205.55780838859044</c:v>
                </c:pt>
                <c:pt idx="2">
                  <c:v>205.94734769307806</c:v>
                </c:pt>
                <c:pt idx="3">
                  <c:v>102.67257816837613</c:v>
                </c:pt>
                <c:pt idx="4">
                  <c:v>4921.5557893033119</c:v>
                </c:pt>
                <c:pt idx="5">
                  <c:v>5816.9471229008241</c:v>
                </c:pt>
                <c:pt idx="6">
                  <c:v>4840.1611763866158</c:v>
                </c:pt>
                <c:pt idx="7">
                  <c:v>2923.8622151027412</c:v>
                </c:pt>
                <c:pt idx="8">
                  <c:v>3201.1668205436572</c:v>
                </c:pt>
                <c:pt idx="9">
                  <c:v>1221.0065597680668</c:v>
                </c:pt>
                <c:pt idx="10">
                  <c:v>655.5932441327883</c:v>
                </c:pt>
                <c:pt idx="11">
                  <c:v>493.82899245029341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2373.4392276140175</c:v>
                </c:pt>
                <c:pt idx="5">
                  <c:v>1059.3856905188043</c:v>
                </c:pt>
                <c:pt idx="6">
                  <c:v>845.17547708028212</c:v>
                </c:pt>
                <c:pt idx="7">
                  <c:v>10.104338882345846</c:v>
                </c:pt>
                <c:pt idx="8">
                  <c:v>1334.3294133109127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4680960"/>
        <c:axId val="224744192"/>
      </c:lineChart>
      <c:catAx>
        <c:axId val="224680960"/>
        <c:scaling>
          <c:orientation val="minMax"/>
        </c:scaling>
        <c:axPos val="b"/>
        <c:majorGridlines/>
        <c:numFmt formatCode="General" sourceLinked="1"/>
        <c:tickLblPos val="nextTo"/>
        <c:crossAx val="224744192"/>
        <c:crosses val="autoZero"/>
        <c:auto val="1"/>
        <c:lblAlgn val="ctr"/>
        <c:lblOffset val="100"/>
      </c:catAx>
      <c:valAx>
        <c:axId val="2247441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680960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C-6a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5008256"/>
        <c:axId val="225018240"/>
      </c:lineChart>
      <c:catAx>
        <c:axId val="225008256"/>
        <c:scaling>
          <c:orientation val="minMax"/>
        </c:scaling>
        <c:axPos val="b"/>
        <c:majorGridlines/>
        <c:numFmt formatCode="General" sourceLinked="1"/>
        <c:tickLblPos val="low"/>
        <c:crossAx val="225018240"/>
        <c:crosses val="autoZero"/>
        <c:auto val="1"/>
        <c:lblAlgn val="ctr"/>
        <c:lblOffset val="100"/>
      </c:catAx>
      <c:valAx>
        <c:axId val="225018240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5008256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3848.4462220889982</c:v>
                </c:pt>
                <c:pt idx="8">
                  <c:v>2115.2527348457397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4393.0788667416537</c:v>
                </c:pt>
                <c:pt idx="5">
                  <c:v>2515.4527955594713</c:v>
                </c:pt>
                <c:pt idx="6">
                  <c:v>2137.3848097949362</c:v>
                </c:pt>
                <c:pt idx="7">
                  <c:v>875.67091147444501</c:v>
                </c:pt>
                <c:pt idx="8">
                  <c:v>599.91725360647206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4523.0130376166735</c:v>
                </c:pt>
                <c:pt idx="6">
                  <c:v>3568.4655570293376</c:v>
                </c:pt>
                <c:pt idx="7">
                  <c:v>1781.211270024909</c:v>
                </c:pt>
                <c:pt idx="8">
                  <c:v>1242.4156153791314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33699968"/>
        <c:axId val="234681088"/>
      </c:lineChart>
      <c:catAx>
        <c:axId val="233699968"/>
        <c:scaling>
          <c:orientation val="minMax"/>
        </c:scaling>
        <c:axPos val="b"/>
        <c:majorGridlines/>
        <c:numFmt formatCode="General" sourceLinked="1"/>
        <c:tickLblPos val="nextTo"/>
        <c:crossAx val="234681088"/>
        <c:crosses val="autoZero"/>
        <c:auto val="1"/>
        <c:lblAlgn val="ctr"/>
        <c:lblOffset val="100"/>
      </c:catAx>
      <c:valAx>
        <c:axId val="23468108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369996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2.3432661691913381E-2</c:v>
                </c:pt>
                <c:pt idx="6">
                  <c:v>3.6266014831198845E-3</c:v>
                </c:pt>
                <c:pt idx="7">
                  <c:v>9.7754696071206126E-4</c:v>
                </c:pt>
                <c:pt idx="8">
                  <c:v>6.2457635067403316E-2</c:v>
                </c:pt>
                <c:pt idx="9">
                  <c:v>2.9915106836142513E-5</c:v>
                </c:pt>
                <c:pt idx="10">
                  <c:v>1.3197947055232362E-3</c:v>
                </c:pt>
                <c:pt idx="11">
                  <c:v>3.9209908209159039E-3</c:v>
                </c:pt>
                <c:pt idx="12">
                  <c:v>3.3387666917406023E-2</c:v>
                </c:pt>
                <c:pt idx="13">
                  <c:v>6.3357184387768939E-5</c:v>
                </c:pt>
                <c:pt idx="14">
                  <c:v>2.9883125307605951E-4</c:v>
                </c:pt>
                <c:pt idx="15" formatCode="0.00E+00">
                  <c:v>2.6791473484166772E-6</c:v>
                </c:pt>
                <c:pt idx="16">
                  <c:v>1.9815618035323723E-6</c:v>
                </c:pt>
                <c:pt idx="17">
                  <c:v>9.4977650633154553E-4</c:v>
                </c:pt>
                <c:pt idx="18">
                  <c:v>7.8549273894168437E-3</c:v>
                </c:pt>
                <c:pt idx="19">
                  <c:v>2.60388151218649E-3</c:v>
                </c:pt>
                <c:pt idx="20">
                  <c:v>6.3921463151928037E-2</c:v>
                </c:pt>
                <c:pt idx="21">
                  <c:v>2.1403332084446447E-3</c:v>
                </c:pt>
                <c:pt idx="22">
                  <c:v>5.2897512432537042E-3</c:v>
                </c:pt>
                <c:pt idx="23">
                  <c:v>3.671386821224587E-3</c:v>
                </c:pt>
                <c:pt idx="24">
                  <c:v>3.3414431527489796E-2</c:v>
                </c:pt>
                <c:pt idx="25">
                  <c:v>9.0343050374031009E-5</c:v>
                </c:pt>
                <c:pt idx="26">
                  <c:v>1.2390361803227279E-4</c:v>
                </c:pt>
                <c:pt idx="27">
                  <c:v>3.7789988027725485E-4</c:v>
                </c:pt>
                <c:pt idx="28">
                  <c:v>2.3350510414132941E-6</c:v>
                </c:pt>
                <c:pt idx="29">
                  <c:v>1.754655568220187E-2</c:v>
                </c:pt>
                <c:pt idx="30">
                  <c:v>1.5060400983202271E-2</c:v>
                </c:pt>
                <c:pt idx="31">
                  <c:v>1.6957190496214025E-4</c:v>
                </c:pt>
                <c:pt idx="32">
                  <c:v>6.1319267842918634E-2</c:v>
                </c:pt>
                <c:pt idx="33">
                  <c:v>5.72975613977178E-3</c:v>
                </c:pt>
                <c:pt idx="34">
                  <c:v>1.0261430361424573E-2</c:v>
                </c:pt>
                <c:pt idx="35">
                  <c:v>1.2968695955350995E-2</c:v>
                </c:pt>
                <c:pt idx="36">
                  <c:v>3.9679929614067078E-2</c:v>
                </c:pt>
                <c:pt idx="37">
                  <c:v>7.6289730088774377E-6</c:v>
                </c:pt>
                <c:pt idx="38">
                  <c:v>3.1007454026621417E-4</c:v>
                </c:pt>
                <c:pt idx="39">
                  <c:v>2.5900442324200412E-4</c:v>
                </c:pt>
                <c:pt idx="40">
                  <c:v>1.1092362584008697E-6</c:v>
                </c:pt>
                <c:pt idx="41">
                  <c:v>4.6379456762224436E-2</c:v>
                </c:pt>
                <c:pt idx="42">
                  <c:v>1.2469132343539968E-2</c:v>
                </c:pt>
                <c:pt idx="43">
                  <c:v>1.1802852668552077E-3</c:v>
                </c:pt>
                <c:pt idx="44">
                  <c:v>6.4804313296917826E-2</c:v>
                </c:pt>
                <c:pt idx="45">
                  <c:v>3.7021624166300171E-4</c:v>
                </c:pt>
                <c:pt idx="46">
                  <c:v>6.16019588051131E-3</c:v>
                </c:pt>
                <c:pt idx="47">
                  <c:v>6.607750037801452E-3</c:v>
                </c:pt>
                <c:pt idx="48">
                  <c:v>3.3770586014725268E-2</c:v>
                </c:pt>
                <c:pt idx="49">
                  <c:v>1.6378939093897316E-5</c:v>
                </c:pt>
                <c:pt idx="50">
                  <c:v>1.7258274809250906E-5</c:v>
                </c:pt>
                <c:pt idx="51">
                  <c:v>3.017297842689004E-4</c:v>
                </c:pt>
                <c:pt idx="52">
                  <c:v>3.717678609405084E-6</c:v>
                </c:pt>
                <c:pt idx="53">
                  <c:v>3.4469689126126468E-2</c:v>
                </c:pt>
                <c:pt idx="54">
                  <c:v>1.1984350749116857E-2</c:v>
                </c:pt>
                <c:pt idx="55">
                  <c:v>1.5858215363095951E-4</c:v>
                </c:pt>
                <c:pt idx="56">
                  <c:v>6.4201230998151004E-2</c:v>
                </c:pt>
                <c:pt idx="57">
                  <c:v>1.3106209451052564E-4</c:v>
                </c:pt>
                <c:pt idx="58">
                  <c:v>3.0090948257566197E-3</c:v>
                </c:pt>
                <c:pt idx="59">
                  <c:v>1.0579172339930665E-2</c:v>
                </c:pt>
                <c:pt idx="60">
                  <c:v>3.6945541069144383E-2</c:v>
                </c:pt>
                <c:pt idx="61">
                  <c:v>2.2755251016803868E-6</c:v>
                </c:pt>
                <c:pt idx="62">
                  <c:v>6.7314125828943361E-5</c:v>
                </c:pt>
                <c:pt idx="63">
                  <c:v>6.829369425531695E-5</c:v>
                </c:pt>
                <c:pt idx="64">
                  <c:v>1.7658490225613832E-6</c:v>
                </c:pt>
                <c:pt idx="65">
                  <c:v>4.173040906607639E-3</c:v>
                </c:pt>
                <c:pt idx="66">
                  <c:v>3.1887266231933609E-3</c:v>
                </c:pt>
                <c:pt idx="67">
                  <c:v>2.5207478415723017E-4</c:v>
                </c:pt>
                <c:pt idx="68">
                  <c:v>5.7916946389013901E-2</c:v>
                </c:pt>
                <c:pt idx="69">
                  <c:v>2.3444372345693409E-3</c:v>
                </c:pt>
                <c:pt idx="70">
                  <c:v>6.8733725129277445E-3</c:v>
                </c:pt>
                <c:pt idx="71" formatCode="0.00E+00">
                  <c:v>9.7193742476520129E-3</c:v>
                </c:pt>
                <c:pt idx="72">
                  <c:v>3.9690479752607644E-2</c:v>
                </c:pt>
                <c:pt idx="73">
                  <c:v>1.0810612849354584E-5</c:v>
                </c:pt>
                <c:pt idx="74">
                  <c:v>1.046474196186864E-4</c:v>
                </c:pt>
                <c:pt idx="75">
                  <c:v>3.7209410552740962E-7</c:v>
                </c:pt>
                <c:pt idx="76">
                  <c:v>9.4693564101078209E-7</c:v>
                </c:pt>
                <c:pt idx="77">
                  <c:v>2.332218355149962E-2</c:v>
                </c:pt>
                <c:pt idx="78">
                  <c:v>6.930783001735108E-3</c:v>
                </c:pt>
                <c:pt idx="79">
                  <c:v>1.7938371001946507E-3</c:v>
                </c:pt>
                <c:pt idx="80">
                  <c:v>6.4029802160803229E-2</c:v>
                </c:pt>
                <c:pt idx="81">
                  <c:v>7.1726384476278326E-4</c:v>
                </c:pt>
                <c:pt idx="82">
                  <c:v>4.9915092859009746E-3</c:v>
                </c:pt>
                <c:pt idx="83">
                  <c:v>7.728938726359047E-3</c:v>
                </c:pt>
                <c:pt idx="84">
                  <c:v>3.4967142710229382E-2</c:v>
                </c:pt>
                <c:pt idx="85">
                  <c:v>2.6609102476982116E-5</c:v>
                </c:pt>
                <c:pt idx="86">
                  <c:v>2.2080823280923312E-7</c:v>
                </c:pt>
                <c:pt idx="87">
                  <c:v>1.3856131519940362E-7</c:v>
                </c:pt>
                <c:pt idx="88">
                  <c:v>7.3513134468683461E-7</c:v>
                </c:pt>
                <c:pt idx="89">
                  <c:v>4.2656691221054643E-2</c:v>
                </c:pt>
                <c:pt idx="90">
                  <c:v>2.8532274882309139E-2</c:v>
                </c:pt>
                <c:pt idx="91">
                  <c:v>7.6082710620539729E-4</c:v>
                </c:pt>
                <c:pt idx="92" formatCode="0.00E+00">
                  <c:v>5.7228506193496287E-2</c:v>
                </c:pt>
                <c:pt idx="93">
                  <c:v>2.9040174354122428E-4</c:v>
                </c:pt>
                <c:pt idx="94">
                  <c:v>5.9263302318868227E-3</c:v>
                </c:pt>
                <c:pt idx="95">
                  <c:v>7.614038167957915E-3</c:v>
                </c:pt>
                <c:pt idx="96">
                  <c:v>3.3332449675071985E-2</c:v>
                </c:pt>
                <c:pt idx="97">
                  <c:v>1.5251968576990294E-5</c:v>
                </c:pt>
                <c:pt idx="98">
                  <c:v>9.919370880240308E-7</c:v>
                </c:pt>
                <c:pt idx="99">
                  <c:v>8.4265707300801296E-5</c:v>
                </c:pt>
                <c:pt idx="100">
                  <c:v>8.6955076472605697E-7</c:v>
                </c:pt>
                <c:pt idx="101">
                  <c:v>2.1220224880380556E-2</c:v>
                </c:pt>
                <c:pt idx="102">
                  <c:v>1.284944391954923E-2</c:v>
                </c:pt>
                <c:pt idx="103">
                  <c:v>5.775952871545087E-5</c:v>
                </c:pt>
                <c:pt idx="104">
                  <c:v>5.5869728385005146E-2</c:v>
                </c:pt>
                <c:pt idx="105">
                  <c:v>6.6583049829205265E-4</c:v>
                </c:pt>
                <c:pt idx="106">
                  <c:v>2.9199031814641785E-3</c:v>
                </c:pt>
                <c:pt idx="107">
                  <c:v>4.877424544247333E-4</c:v>
                </c:pt>
                <c:pt idx="108">
                  <c:v>2.5814057153183967E-2</c:v>
                </c:pt>
                <c:pt idx="109">
                  <c:v>5.2157600460844833E-7</c:v>
                </c:pt>
                <c:pt idx="110">
                  <c:v>3.2938362437562319E-4</c:v>
                </c:pt>
                <c:pt idx="111">
                  <c:v>1.3217763239481428E-4</c:v>
                </c:pt>
                <c:pt idx="112">
                  <c:v>2.3799757720155412E-6</c:v>
                </c:pt>
                <c:pt idx="113">
                  <c:v>3.8484511605929583E-2</c:v>
                </c:pt>
                <c:pt idx="114">
                  <c:v>7.2696830102358945E-3</c:v>
                </c:pt>
                <c:pt idx="115">
                  <c:v>5.8780295830729301E-4</c:v>
                </c:pt>
                <c:pt idx="116" formatCode="0.00E+00">
                  <c:v>5.922466516494751E-2</c:v>
                </c:pt>
                <c:pt idx="117">
                  <c:v>1.7029300636295375E-5</c:v>
                </c:pt>
                <c:pt idx="118">
                  <c:v>3.9173387449409347E-3</c:v>
                </c:pt>
                <c:pt idx="119" formatCode="0.00E+00">
                  <c:v>1.1123946933366824E-2</c:v>
                </c:pt>
                <c:pt idx="120">
                  <c:v>3.5940895031671971E-2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0.18583856581244618</c:v>
                </c:pt>
                <c:pt idx="6">
                  <c:v>0.18087448552250862</c:v>
                </c:pt>
                <c:pt idx="7">
                  <c:v>0.19992090528830886</c:v>
                </c:pt>
                <c:pt idx="8">
                  <c:v>0.21484361786860973</c:v>
                </c:pt>
                <c:pt idx="9">
                  <c:v>0.33746910048648715</c:v>
                </c:pt>
                <c:pt idx="10">
                  <c:v>0.30994421103969216</c:v>
                </c:pt>
                <c:pt idx="11">
                  <c:v>0.34181470982730389</c:v>
                </c:pt>
                <c:pt idx="12">
                  <c:v>0.44960726518183947</c:v>
                </c:pt>
                <c:pt idx="13">
                  <c:v>0.51880418322980404</c:v>
                </c:pt>
                <c:pt idx="14">
                  <c:v>0.51402015378698707</c:v>
                </c:pt>
                <c:pt idx="15">
                  <c:v>0.50974020268768072</c:v>
                </c:pt>
                <c:pt idx="16">
                  <c:v>0.4056547477375716</c:v>
                </c:pt>
                <c:pt idx="17">
                  <c:v>0.20160108397249132</c:v>
                </c:pt>
                <c:pt idx="18">
                  <c:v>0.17717793525662273</c:v>
                </c:pt>
                <c:pt idx="19">
                  <c:v>0.21012304932810366</c:v>
                </c:pt>
                <c:pt idx="20">
                  <c:v>0.21889718482270837</c:v>
                </c:pt>
                <c:pt idx="21">
                  <c:v>0.29027028358541429</c:v>
                </c:pt>
                <c:pt idx="22">
                  <c:v>0.27690184651874006</c:v>
                </c:pt>
                <c:pt idx="23">
                  <c:v>0.30079623684287071</c:v>
                </c:pt>
                <c:pt idx="24">
                  <c:v>0.3621989453677088</c:v>
                </c:pt>
                <c:pt idx="25">
                  <c:v>0.33054294181056321</c:v>
                </c:pt>
                <c:pt idx="26">
                  <c:v>0.32322446350008249</c:v>
                </c:pt>
                <c:pt idx="27">
                  <c:v>0.33732459996826947</c:v>
                </c:pt>
                <c:pt idx="28">
                  <c:v>0.28467900119721889</c:v>
                </c:pt>
                <c:pt idx="29">
                  <c:v>0.13994691835250705</c:v>
                </c:pt>
                <c:pt idx="30">
                  <c:v>0.1486686960561201</c:v>
                </c:pt>
                <c:pt idx="31">
                  <c:v>0.17971966008190066</c:v>
                </c:pt>
                <c:pt idx="32">
                  <c:v>0.19578957289922982</c:v>
                </c:pt>
                <c:pt idx="33">
                  <c:v>0.39855105569586158</c:v>
                </c:pt>
                <c:pt idx="34">
                  <c:v>0.37583633093163371</c:v>
                </c:pt>
                <c:pt idx="35">
                  <c:v>0.37367676850408316</c:v>
                </c:pt>
                <c:pt idx="36">
                  <c:v>0.40195073233917356</c:v>
                </c:pt>
                <c:pt idx="37">
                  <c:v>0.3816666139755398</c:v>
                </c:pt>
                <c:pt idx="38">
                  <c:v>0.30277066980488598</c:v>
                </c:pt>
                <c:pt idx="39">
                  <c:v>0.32561845728196204</c:v>
                </c:pt>
                <c:pt idx="40">
                  <c:v>0.2462813863530755</c:v>
                </c:pt>
                <c:pt idx="41">
                  <c:v>0.16424032219219953</c:v>
                </c:pt>
                <c:pt idx="42">
                  <c:v>0.17489570018369704</c:v>
                </c:pt>
                <c:pt idx="43">
                  <c:v>0.21180453768465668</c:v>
                </c:pt>
                <c:pt idx="44">
                  <c:v>0.22632587933912873</c:v>
                </c:pt>
                <c:pt idx="45">
                  <c:v>0.28449241654016078</c:v>
                </c:pt>
                <c:pt idx="46">
                  <c:v>0.25511003332212567</c:v>
                </c:pt>
                <c:pt idx="47">
                  <c:v>0.2506462624296546</c:v>
                </c:pt>
                <c:pt idx="48">
                  <c:v>0.27877659886144102</c:v>
                </c:pt>
                <c:pt idx="49">
                  <c:v>0.34337796387262642</c:v>
                </c:pt>
                <c:pt idx="50">
                  <c:v>0.37944249925203621</c:v>
                </c:pt>
                <c:pt idx="51">
                  <c:v>0.37202183739282191</c:v>
                </c:pt>
                <c:pt idx="52">
                  <c:v>0.2810588339343667</c:v>
                </c:pt>
                <c:pt idx="53">
                  <c:v>0.17382937949150801</c:v>
                </c:pt>
                <c:pt idx="54">
                  <c:v>0.20560275879688561</c:v>
                </c:pt>
                <c:pt idx="55">
                  <c:v>0.23171816428657621</c:v>
                </c:pt>
                <c:pt idx="56">
                  <c:v>0.23449792934115976</c:v>
                </c:pt>
                <c:pt idx="57">
                  <c:v>0.31767558539286256</c:v>
                </c:pt>
                <c:pt idx="58">
                  <c:v>0.29044845723547041</c:v>
                </c:pt>
                <c:pt idx="59">
                  <c:v>0.28162664966657758</c:v>
                </c:pt>
                <c:pt idx="60">
                  <c:v>0.31012212275527418</c:v>
                </c:pt>
                <c:pt idx="61">
                  <c:v>0.33326679840683937</c:v>
                </c:pt>
                <c:pt idx="62">
                  <c:v>0.33749733120203018</c:v>
                </c:pt>
                <c:pt idx="63">
                  <c:v>0.30727693228982389</c:v>
                </c:pt>
                <c:pt idx="64">
                  <c:v>0.23203459568321705</c:v>
                </c:pt>
                <c:pt idx="65">
                  <c:v>0.12949052324984223</c:v>
                </c:pt>
                <c:pt idx="66">
                  <c:v>0.15160271141212434</c:v>
                </c:pt>
                <c:pt idx="67">
                  <c:v>0.20780831982847303</c:v>
                </c:pt>
                <c:pt idx="68">
                  <c:v>0.20041044626850635</c:v>
                </c:pt>
                <c:pt idx="69">
                  <c:v>0.32779085449874401</c:v>
                </c:pt>
                <c:pt idx="70">
                  <c:v>0.27533821412362158</c:v>
                </c:pt>
                <c:pt idx="71">
                  <c:v>0.24903618032112718</c:v>
                </c:pt>
                <c:pt idx="72">
                  <c:v>0.2688464883249253</c:v>
                </c:pt>
                <c:pt idx="73">
                  <c:v>0.27819589013233781</c:v>
                </c:pt>
                <c:pt idx="74">
                  <c:v>0.34030058304779232</c:v>
                </c:pt>
                <c:pt idx="75">
                  <c:v>0.34684990532696247</c:v>
                </c:pt>
                <c:pt idx="76">
                  <c:v>0.27657372993417084</c:v>
                </c:pt>
                <c:pt idx="77">
                  <c:v>0.1833290298236534</c:v>
                </c:pt>
                <c:pt idx="78">
                  <c:v>0.16056773893069476</c:v>
                </c:pt>
                <c:pt idx="79">
                  <c:v>0.2009480376727879</c:v>
                </c:pt>
                <c:pt idx="80">
                  <c:v>0.20476932695601135</c:v>
                </c:pt>
                <c:pt idx="81">
                  <c:v>0.27359084924682975</c:v>
                </c:pt>
                <c:pt idx="82">
                  <c:v>0.24937698617577553</c:v>
                </c:pt>
                <c:pt idx="83">
                  <c:v>0.24832302005961537</c:v>
                </c:pt>
                <c:pt idx="84">
                  <c:v>0.27714332100003958</c:v>
                </c:pt>
                <c:pt idx="85">
                  <c:v>0.36920758429914713</c:v>
                </c:pt>
                <c:pt idx="86">
                  <c:v>0.35581801785156131</c:v>
                </c:pt>
                <c:pt idx="87">
                  <c:v>0.29927209834568202</c:v>
                </c:pt>
                <c:pt idx="88">
                  <c:v>0.21837350504938513</c:v>
                </c:pt>
                <c:pt idx="89">
                  <c:v>0.16501336358487606</c:v>
                </c:pt>
                <c:pt idx="90">
                  <c:v>0.15700771473348141</c:v>
                </c:pt>
                <c:pt idx="91">
                  <c:v>0.22163349785842001</c:v>
                </c:pt>
                <c:pt idx="92">
                  <c:v>0.22439713939093053</c:v>
                </c:pt>
                <c:pt idx="93">
                  <c:v>0.36181003088131547</c:v>
                </c:pt>
                <c:pt idx="94">
                  <c:v>0.33029101905412972</c:v>
                </c:pt>
                <c:pt idx="95">
                  <c:v>0.32843905501067638</c:v>
                </c:pt>
                <c:pt idx="96">
                  <c:v>0.36174568231217563</c:v>
                </c:pt>
                <c:pt idx="97">
                  <c:v>0.32094726338982582</c:v>
                </c:pt>
                <c:pt idx="98">
                  <c:v>0.31154853058978915</c:v>
                </c:pt>
                <c:pt idx="99">
                  <c:v>0.27478297124616802</c:v>
                </c:pt>
                <c:pt idx="100">
                  <c:v>0.2097219112329185</c:v>
                </c:pt>
                <c:pt idx="101">
                  <c:v>0.13795604172628373</c:v>
                </c:pt>
                <c:pt idx="102">
                  <c:v>0.18966391508001834</c:v>
                </c:pt>
                <c:pt idx="103">
                  <c:v>0.16470762784592807</c:v>
                </c:pt>
                <c:pt idx="104">
                  <c:v>0.19816760323010385</c:v>
                </c:pt>
                <c:pt idx="105">
                  <c:v>0.33415210782550275</c:v>
                </c:pt>
                <c:pt idx="106">
                  <c:v>0.30819914536550641</c:v>
                </c:pt>
                <c:pt idx="107">
                  <c:v>0.29974360950291157</c:v>
                </c:pt>
                <c:pt idx="108">
                  <c:v>0.32817258033901453</c:v>
                </c:pt>
                <c:pt idx="109">
                  <c:v>0.24027560721151531</c:v>
                </c:pt>
                <c:pt idx="110">
                  <c:v>0.30998137663118541</c:v>
                </c:pt>
                <c:pt idx="111">
                  <c:v>0.29119499959051609</c:v>
                </c:pt>
                <c:pt idx="112">
                  <c:v>0.22649683523923159</c:v>
                </c:pt>
                <c:pt idx="113">
                  <c:v>0.14613810344599187</c:v>
                </c:pt>
                <c:pt idx="114">
                  <c:v>0.17436387133784592</c:v>
                </c:pt>
                <c:pt idx="115">
                  <c:v>0.22232357878237963</c:v>
                </c:pt>
                <c:pt idx="116">
                  <c:v>0.22119372442830354</c:v>
                </c:pt>
                <c:pt idx="117">
                  <c:v>0.27808549930341542</c:v>
                </c:pt>
                <c:pt idx="118">
                  <c:v>0.25239455862902105</c:v>
                </c:pt>
                <c:pt idx="119">
                  <c:v>0.25059812469407916</c:v>
                </c:pt>
                <c:pt idx="120">
                  <c:v>0.27658639010041952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8.529036131221801E-2</c:v>
                </c:pt>
                <c:pt idx="6">
                  <c:v>7.484658999601379E-2</c:v>
                </c:pt>
                <c:pt idx="7">
                  <c:v>7.0073285314720124E-2</c:v>
                </c:pt>
                <c:pt idx="8">
                  <c:v>0.11884429841302335</c:v>
                </c:pt>
                <c:pt idx="9">
                  <c:v>0.12968880764674395</c:v>
                </c:pt>
                <c:pt idx="10">
                  <c:v>0.13137850328348577</c:v>
                </c:pt>
                <c:pt idx="11">
                  <c:v>0.15707525017205626</c:v>
                </c:pt>
                <c:pt idx="12">
                  <c:v>0.19761583826038986</c:v>
                </c:pt>
                <c:pt idx="13">
                  <c:v>0.13043524813838303</c:v>
                </c:pt>
                <c:pt idx="14">
                  <c:v>0.1473813463235274</c:v>
                </c:pt>
                <c:pt idx="15">
                  <c:v>0.11963289580307901</c:v>
                </c:pt>
                <c:pt idx="16">
                  <c:v>4.3767300667241216E-2</c:v>
                </c:pt>
                <c:pt idx="17">
                  <c:v>7.4261704867240041E-2</c:v>
                </c:pt>
                <c:pt idx="18">
                  <c:v>7.9764191468711942E-2</c:v>
                </c:pt>
                <c:pt idx="19">
                  <c:v>7.975458720466122E-2</c:v>
                </c:pt>
                <c:pt idx="20">
                  <c:v>0.12049677752656862</c:v>
                </c:pt>
                <c:pt idx="21">
                  <c:v>0.12080527085345238</c:v>
                </c:pt>
                <c:pt idx="22">
                  <c:v>0.1182904961751774</c:v>
                </c:pt>
                <c:pt idx="23">
                  <c:v>0.12019967834930867</c:v>
                </c:pt>
                <c:pt idx="24">
                  <c:v>0.16268949548248202</c:v>
                </c:pt>
                <c:pt idx="25">
                  <c:v>9.35322605073452E-2</c:v>
                </c:pt>
                <c:pt idx="26">
                  <c:v>9.6693584055174142E-2</c:v>
                </c:pt>
                <c:pt idx="27">
                  <c:v>8.8857072114478797E-2</c:v>
                </c:pt>
                <c:pt idx="28">
                  <c:v>2.832678183040116E-2</c:v>
                </c:pt>
                <c:pt idx="29">
                  <c:v>7.3947703640442342E-2</c:v>
                </c:pt>
                <c:pt idx="30">
                  <c:v>7.8118013334460557E-2</c:v>
                </c:pt>
                <c:pt idx="31">
                  <c:v>7.2770868428051472E-2</c:v>
                </c:pt>
                <c:pt idx="32">
                  <c:v>0.11562743748072535</c:v>
                </c:pt>
                <c:pt idx="33">
                  <c:v>0.13275460514705628</c:v>
                </c:pt>
                <c:pt idx="34">
                  <c:v>0.12628664262592793</c:v>
                </c:pt>
                <c:pt idx="35">
                  <c:v>0.12697887723334134</c:v>
                </c:pt>
                <c:pt idx="36">
                  <c:v>0.16426609363406897</c:v>
                </c:pt>
                <c:pt idx="37">
                  <c:v>8.5307125118561089E-2</c:v>
                </c:pt>
                <c:pt idx="38">
                  <c:v>0.10925102833425626</c:v>
                </c:pt>
                <c:pt idx="39">
                  <c:v>7.8432371083181351E-2</c:v>
                </c:pt>
                <c:pt idx="40">
                  <c:v>1.1786494724219665E-2</c:v>
                </c:pt>
                <c:pt idx="41">
                  <c:v>7.6687327236868441E-2</c:v>
                </c:pt>
                <c:pt idx="42">
                  <c:v>8.245972276199609E-2</c:v>
                </c:pt>
                <c:pt idx="43">
                  <c:v>6.8860004830639809E-2</c:v>
                </c:pt>
                <c:pt idx="44">
                  <c:v>0.11293931311229244</c:v>
                </c:pt>
                <c:pt idx="45">
                  <c:v>0.12611012789420784</c:v>
                </c:pt>
                <c:pt idx="46">
                  <c:v>0.11838744103442878</c:v>
                </c:pt>
                <c:pt idx="47">
                  <c:v>0.11731020640581846</c:v>
                </c:pt>
                <c:pt idx="48">
                  <c:v>0.1552494359202683</c:v>
                </c:pt>
                <c:pt idx="49">
                  <c:v>7.6372569310478866E-2</c:v>
                </c:pt>
                <c:pt idx="50">
                  <c:v>8.7782202172093093E-2</c:v>
                </c:pt>
                <c:pt idx="51">
                  <c:v>6.1990809626877308E-2</c:v>
                </c:pt>
                <c:pt idx="52">
                  <c:v>5.6313060667889658E-3</c:v>
                </c:pt>
                <c:pt idx="53">
                  <c:v>7.0876609242986888E-2</c:v>
                </c:pt>
                <c:pt idx="54">
                  <c:v>7.9484911111649126E-2</c:v>
                </c:pt>
                <c:pt idx="55">
                  <c:v>7.2078975790645927E-2</c:v>
                </c:pt>
                <c:pt idx="56">
                  <c:v>0.11532966891536489</c:v>
                </c:pt>
                <c:pt idx="57">
                  <c:v>0.12679700739681721</c:v>
                </c:pt>
                <c:pt idx="58">
                  <c:v>0.1185023647849448</c:v>
                </c:pt>
                <c:pt idx="59">
                  <c:v>0.11709715909091756</c:v>
                </c:pt>
                <c:pt idx="60">
                  <c:v>0.14981204003561288</c:v>
                </c:pt>
                <c:pt idx="61">
                  <c:v>7.9741337685845792E-2</c:v>
                </c:pt>
                <c:pt idx="62">
                  <c:v>8.3701750554610044E-2</c:v>
                </c:pt>
                <c:pt idx="63">
                  <c:v>5.8795765653485432E-2</c:v>
                </c:pt>
                <c:pt idx="64">
                  <c:v>4.7471517063968349E-3</c:v>
                </c:pt>
                <c:pt idx="65">
                  <c:v>8.2607759395614266E-2</c:v>
                </c:pt>
                <c:pt idx="66">
                  <c:v>8.0258629168383777E-2</c:v>
                </c:pt>
                <c:pt idx="67">
                  <c:v>6.8448163801804185E-2</c:v>
                </c:pt>
                <c:pt idx="68">
                  <c:v>0.11214818368898705</c:v>
                </c:pt>
                <c:pt idx="69">
                  <c:v>0.12682758097071201</c:v>
                </c:pt>
                <c:pt idx="70">
                  <c:v>0.12209026317577809</c:v>
                </c:pt>
                <c:pt idx="71">
                  <c:v>0.11907469888683408</c:v>
                </c:pt>
                <c:pt idx="72">
                  <c:v>0.14997800462879241</c:v>
                </c:pt>
                <c:pt idx="73">
                  <c:v>7.7122473157942295E-2</c:v>
                </c:pt>
                <c:pt idx="74">
                  <c:v>8.8633940322324634E-2</c:v>
                </c:pt>
                <c:pt idx="75">
                  <c:v>6.0900070820935071E-2</c:v>
                </c:pt>
                <c:pt idx="76">
                  <c:v>5.1054980758635793E-3</c:v>
                </c:pt>
                <c:pt idx="77">
                  <c:v>7.6733827881980687E-2</c:v>
                </c:pt>
                <c:pt idx="78">
                  <c:v>8.1801823398564011E-2</c:v>
                </c:pt>
                <c:pt idx="79">
                  <c:v>6.6562439315021038E-2</c:v>
                </c:pt>
                <c:pt idx="80">
                  <c:v>0.11214418191229925</c:v>
                </c:pt>
                <c:pt idx="81">
                  <c:v>0.12738957593683153</c:v>
                </c:pt>
                <c:pt idx="82">
                  <c:v>0.12044626782881096</c:v>
                </c:pt>
                <c:pt idx="83">
                  <c:v>0.11271951370872557</c:v>
                </c:pt>
                <c:pt idx="84">
                  <c:v>0.14636828564107418</c:v>
                </c:pt>
                <c:pt idx="85">
                  <c:v>7.0766298449598253E-2</c:v>
                </c:pt>
                <c:pt idx="86">
                  <c:v>8.4839033661410213E-2</c:v>
                </c:pt>
                <c:pt idx="87">
                  <c:v>5.8707522839540616E-2</c:v>
                </c:pt>
                <c:pt idx="88">
                  <c:v>3.9208612179209013E-3</c:v>
                </c:pt>
                <c:pt idx="89">
                  <c:v>7.0908834459260106E-2</c:v>
                </c:pt>
                <c:pt idx="90">
                  <c:v>8.3146034739911556E-2</c:v>
                </c:pt>
                <c:pt idx="91">
                  <c:v>7.45431098039262E-2</c:v>
                </c:pt>
                <c:pt idx="92">
                  <c:v>0.11856195487780496</c:v>
                </c:pt>
                <c:pt idx="93">
                  <c:v>0.13304072490427643</c:v>
                </c:pt>
                <c:pt idx="94">
                  <c:v>0.12455828255042434</c:v>
                </c:pt>
                <c:pt idx="95">
                  <c:v>0.11938095121877268</c:v>
                </c:pt>
                <c:pt idx="96">
                  <c:v>0.15515106497332454</c:v>
                </c:pt>
                <c:pt idx="97">
                  <c:v>7.6276541221886873E-2</c:v>
                </c:pt>
                <c:pt idx="98">
                  <c:v>7.8308316005859524E-2</c:v>
                </c:pt>
                <c:pt idx="99">
                  <c:v>6.0373200540198013E-2</c:v>
                </c:pt>
                <c:pt idx="100">
                  <c:v>7.0424789555545431E-3</c:v>
                </c:pt>
                <c:pt idx="101">
                  <c:v>8.1699196016415954E-2</c:v>
                </c:pt>
                <c:pt idx="102">
                  <c:v>8.9351997303310782E-2</c:v>
                </c:pt>
                <c:pt idx="103">
                  <c:v>7.1397524152416736E-2</c:v>
                </c:pt>
                <c:pt idx="104">
                  <c:v>0.11638038995442912</c:v>
                </c:pt>
                <c:pt idx="105">
                  <c:v>0.12570236867759377</c:v>
                </c:pt>
                <c:pt idx="106">
                  <c:v>0.11689519305946305</c:v>
                </c:pt>
                <c:pt idx="107">
                  <c:v>0.11287812230875716</c:v>
                </c:pt>
                <c:pt idx="108">
                  <c:v>0.14525442384183407</c:v>
                </c:pt>
                <c:pt idx="109">
                  <c:v>8.4769802924711257E-2</c:v>
                </c:pt>
                <c:pt idx="110">
                  <c:v>8.4199869888834655E-2</c:v>
                </c:pt>
                <c:pt idx="111">
                  <c:v>7.0874848461244255E-2</c:v>
                </c:pt>
                <c:pt idx="112">
                  <c:v>8.5886549641145393E-3</c:v>
                </c:pt>
                <c:pt idx="113">
                  <c:v>7.8486453276127577E-2</c:v>
                </c:pt>
                <c:pt idx="114">
                  <c:v>7.5984353316016495E-2</c:v>
                </c:pt>
                <c:pt idx="115">
                  <c:v>7.1805909101385623E-2</c:v>
                </c:pt>
                <c:pt idx="116">
                  <c:v>0.11386650294298306</c:v>
                </c:pt>
                <c:pt idx="117">
                  <c:v>0.13919355114921927</c:v>
                </c:pt>
                <c:pt idx="118">
                  <c:v>0.13031602429691702</c:v>
                </c:pt>
                <c:pt idx="119">
                  <c:v>0.12778598465956748</c:v>
                </c:pt>
                <c:pt idx="120">
                  <c:v>0.15926369815133512</c:v>
                </c:pt>
              </c:numCache>
            </c:numRef>
          </c:yVal>
        </c:ser>
        <c:axId val="168720640"/>
        <c:axId val="168730624"/>
      </c:scatterChart>
      <c:valAx>
        <c:axId val="16872064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168730624"/>
        <c:crosses val="autoZero"/>
        <c:crossBetween val="midCat"/>
        <c:majorUnit val="365.25"/>
        <c:minorUnit val="365.25"/>
      </c:valAx>
      <c:valAx>
        <c:axId val="168730624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16872064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C-6a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2.8536278477986343E-2</c:v>
                </c:pt>
                <c:pt idx="5">
                  <c:v>2.5196632122970186E-2</c:v>
                </c:pt>
                <c:pt idx="6">
                  <c:v>2.27629116125172E-2</c:v>
                </c:pt>
                <c:pt idx="7">
                  <c:v>1.8565135178505443E-2</c:v>
                </c:pt>
                <c:pt idx="8">
                  <c:v>2.2272923160926439E-2</c:v>
                </c:pt>
                <c:pt idx="16">
                  <c:v>3.0328776119858958E-2</c:v>
                </c:pt>
                <c:pt idx="17">
                  <c:v>2.2365768018062226E-2</c:v>
                </c:pt>
                <c:pt idx="18">
                  <c:v>2.260411019960884E-2</c:v>
                </c:pt>
                <c:pt idx="19">
                  <c:v>1.8139146050089039E-2</c:v>
                </c:pt>
                <c:pt idx="20">
                  <c:v>2.1850277335033752E-2</c:v>
                </c:pt>
                <c:pt idx="28">
                  <c:v>2.3570213670609519E-2</c:v>
                </c:pt>
                <c:pt idx="29">
                  <c:v>1.9787199562415481E-2</c:v>
                </c:pt>
                <c:pt idx="30">
                  <c:v>2.2341660951497033E-2</c:v>
                </c:pt>
                <c:pt idx="31">
                  <c:v>1.8563649064162746E-2</c:v>
                </c:pt>
                <c:pt idx="32">
                  <c:v>2.168626815546304E-2</c:v>
                </c:pt>
                <c:pt idx="40">
                  <c:v>2.4723209207877517E-2</c:v>
                </c:pt>
                <c:pt idx="41">
                  <c:v>2.399914592388086E-2</c:v>
                </c:pt>
                <c:pt idx="42">
                  <c:v>2.2867901861900464E-2</c:v>
                </c:pt>
                <c:pt idx="43">
                  <c:v>1.7680860764812678E-2</c:v>
                </c:pt>
                <c:pt idx="44">
                  <c:v>2.1634670702042058E-2</c:v>
                </c:pt>
                <c:pt idx="52">
                  <c:v>2.8032960472046398E-2</c:v>
                </c:pt>
                <c:pt idx="53">
                  <c:v>2.4075296096270904E-2</c:v>
                </c:pt>
                <c:pt idx="54">
                  <c:v>2.165383193641901E-2</c:v>
                </c:pt>
                <c:pt idx="55">
                  <c:v>1.8945089323096909E-2</c:v>
                </c:pt>
                <c:pt idx="56">
                  <c:v>2.2347147023538128E-2</c:v>
                </c:pt>
                <c:pt idx="64">
                  <c:v>2.5792589440243319E-2</c:v>
                </c:pt>
                <c:pt idx="65">
                  <c:v>2.2766036636312492E-2</c:v>
                </c:pt>
                <c:pt idx="66">
                  <c:v>2.2130898287286982E-2</c:v>
                </c:pt>
                <c:pt idx="67">
                  <c:v>1.7396198018104769E-2</c:v>
                </c:pt>
                <c:pt idx="68">
                  <c:v>2.2182895918376744E-2</c:v>
                </c:pt>
                <c:pt idx="76">
                  <c:v>2.4736640625633299E-2</c:v>
                </c:pt>
                <c:pt idx="77">
                  <c:v>2.290182419528719E-2</c:v>
                </c:pt>
                <c:pt idx="78">
                  <c:v>2.2653854102827609E-2</c:v>
                </c:pt>
                <c:pt idx="79">
                  <c:v>1.7924945495906286E-2</c:v>
                </c:pt>
                <c:pt idx="80">
                  <c:v>2.1650825146934949E-2</c:v>
                </c:pt>
                <c:pt idx="88">
                  <c:v>2.3932796466397122E-2</c:v>
                </c:pt>
                <c:pt idx="89">
                  <c:v>2.1751724489149638E-2</c:v>
                </c:pt>
                <c:pt idx="90">
                  <c:v>2.2631029423791915E-2</c:v>
                </c:pt>
                <c:pt idx="91">
                  <c:v>1.9485865777824074E-2</c:v>
                </c:pt>
                <c:pt idx="92">
                  <c:v>2.1893212760915048E-2</c:v>
                </c:pt>
                <c:pt idx="100">
                  <c:v>2.7853875508299097E-2</c:v>
                </c:pt>
                <c:pt idx="101">
                  <c:v>2.3769318431732245E-2</c:v>
                </c:pt>
                <c:pt idx="102">
                  <c:v>2.2745360183762386E-2</c:v>
                </c:pt>
                <c:pt idx="103">
                  <c:v>1.835219154600054E-2</c:v>
                </c:pt>
                <c:pt idx="104">
                  <c:v>2.1700969227822497E-2</c:v>
                </c:pt>
                <c:pt idx="112">
                  <c:v>2.5295916202594526E-2</c:v>
                </c:pt>
                <c:pt idx="113">
                  <c:v>2.3960050384630449E-2</c:v>
                </c:pt>
                <c:pt idx="114">
                  <c:v>2.2284555598162115E-2</c:v>
                </c:pt>
                <c:pt idx="115">
                  <c:v>1.7990207197726704E-2</c:v>
                </c:pt>
                <c:pt idx="116">
                  <c:v>2.1794610802317038E-2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7.9858073149807751E-3</c:v>
                </c:pt>
                <c:pt idx="5">
                  <c:v>8.4580860857386142E-3</c:v>
                </c:pt>
                <c:pt idx="6">
                  <c:v>9.5565919764339924E-3</c:v>
                </c:pt>
                <c:pt idx="7">
                  <c:v>7.9429983088630252E-3</c:v>
                </c:pt>
                <c:pt idx="8">
                  <c:v>1.248106036655372E-2</c:v>
                </c:pt>
                <c:pt idx="16">
                  <c:v>6.9532056841126177E-3</c:v>
                </c:pt>
                <c:pt idx="17">
                  <c:v>7.9724159149918705E-3</c:v>
                </c:pt>
                <c:pt idx="18">
                  <c:v>1.0532119631534442E-2</c:v>
                </c:pt>
                <c:pt idx="19">
                  <c:v>8.9711766122491099E-3</c:v>
                </c:pt>
                <c:pt idx="20">
                  <c:v>1.2131933544878848E-2</c:v>
                </c:pt>
                <c:pt idx="28">
                  <c:v>7.7455279097193852E-3</c:v>
                </c:pt>
                <c:pt idx="29">
                  <c:v>8.8300821516895667E-3</c:v>
                </c:pt>
                <c:pt idx="30">
                  <c:v>9.958871487469878E-3</c:v>
                </c:pt>
                <c:pt idx="31">
                  <c:v>7.2387142608931754E-3</c:v>
                </c:pt>
                <c:pt idx="32">
                  <c:v>1.3370825399761088E-2</c:v>
                </c:pt>
                <c:pt idx="40">
                  <c:v>7.6836922744405456E-3</c:v>
                </c:pt>
                <c:pt idx="41">
                  <c:v>9.7803758762893267E-3</c:v>
                </c:pt>
                <c:pt idx="42">
                  <c:v>9.5646619229228236E-3</c:v>
                </c:pt>
                <c:pt idx="43">
                  <c:v>7.6532069215318188E-3</c:v>
                </c:pt>
                <c:pt idx="44">
                  <c:v>1.4009587175678462E-2</c:v>
                </c:pt>
                <c:pt idx="52">
                  <c:v>7.495088084397139E-3</c:v>
                </c:pt>
                <c:pt idx="53">
                  <c:v>1.038530081132194E-2</c:v>
                </c:pt>
                <c:pt idx="54">
                  <c:v>1.0080646461574361E-2</c:v>
                </c:pt>
                <c:pt idx="55">
                  <c:v>7.4922977546520997E-3</c:v>
                </c:pt>
                <c:pt idx="56">
                  <c:v>1.0937122169707436E-2</c:v>
                </c:pt>
                <c:pt idx="64">
                  <c:v>7.619585630891379E-3</c:v>
                </c:pt>
                <c:pt idx="65">
                  <c:v>8.0618719948688522E-3</c:v>
                </c:pt>
                <c:pt idx="66">
                  <c:v>8.8690603661234491E-3</c:v>
                </c:pt>
                <c:pt idx="67">
                  <c:v>7.5408379416330718E-3</c:v>
                </c:pt>
                <c:pt idx="68">
                  <c:v>1.4644896509707905E-2</c:v>
                </c:pt>
                <c:pt idx="76">
                  <c:v>7.5556858973868657E-3</c:v>
                </c:pt>
                <c:pt idx="77">
                  <c:v>1.0853424100787379E-2</c:v>
                </c:pt>
                <c:pt idx="78">
                  <c:v>9.618187505111564E-3</c:v>
                </c:pt>
                <c:pt idx="79">
                  <c:v>7.9267283581430092E-3</c:v>
                </c:pt>
                <c:pt idx="80">
                  <c:v>1.3744288480666E-2</c:v>
                </c:pt>
                <c:pt idx="88">
                  <c:v>7.4939284786523785E-3</c:v>
                </c:pt>
                <c:pt idx="89">
                  <c:v>1.0477476280357223E-2</c:v>
                </c:pt>
                <c:pt idx="90">
                  <c:v>1.0411249604658224E-2</c:v>
                </c:pt>
                <c:pt idx="91">
                  <c:v>8.5226274677552283E-3</c:v>
                </c:pt>
                <c:pt idx="92">
                  <c:v>1.3948594641988166E-2</c:v>
                </c:pt>
                <c:pt idx="100">
                  <c:v>7.4908002716256306E-3</c:v>
                </c:pt>
                <c:pt idx="101">
                  <c:v>9.4693587016081437E-3</c:v>
                </c:pt>
                <c:pt idx="102">
                  <c:v>9.5744981081224978E-3</c:v>
                </c:pt>
                <c:pt idx="103">
                  <c:v>7.9251485658460297E-3</c:v>
                </c:pt>
                <c:pt idx="104">
                  <c:v>1.1816115147667006E-2</c:v>
                </c:pt>
                <c:pt idx="112">
                  <c:v>7.624135378136998E-3</c:v>
                </c:pt>
                <c:pt idx="113">
                  <c:v>8.1830630733747967E-3</c:v>
                </c:pt>
                <c:pt idx="114">
                  <c:v>8.1006228356272914E-3</c:v>
                </c:pt>
                <c:pt idx="115">
                  <c:v>7.2319330683967564E-3</c:v>
                </c:pt>
                <c:pt idx="116">
                  <c:v>1.2702534149866551E-2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7.3742521635722369E-2</c:v>
                </c:pt>
                <c:pt idx="5">
                  <c:v>4.7617275413358584E-2</c:v>
                </c:pt>
                <c:pt idx="6">
                  <c:v>4.4294538383837789E-2</c:v>
                </c:pt>
                <c:pt idx="7">
                  <c:v>3.6641496990341693E-2</c:v>
                </c:pt>
                <c:pt idx="8">
                  <c:v>3.1886203942121938E-2</c:v>
                </c:pt>
                <c:pt idx="16">
                  <c:v>6.4273430325556546E-2</c:v>
                </c:pt>
                <c:pt idx="17">
                  <c:v>4.3942956835962832E-2</c:v>
                </c:pt>
                <c:pt idx="18">
                  <c:v>4.1575269278837368E-2</c:v>
                </c:pt>
                <c:pt idx="19">
                  <c:v>3.418220512685366E-2</c:v>
                </c:pt>
                <c:pt idx="20">
                  <c:v>2.9753173294011503E-2</c:v>
                </c:pt>
                <c:pt idx="28">
                  <c:v>6.6323074861429632E-2</c:v>
                </c:pt>
                <c:pt idx="29">
                  <c:v>5.1470622565830126E-2</c:v>
                </c:pt>
                <c:pt idx="30">
                  <c:v>4.0373699448537081E-2</c:v>
                </c:pt>
                <c:pt idx="31">
                  <c:v>3.1974010198609903E-2</c:v>
                </c:pt>
                <c:pt idx="32">
                  <c:v>2.9949354939162731E-2</c:v>
                </c:pt>
                <c:pt idx="40">
                  <c:v>6.3377403421327472E-2</c:v>
                </c:pt>
                <c:pt idx="41">
                  <c:v>4.52769199910108E-2</c:v>
                </c:pt>
                <c:pt idx="42">
                  <c:v>3.9300466596614569E-2</c:v>
                </c:pt>
                <c:pt idx="43">
                  <c:v>3.6107048799749464E-2</c:v>
                </c:pt>
                <c:pt idx="44">
                  <c:v>2.8512053177109919E-2</c:v>
                </c:pt>
                <c:pt idx="52">
                  <c:v>7.9507815826218575E-2</c:v>
                </c:pt>
                <c:pt idx="53">
                  <c:v>5.4196440032683313E-2</c:v>
                </c:pt>
                <c:pt idx="54">
                  <c:v>3.9071604987839237E-2</c:v>
                </c:pt>
                <c:pt idx="55">
                  <c:v>3.1013292755233124E-2</c:v>
                </c:pt>
                <c:pt idx="56">
                  <c:v>2.9211716537247412E-2</c:v>
                </c:pt>
                <c:pt idx="64">
                  <c:v>5.4927390010561794E-2</c:v>
                </c:pt>
                <c:pt idx="65">
                  <c:v>4.2668172682169825E-2</c:v>
                </c:pt>
                <c:pt idx="66">
                  <c:v>3.5567023587645963E-2</c:v>
                </c:pt>
                <c:pt idx="67">
                  <c:v>3.8679645513184369E-2</c:v>
                </c:pt>
                <c:pt idx="68">
                  <c:v>2.9006932891206816E-2</c:v>
                </c:pt>
                <c:pt idx="76">
                  <c:v>5.8734640333568677E-2</c:v>
                </c:pt>
                <c:pt idx="77">
                  <c:v>5.0751317758113146E-2</c:v>
                </c:pt>
                <c:pt idx="78">
                  <c:v>3.3370946766808629E-2</c:v>
                </c:pt>
                <c:pt idx="79">
                  <c:v>3.243630999349989E-2</c:v>
                </c:pt>
                <c:pt idx="80">
                  <c:v>2.9197281037340872E-2</c:v>
                </c:pt>
                <c:pt idx="88">
                  <c:v>7.1843664045445621E-2</c:v>
                </c:pt>
                <c:pt idx="89">
                  <c:v>4.6448581997537985E-2</c:v>
                </c:pt>
                <c:pt idx="90">
                  <c:v>3.9019992982503027E-2</c:v>
                </c:pt>
                <c:pt idx="91">
                  <c:v>3.9297570765484124E-2</c:v>
                </c:pt>
                <c:pt idx="92">
                  <c:v>2.8490723707363941E-2</c:v>
                </c:pt>
                <c:pt idx="100">
                  <c:v>6.6347834945190698E-2</c:v>
                </c:pt>
                <c:pt idx="101">
                  <c:v>5.2207935368642211E-2</c:v>
                </c:pt>
                <c:pt idx="102">
                  <c:v>3.6914745578542352E-2</c:v>
                </c:pt>
                <c:pt idx="103">
                  <c:v>3.4877499274443835E-2</c:v>
                </c:pt>
                <c:pt idx="104">
                  <c:v>3.0340212106239051E-2</c:v>
                </c:pt>
                <c:pt idx="112">
                  <c:v>6.4136795117519796E-2</c:v>
                </c:pt>
                <c:pt idx="113">
                  <c:v>4.7998626541811973E-2</c:v>
                </c:pt>
                <c:pt idx="114">
                  <c:v>3.491360621410422E-2</c:v>
                </c:pt>
                <c:pt idx="115">
                  <c:v>3.555367948138155E-2</c:v>
                </c:pt>
                <c:pt idx="116">
                  <c:v>3.1409123039338738E-2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2.8536278477986343E-2</c:v>
                </c:pt>
                <c:pt idx="5">
                  <c:v>2.5196632122970186E-2</c:v>
                </c:pt>
                <c:pt idx="6">
                  <c:v>2.27629116125172E-2</c:v>
                </c:pt>
                <c:pt idx="7">
                  <c:v>1.8565135178505443E-2</c:v>
                </c:pt>
                <c:pt idx="8">
                  <c:v>2.2272923160926439E-2</c:v>
                </c:pt>
                <c:pt idx="9">
                  <c:v>2.2756808903068304E-2</c:v>
                </c:pt>
                <c:pt idx="10">
                  <c:v>2.5183391699101776E-2</c:v>
                </c:pt>
                <c:pt idx="11">
                  <c:v>2.3503409465774894E-2</c:v>
                </c:pt>
                <c:pt idx="12">
                  <c:v>2.7152118491358124E-2</c:v>
                </c:pt>
                <c:pt idx="13">
                  <c:v>2.5956222089007497E-2</c:v>
                </c:pt>
                <c:pt idx="14">
                  <c:v>2.870922617148608E-2</c:v>
                </c:pt>
                <c:pt idx="15">
                  <c:v>2.7027492251363583E-2</c:v>
                </c:pt>
                <c:pt idx="16">
                  <c:v>3.0328776119858958E-2</c:v>
                </c:pt>
                <c:pt idx="17">
                  <c:v>2.2365768018062226E-2</c:v>
                </c:pt>
                <c:pt idx="18">
                  <c:v>2.260411019960884E-2</c:v>
                </c:pt>
                <c:pt idx="19">
                  <c:v>1.8139146050089039E-2</c:v>
                </c:pt>
                <c:pt idx="20">
                  <c:v>2.1850277335033752E-2</c:v>
                </c:pt>
                <c:pt idx="21">
                  <c:v>2.1599997126031667E-2</c:v>
                </c:pt>
                <c:pt idx="22">
                  <c:v>2.4562417820561677E-2</c:v>
                </c:pt>
                <c:pt idx="23">
                  <c:v>2.1768371880170889E-2</c:v>
                </c:pt>
                <c:pt idx="24">
                  <c:v>2.5714107323437929E-2</c:v>
                </c:pt>
                <c:pt idx="25">
                  <c:v>2.3446546038030647E-2</c:v>
                </c:pt>
                <c:pt idx="26">
                  <c:v>2.759940798569005E-2</c:v>
                </c:pt>
                <c:pt idx="27">
                  <c:v>2.5473787900409661E-2</c:v>
                </c:pt>
                <c:pt idx="28">
                  <c:v>2.3570213670609519E-2</c:v>
                </c:pt>
                <c:pt idx="29">
                  <c:v>1.9787199562415481E-2</c:v>
                </c:pt>
                <c:pt idx="30">
                  <c:v>2.2341660951497033E-2</c:v>
                </c:pt>
                <c:pt idx="31">
                  <c:v>1.8563649064162746E-2</c:v>
                </c:pt>
                <c:pt idx="32">
                  <c:v>2.168626815546304E-2</c:v>
                </c:pt>
                <c:pt idx="33">
                  <c:v>2.3237318600877188E-2</c:v>
                </c:pt>
                <c:pt idx="34">
                  <c:v>2.5092929718084633E-2</c:v>
                </c:pt>
                <c:pt idx="35">
                  <c:v>2.2387781427823938E-2</c:v>
                </c:pt>
                <c:pt idx="36">
                  <c:v>2.5053712306544185E-2</c:v>
                </c:pt>
                <c:pt idx="37">
                  <c:v>2.3654323740629479E-2</c:v>
                </c:pt>
                <c:pt idx="38">
                  <c:v>2.8057580493623391E-2</c:v>
                </c:pt>
                <c:pt idx="39">
                  <c:v>2.5962326617445797E-2</c:v>
                </c:pt>
                <c:pt idx="40">
                  <c:v>2.4723209207877517E-2</c:v>
                </c:pt>
                <c:pt idx="41">
                  <c:v>2.399914592388086E-2</c:v>
                </c:pt>
                <c:pt idx="42">
                  <c:v>2.2867901861900464E-2</c:v>
                </c:pt>
                <c:pt idx="43">
                  <c:v>1.7680860764812678E-2</c:v>
                </c:pt>
                <c:pt idx="44">
                  <c:v>2.1634670702042058E-2</c:v>
                </c:pt>
                <c:pt idx="45">
                  <c:v>2.2415433704736643E-2</c:v>
                </c:pt>
                <c:pt idx="46">
                  <c:v>2.424795638944488E-2</c:v>
                </c:pt>
                <c:pt idx="47">
                  <c:v>2.256365587527398E-2</c:v>
                </c:pt>
                <c:pt idx="48">
                  <c:v>2.4113585823215544E-2</c:v>
                </c:pt>
                <c:pt idx="49">
                  <c:v>2.3250420781550929E-2</c:v>
                </c:pt>
                <c:pt idx="50">
                  <c:v>2.7486077669891529E-2</c:v>
                </c:pt>
                <c:pt idx="51">
                  <c:v>2.4908662453526631E-2</c:v>
                </c:pt>
                <c:pt idx="52">
                  <c:v>2.8032960472046398E-2</c:v>
                </c:pt>
                <c:pt idx="53">
                  <c:v>2.4075296096270904E-2</c:v>
                </c:pt>
                <c:pt idx="54">
                  <c:v>2.165383193641901E-2</c:v>
                </c:pt>
                <c:pt idx="55">
                  <c:v>1.8945089323096909E-2</c:v>
                </c:pt>
                <c:pt idx="56">
                  <c:v>2.2347147023538128E-2</c:v>
                </c:pt>
                <c:pt idx="57">
                  <c:v>2.2360358343576081E-2</c:v>
                </c:pt>
                <c:pt idx="58">
                  <c:v>2.4406632292084396E-2</c:v>
                </c:pt>
                <c:pt idx="59">
                  <c:v>2.1667445253115147E-2</c:v>
                </c:pt>
                <c:pt idx="60">
                  <c:v>2.4329701773240231E-2</c:v>
                </c:pt>
                <c:pt idx="61">
                  <c:v>2.277366365888156E-2</c:v>
                </c:pt>
                <c:pt idx="62">
                  <c:v>2.8508848117780872E-2</c:v>
                </c:pt>
                <c:pt idx="63">
                  <c:v>2.4805080101941712E-2</c:v>
                </c:pt>
                <c:pt idx="64">
                  <c:v>2.5792589440243319E-2</c:v>
                </c:pt>
                <c:pt idx="65">
                  <c:v>2.2766036636312492E-2</c:v>
                </c:pt>
                <c:pt idx="66">
                  <c:v>2.2130898287286982E-2</c:v>
                </c:pt>
                <c:pt idx="67">
                  <c:v>1.7396198018104769E-2</c:v>
                </c:pt>
                <c:pt idx="68">
                  <c:v>2.2182895918376744E-2</c:v>
                </c:pt>
                <c:pt idx="69">
                  <c:v>2.2339409042615443E-2</c:v>
                </c:pt>
                <c:pt idx="70">
                  <c:v>2.4606875740573741E-2</c:v>
                </c:pt>
                <c:pt idx="71">
                  <c:v>2.1416062736534514E-2</c:v>
                </c:pt>
                <c:pt idx="72">
                  <c:v>2.4456647224724293E-2</c:v>
                </c:pt>
                <c:pt idx="73">
                  <c:v>2.3132524802349508E-2</c:v>
                </c:pt>
                <c:pt idx="74">
                  <c:v>2.749418854364194E-2</c:v>
                </c:pt>
                <c:pt idx="75">
                  <c:v>2.5261289920308627E-2</c:v>
                </c:pt>
                <c:pt idx="76">
                  <c:v>2.4736640625633299E-2</c:v>
                </c:pt>
                <c:pt idx="77">
                  <c:v>2.290182419528719E-2</c:v>
                </c:pt>
                <c:pt idx="78">
                  <c:v>2.2653854102827609E-2</c:v>
                </c:pt>
                <c:pt idx="79">
                  <c:v>1.7924945495906286E-2</c:v>
                </c:pt>
                <c:pt idx="80">
                  <c:v>2.1650825146934949E-2</c:v>
                </c:pt>
                <c:pt idx="81">
                  <c:v>2.2124117094790563E-2</c:v>
                </c:pt>
                <c:pt idx="82">
                  <c:v>2.4611195840407163E-2</c:v>
                </c:pt>
                <c:pt idx="83">
                  <c:v>2.2146716219140217E-2</c:v>
                </c:pt>
                <c:pt idx="84">
                  <c:v>2.4095175831462257E-2</c:v>
                </c:pt>
                <c:pt idx="85">
                  <c:v>2.2675932996207848E-2</c:v>
                </c:pt>
                <c:pt idx="86">
                  <c:v>2.6399946364108473E-2</c:v>
                </c:pt>
                <c:pt idx="87">
                  <c:v>2.5048479074030183E-2</c:v>
                </c:pt>
                <c:pt idx="88">
                  <c:v>2.3932796466397122E-2</c:v>
                </c:pt>
                <c:pt idx="89">
                  <c:v>2.1751724489149638E-2</c:v>
                </c:pt>
                <c:pt idx="90">
                  <c:v>2.2631029423791915E-2</c:v>
                </c:pt>
                <c:pt idx="91">
                  <c:v>1.9485865777824074E-2</c:v>
                </c:pt>
                <c:pt idx="92">
                  <c:v>2.1893212760915048E-2</c:v>
                </c:pt>
                <c:pt idx="93">
                  <c:v>2.2135563995107077E-2</c:v>
                </c:pt>
                <c:pt idx="94">
                  <c:v>2.4456934625050053E-2</c:v>
                </c:pt>
                <c:pt idx="95">
                  <c:v>2.1406274754554033E-2</c:v>
                </c:pt>
                <c:pt idx="96">
                  <c:v>2.4561722966609523E-2</c:v>
                </c:pt>
                <c:pt idx="97">
                  <c:v>2.3632452212041244E-2</c:v>
                </c:pt>
                <c:pt idx="98">
                  <c:v>2.7735201001632959E-2</c:v>
                </c:pt>
                <c:pt idx="99">
                  <c:v>2.4716599000385031E-2</c:v>
                </c:pt>
                <c:pt idx="100">
                  <c:v>2.7853875508299097E-2</c:v>
                </c:pt>
                <c:pt idx="101">
                  <c:v>2.3769318431732245E-2</c:v>
                </c:pt>
                <c:pt idx="102">
                  <c:v>2.2745360183762386E-2</c:v>
                </c:pt>
                <c:pt idx="103">
                  <c:v>1.835219154600054E-2</c:v>
                </c:pt>
                <c:pt idx="104">
                  <c:v>2.1700969227822497E-2</c:v>
                </c:pt>
                <c:pt idx="105">
                  <c:v>2.2531805370817892E-2</c:v>
                </c:pt>
                <c:pt idx="106">
                  <c:v>2.4433720682282001E-2</c:v>
                </c:pt>
                <c:pt idx="107">
                  <c:v>2.1559289962169714E-2</c:v>
                </c:pt>
                <c:pt idx="108">
                  <c:v>2.432838300592266E-2</c:v>
                </c:pt>
                <c:pt idx="109">
                  <c:v>2.3834480089135468E-2</c:v>
                </c:pt>
                <c:pt idx="110">
                  <c:v>2.7180742108612321E-2</c:v>
                </c:pt>
                <c:pt idx="111">
                  <c:v>2.4271437723655254E-2</c:v>
                </c:pt>
                <c:pt idx="112">
                  <c:v>2.5295916202594526E-2</c:v>
                </c:pt>
                <c:pt idx="113">
                  <c:v>2.3960050384630449E-2</c:v>
                </c:pt>
                <c:pt idx="114">
                  <c:v>2.2284555598162115E-2</c:v>
                </c:pt>
                <c:pt idx="115">
                  <c:v>1.7990207197726704E-2</c:v>
                </c:pt>
                <c:pt idx="116">
                  <c:v>2.1794610802317038E-2</c:v>
                </c:pt>
                <c:pt idx="117">
                  <c:v>2.3456916096620262E-2</c:v>
                </c:pt>
                <c:pt idx="118">
                  <c:v>2.5790839572437108E-2</c:v>
                </c:pt>
                <c:pt idx="119">
                  <c:v>2.2664866264676675E-2</c:v>
                </c:pt>
                <c:pt idx="120">
                  <c:v>2.5825398552115075E-2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7.9858073149807751E-3</c:v>
                </c:pt>
                <c:pt idx="5">
                  <c:v>8.4580860857386142E-3</c:v>
                </c:pt>
                <c:pt idx="6">
                  <c:v>9.5565919764339924E-3</c:v>
                </c:pt>
                <c:pt idx="7">
                  <c:v>7.9429983088630252E-3</c:v>
                </c:pt>
                <c:pt idx="8">
                  <c:v>1.248106036655372E-2</c:v>
                </c:pt>
                <c:pt idx="9">
                  <c:v>1.078118566510966E-2</c:v>
                </c:pt>
                <c:pt idx="10">
                  <c:v>1.6153568139998242E-2</c:v>
                </c:pt>
                <c:pt idx="11">
                  <c:v>1.2503310244937893E-2</c:v>
                </c:pt>
                <c:pt idx="12">
                  <c:v>1.3384244084591046E-2</c:v>
                </c:pt>
                <c:pt idx="13">
                  <c:v>1.6314606909872964E-2</c:v>
                </c:pt>
                <c:pt idx="14">
                  <c:v>1.0587002179818228E-2</c:v>
                </c:pt>
                <c:pt idx="15">
                  <c:v>1.7112190107582137E-2</c:v>
                </c:pt>
                <c:pt idx="16">
                  <c:v>6.9532056841126177E-3</c:v>
                </c:pt>
                <c:pt idx="17">
                  <c:v>7.9724159149918705E-3</c:v>
                </c:pt>
                <c:pt idx="18">
                  <c:v>1.0532119631534442E-2</c:v>
                </c:pt>
                <c:pt idx="19">
                  <c:v>8.9711766122491099E-3</c:v>
                </c:pt>
                <c:pt idx="20">
                  <c:v>1.2131933544878848E-2</c:v>
                </c:pt>
                <c:pt idx="21">
                  <c:v>1.4050593563297298E-2</c:v>
                </c:pt>
                <c:pt idx="22">
                  <c:v>1.5277944839908741E-2</c:v>
                </c:pt>
                <c:pt idx="23">
                  <c:v>1.3625403880723752E-2</c:v>
                </c:pt>
                <c:pt idx="24">
                  <c:v>1.6399753803852946E-2</c:v>
                </c:pt>
                <c:pt idx="25">
                  <c:v>1.8039276255876757E-2</c:v>
                </c:pt>
                <c:pt idx="26">
                  <c:v>1.5546695067314431E-2</c:v>
                </c:pt>
                <c:pt idx="27">
                  <c:v>1.4760466001462191E-2</c:v>
                </c:pt>
                <c:pt idx="28">
                  <c:v>7.7455279097193852E-3</c:v>
                </c:pt>
                <c:pt idx="29">
                  <c:v>8.8300821516895667E-3</c:v>
                </c:pt>
                <c:pt idx="30">
                  <c:v>9.958871487469878E-3</c:v>
                </c:pt>
                <c:pt idx="31">
                  <c:v>7.2387142608931754E-3</c:v>
                </c:pt>
                <c:pt idx="32">
                  <c:v>1.3370825399761088E-2</c:v>
                </c:pt>
                <c:pt idx="33">
                  <c:v>1.2747617802233435E-2</c:v>
                </c:pt>
                <c:pt idx="34">
                  <c:v>1.7588001355761662E-2</c:v>
                </c:pt>
                <c:pt idx="35">
                  <c:v>1.2287136996746995E-2</c:v>
                </c:pt>
                <c:pt idx="36">
                  <c:v>1.4134249795461074E-2</c:v>
                </c:pt>
                <c:pt idx="37">
                  <c:v>1.4275447028921917E-2</c:v>
                </c:pt>
                <c:pt idx="38">
                  <c:v>1.2040950423397589E-2</c:v>
                </c:pt>
                <c:pt idx="39">
                  <c:v>1.4835271940683015E-2</c:v>
                </c:pt>
                <c:pt idx="40">
                  <c:v>7.6836922744405456E-3</c:v>
                </c:pt>
                <c:pt idx="41">
                  <c:v>9.7803758762893267E-3</c:v>
                </c:pt>
                <c:pt idx="42">
                  <c:v>9.5646619229228236E-3</c:v>
                </c:pt>
                <c:pt idx="43">
                  <c:v>7.6532069215318188E-3</c:v>
                </c:pt>
                <c:pt idx="44">
                  <c:v>1.4009587175678462E-2</c:v>
                </c:pt>
                <c:pt idx="45">
                  <c:v>1.2445641004887875E-2</c:v>
                </c:pt>
                <c:pt idx="46">
                  <c:v>1.6111069271573797E-2</c:v>
                </c:pt>
                <c:pt idx="47">
                  <c:v>1.1739023648260627E-2</c:v>
                </c:pt>
                <c:pt idx="48">
                  <c:v>1.2016624168609269E-2</c:v>
                </c:pt>
                <c:pt idx="49">
                  <c:v>1.6274962035822682E-2</c:v>
                </c:pt>
                <c:pt idx="50">
                  <c:v>1.0667187780200038E-2</c:v>
                </c:pt>
                <c:pt idx="51">
                  <c:v>1.5563400665996596E-2</c:v>
                </c:pt>
                <c:pt idx="52">
                  <c:v>7.495088084397139E-3</c:v>
                </c:pt>
                <c:pt idx="53">
                  <c:v>1.038530081132194E-2</c:v>
                </c:pt>
                <c:pt idx="54">
                  <c:v>1.0080646461574361E-2</c:v>
                </c:pt>
                <c:pt idx="55">
                  <c:v>7.4922977546520997E-3</c:v>
                </c:pt>
                <c:pt idx="56">
                  <c:v>1.0937122169707436E-2</c:v>
                </c:pt>
                <c:pt idx="57">
                  <c:v>1.3164063602744136E-2</c:v>
                </c:pt>
                <c:pt idx="58">
                  <c:v>1.3706468962482177E-2</c:v>
                </c:pt>
                <c:pt idx="59">
                  <c:v>1.2726775821647607E-2</c:v>
                </c:pt>
                <c:pt idx="60">
                  <c:v>1.3344004401005805E-2</c:v>
                </c:pt>
                <c:pt idx="61">
                  <c:v>1.5225554307107814E-2</c:v>
                </c:pt>
                <c:pt idx="62">
                  <c:v>1.7253823898499832E-2</c:v>
                </c:pt>
                <c:pt idx="63">
                  <c:v>1.5717218047939241E-2</c:v>
                </c:pt>
                <c:pt idx="64">
                  <c:v>7.619585630891379E-3</c:v>
                </c:pt>
                <c:pt idx="65">
                  <c:v>8.0618719948688522E-3</c:v>
                </c:pt>
                <c:pt idx="66">
                  <c:v>8.8690603661234491E-3</c:v>
                </c:pt>
                <c:pt idx="67">
                  <c:v>7.5408379416330718E-3</c:v>
                </c:pt>
                <c:pt idx="68">
                  <c:v>1.4644896509707905E-2</c:v>
                </c:pt>
                <c:pt idx="69">
                  <c:v>1.355200947728008E-2</c:v>
                </c:pt>
                <c:pt idx="70">
                  <c:v>1.5821991837583482E-2</c:v>
                </c:pt>
                <c:pt idx="71">
                  <c:v>1.0950381692964584E-2</c:v>
                </c:pt>
                <c:pt idx="72">
                  <c:v>1.3796094208373688E-2</c:v>
                </c:pt>
                <c:pt idx="73">
                  <c:v>1.7544623915455304E-2</c:v>
                </c:pt>
                <c:pt idx="74">
                  <c:v>1.2506729945016559E-2</c:v>
                </c:pt>
                <c:pt idx="75">
                  <c:v>1.8712966266321018E-2</c:v>
                </c:pt>
                <c:pt idx="76">
                  <c:v>7.5556858973868657E-3</c:v>
                </c:pt>
                <c:pt idx="77">
                  <c:v>1.0853424100787379E-2</c:v>
                </c:pt>
                <c:pt idx="78">
                  <c:v>9.618187505111564E-3</c:v>
                </c:pt>
                <c:pt idx="79">
                  <c:v>7.9267283581430092E-3</c:v>
                </c:pt>
                <c:pt idx="80">
                  <c:v>1.3744288480666E-2</c:v>
                </c:pt>
                <c:pt idx="81">
                  <c:v>1.2248873645148706E-2</c:v>
                </c:pt>
                <c:pt idx="82">
                  <c:v>1.74394590430893E-2</c:v>
                </c:pt>
                <c:pt idx="83">
                  <c:v>1.2162961866124533E-2</c:v>
                </c:pt>
                <c:pt idx="84">
                  <c:v>1.5760611859150231E-2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1.7021080566337332E-2</c:v>
                </c:pt>
                <c:pt idx="88">
                  <c:v>7.4939284786523785E-3</c:v>
                </c:pt>
                <c:pt idx="89">
                  <c:v>1.0477476280357223E-2</c:v>
                </c:pt>
                <c:pt idx="90">
                  <c:v>1.0411249604658224E-2</c:v>
                </c:pt>
                <c:pt idx="91">
                  <c:v>8.5226274677552283E-3</c:v>
                </c:pt>
                <c:pt idx="92">
                  <c:v>1.3948594641988166E-2</c:v>
                </c:pt>
                <c:pt idx="93">
                  <c:v>1.2398926628520712E-2</c:v>
                </c:pt>
                <c:pt idx="94">
                  <c:v>1.6768204659456387E-2</c:v>
                </c:pt>
                <c:pt idx="95">
                  <c:v>1.2366811461106408E-2</c:v>
                </c:pt>
                <c:pt idx="96">
                  <c:v>1.482155221310677E-2</c:v>
                </c:pt>
                <c:pt idx="97">
                  <c:v>1.4102140994509682E-2</c:v>
                </c:pt>
                <c:pt idx="98">
                  <c:v>1.5709150829934515E-2</c:v>
                </c:pt>
                <c:pt idx="99">
                  <c:v>1.2878941561211832E-2</c:v>
                </c:pt>
                <c:pt idx="100">
                  <c:v>7.4908002716256306E-3</c:v>
                </c:pt>
                <c:pt idx="101">
                  <c:v>9.4693587016081437E-3</c:v>
                </c:pt>
                <c:pt idx="102">
                  <c:v>9.5744981081224978E-3</c:v>
                </c:pt>
                <c:pt idx="103">
                  <c:v>7.9251485658460297E-3</c:v>
                </c:pt>
                <c:pt idx="104">
                  <c:v>1.1816115147667006E-2</c:v>
                </c:pt>
                <c:pt idx="105">
                  <c:v>1.3560877960117068E-2</c:v>
                </c:pt>
                <c:pt idx="106">
                  <c:v>1.551048262626864E-2</c:v>
                </c:pt>
                <c:pt idx="107">
                  <c:v>1.4098799510975368E-2</c:v>
                </c:pt>
                <c:pt idx="108">
                  <c:v>1.532155329186935E-2</c:v>
                </c:pt>
                <c:pt idx="109">
                  <c:v>1.7735124856699258E-2</c:v>
                </c:pt>
                <c:pt idx="110">
                  <c:v>1.4033309525984805E-2</c:v>
                </c:pt>
                <c:pt idx="111">
                  <c:v>1.5986894140951335E-2</c:v>
                </c:pt>
                <c:pt idx="112">
                  <c:v>7.624135378136998E-3</c:v>
                </c:pt>
                <c:pt idx="113">
                  <c:v>8.1830630733747967E-3</c:v>
                </c:pt>
                <c:pt idx="114">
                  <c:v>8.1006228356272914E-3</c:v>
                </c:pt>
                <c:pt idx="115">
                  <c:v>7.2319330683967564E-3</c:v>
                </c:pt>
                <c:pt idx="116">
                  <c:v>1.2702534149866551E-2</c:v>
                </c:pt>
                <c:pt idx="117">
                  <c:v>1.3562083040596917E-2</c:v>
                </c:pt>
                <c:pt idx="118">
                  <c:v>1.5833269571885467E-2</c:v>
                </c:pt>
                <c:pt idx="119">
                  <c:v>1.2506909115472808E-2</c:v>
                </c:pt>
                <c:pt idx="120">
                  <c:v>1.2475010407797527E-2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7.3742521635722369E-2</c:v>
                </c:pt>
                <c:pt idx="5">
                  <c:v>4.7617275413358584E-2</c:v>
                </c:pt>
                <c:pt idx="6">
                  <c:v>4.4294538383837789E-2</c:v>
                </c:pt>
                <c:pt idx="7">
                  <c:v>3.6641496990341693E-2</c:v>
                </c:pt>
                <c:pt idx="8">
                  <c:v>3.1886203942121938E-2</c:v>
                </c:pt>
                <c:pt idx="9">
                  <c:v>3.5662800655700266E-2</c:v>
                </c:pt>
                <c:pt idx="10">
                  <c:v>3.6638230085372925E-2</c:v>
                </c:pt>
                <c:pt idx="11">
                  <c:v>3.466233829385601E-2</c:v>
                </c:pt>
                <c:pt idx="12">
                  <c:v>4.5675711589865386E-2</c:v>
                </c:pt>
                <c:pt idx="13">
                  <c:v>4.2758780182339251E-2</c:v>
                </c:pt>
                <c:pt idx="14">
                  <c:v>4.6303503040689975E-2</c:v>
                </c:pt>
                <c:pt idx="15">
                  <c:v>3.8548569136764854E-2</c:v>
                </c:pt>
                <c:pt idx="16">
                  <c:v>6.4273430325556546E-2</c:v>
                </c:pt>
                <c:pt idx="17">
                  <c:v>4.3942956835962832E-2</c:v>
                </c:pt>
                <c:pt idx="18">
                  <c:v>4.1575269278837368E-2</c:v>
                </c:pt>
                <c:pt idx="19">
                  <c:v>3.418220512685366E-2</c:v>
                </c:pt>
                <c:pt idx="20">
                  <c:v>2.9753173294011503E-2</c:v>
                </c:pt>
                <c:pt idx="21">
                  <c:v>3.4400811273371801E-2</c:v>
                </c:pt>
                <c:pt idx="22">
                  <c:v>3.4379656426608562E-2</c:v>
                </c:pt>
                <c:pt idx="23">
                  <c:v>3.2283565815305337E-2</c:v>
                </c:pt>
                <c:pt idx="24">
                  <c:v>3.9648683014092967E-2</c:v>
                </c:pt>
                <c:pt idx="25">
                  <c:v>4.4924265239387751E-2</c:v>
                </c:pt>
                <c:pt idx="26">
                  <c:v>4.5664903154829517E-2</c:v>
                </c:pt>
                <c:pt idx="27">
                  <c:v>3.3745091059245169E-2</c:v>
                </c:pt>
                <c:pt idx="28">
                  <c:v>6.6323074861429632E-2</c:v>
                </c:pt>
                <c:pt idx="29">
                  <c:v>5.1470622565830126E-2</c:v>
                </c:pt>
                <c:pt idx="30">
                  <c:v>4.0373699448537081E-2</c:v>
                </c:pt>
                <c:pt idx="31">
                  <c:v>3.1974010198609903E-2</c:v>
                </c:pt>
                <c:pt idx="32">
                  <c:v>2.9949354939162731E-2</c:v>
                </c:pt>
                <c:pt idx="33">
                  <c:v>3.3457446988904849E-2</c:v>
                </c:pt>
                <c:pt idx="34">
                  <c:v>3.3924690796993673E-2</c:v>
                </c:pt>
                <c:pt idx="35">
                  <c:v>3.1858420697972178E-2</c:v>
                </c:pt>
                <c:pt idx="36">
                  <c:v>4.008116593468003E-2</c:v>
                </c:pt>
                <c:pt idx="37">
                  <c:v>4.644257205654867E-2</c:v>
                </c:pt>
                <c:pt idx="38">
                  <c:v>3.9839651435613632E-2</c:v>
                </c:pt>
                <c:pt idx="39">
                  <c:v>3.5495038900990039E-2</c:v>
                </c:pt>
                <c:pt idx="40">
                  <c:v>6.3377403421327472E-2</c:v>
                </c:pt>
                <c:pt idx="41">
                  <c:v>4.52769199910108E-2</c:v>
                </c:pt>
                <c:pt idx="42">
                  <c:v>3.9300466596614569E-2</c:v>
                </c:pt>
                <c:pt idx="43">
                  <c:v>3.6107048799749464E-2</c:v>
                </c:pt>
                <c:pt idx="44">
                  <c:v>2.8512053177109919E-2</c:v>
                </c:pt>
                <c:pt idx="45">
                  <c:v>3.3585623896215111E-2</c:v>
                </c:pt>
                <c:pt idx="46">
                  <c:v>3.4717075322987512E-2</c:v>
                </c:pt>
                <c:pt idx="47">
                  <c:v>2.9884829928050749E-2</c:v>
                </c:pt>
                <c:pt idx="48">
                  <c:v>3.4684984711930156E-2</c:v>
                </c:pt>
                <c:pt idx="49">
                  <c:v>3.6223598726792261E-2</c:v>
                </c:pt>
                <c:pt idx="50">
                  <c:v>4.2449730244698003E-2</c:v>
                </c:pt>
                <c:pt idx="51">
                  <c:v>3.3782918762881309E-2</c:v>
                </c:pt>
                <c:pt idx="52">
                  <c:v>7.9507815826218575E-2</c:v>
                </c:pt>
                <c:pt idx="53">
                  <c:v>5.4196440032683313E-2</c:v>
                </c:pt>
                <c:pt idx="54">
                  <c:v>3.9071604987839237E-2</c:v>
                </c:pt>
                <c:pt idx="55">
                  <c:v>3.1013292755233124E-2</c:v>
                </c:pt>
                <c:pt idx="56">
                  <c:v>2.9211716537247412E-2</c:v>
                </c:pt>
                <c:pt idx="57">
                  <c:v>3.8327278161887079E-2</c:v>
                </c:pt>
                <c:pt idx="58">
                  <c:v>3.7541616620728746E-2</c:v>
                </c:pt>
                <c:pt idx="59">
                  <c:v>3.119293978670612E-2</c:v>
                </c:pt>
                <c:pt idx="60">
                  <c:v>4.1816783777903765E-2</c:v>
                </c:pt>
                <c:pt idx="61">
                  <c:v>4.3876319978153333E-2</c:v>
                </c:pt>
                <c:pt idx="62">
                  <c:v>4.6359615225810558E-2</c:v>
                </c:pt>
                <c:pt idx="63">
                  <c:v>3.3818887459347025E-2</c:v>
                </c:pt>
                <c:pt idx="64">
                  <c:v>5.4927390010561794E-2</c:v>
                </c:pt>
                <c:pt idx="65">
                  <c:v>4.2668172682169825E-2</c:v>
                </c:pt>
                <c:pt idx="66">
                  <c:v>3.5567023587645963E-2</c:v>
                </c:pt>
                <c:pt idx="67">
                  <c:v>3.8679645513184369E-2</c:v>
                </c:pt>
                <c:pt idx="68">
                  <c:v>2.9006932891206816E-2</c:v>
                </c:pt>
                <c:pt idx="69">
                  <c:v>3.6424200516194105E-2</c:v>
                </c:pt>
                <c:pt idx="70">
                  <c:v>3.3954900573007762E-2</c:v>
                </c:pt>
                <c:pt idx="71">
                  <c:v>3.0572602554457262E-2</c:v>
                </c:pt>
                <c:pt idx="72">
                  <c:v>4.4876334868604317E-2</c:v>
                </c:pt>
                <c:pt idx="73">
                  <c:v>4.3019110307795927E-2</c:v>
                </c:pt>
                <c:pt idx="74">
                  <c:v>4.2979849240509793E-2</c:v>
                </c:pt>
                <c:pt idx="75">
                  <c:v>3.9835089410189539E-2</c:v>
                </c:pt>
                <c:pt idx="76">
                  <c:v>5.8734640333568677E-2</c:v>
                </c:pt>
                <c:pt idx="77">
                  <c:v>5.0751317758113146E-2</c:v>
                </c:pt>
                <c:pt idx="78">
                  <c:v>3.3370946766808629E-2</c:v>
                </c:pt>
                <c:pt idx="79">
                  <c:v>3.243630999349989E-2</c:v>
                </c:pt>
                <c:pt idx="80">
                  <c:v>2.9197281037340872E-2</c:v>
                </c:pt>
                <c:pt idx="81">
                  <c:v>3.4381537261651829E-2</c:v>
                </c:pt>
                <c:pt idx="82">
                  <c:v>3.6100631405133754E-2</c:v>
                </c:pt>
                <c:pt idx="83">
                  <c:v>3.4390497603453696E-2</c:v>
                </c:pt>
                <c:pt idx="84">
                  <c:v>3.3424945286242291E-2</c:v>
                </c:pt>
                <c:pt idx="85">
                  <c:v>5.525648157345131E-2</c:v>
                </c:pt>
                <c:pt idx="86">
                  <c:v>5.1739963964791968E-2</c:v>
                </c:pt>
                <c:pt idx="87">
                  <c:v>4.1720762965269387E-2</c:v>
                </c:pt>
                <c:pt idx="88">
                  <c:v>7.1843664045445621E-2</c:v>
                </c:pt>
                <c:pt idx="89">
                  <c:v>4.6448581997537985E-2</c:v>
                </c:pt>
                <c:pt idx="90">
                  <c:v>3.9019992982503027E-2</c:v>
                </c:pt>
                <c:pt idx="91">
                  <c:v>3.9297570765484124E-2</c:v>
                </c:pt>
                <c:pt idx="92">
                  <c:v>2.8490723707363941E-2</c:v>
                </c:pt>
                <c:pt idx="93">
                  <c:v>5.0496422772994265E-2</c:v>
                </c:pt>
                <c:pt idx="94">
                  <c:v>4.6855308028170839E-2</c:v>
                </c:pt>
                <c:pt idx="95">
                  <c:v>4.2053838114952669E-2</c:v>
                </c:pt>
                <c:pt idx="96">
                  <c:v>3.7800458812853321E-2</c:v>
                </c:pt>
                <c:pt idx="97">
                  <c:v>5.5937431170605123E-2</c:v>
                </c:pt>
                <c:pt idx="98">
                  <c:v>5.1505438023013994E-2</c:v>
                </c:pt>
                <c:pt idx="99">
                  <c:v>3.6839246604358777E-2</c:v>
                </c:pt>
                <c:pt idx="100">
                  <c:v>6.6347834945190698E-2</c:v>
                </c:pt>
                <c:pt idx="101">
                  <c:v>5.2207935368642211E-2</c:v>
                </c:pt>
                <c:pt idx="102">
                  <c:v>3.6914745578542352E-2</c:v>
                </c:pt>
                <c:pt idx="103">
                  <c:v>3.4877499274443835E-2</c:v>
                </c:pt>
                <c:pt idx="104">
                  <c:v>3.0340212106239051E-2</c:v>
                </c:pt>
                <c:pt idx="105">
                  <c:v>3.6039746191818267E-2</c:v>
                </c:pt>
                <c:pt idx="106">
                  <c:v>3.5107055737171322E-2</c:v>
                </c:pt>
                <c:pt idx="107">
                  <c:v>3.1944571674102917E-2</c:v>
                </c:pt>
                <c:pt idx="108">
                  <c:v>4.1193925426341593E-2</c:v>
                </c:pt>
                <c:pt idx="109">
                  <c:v>3.9069407648639753E-2</c:v>
                </c:pt>
                <c:pt idx="110">
                  <c:v>4.2496572859818116E-2</c:v>
                </c:pt>
                <c:pt idx="111">
                  <c:v>3.8819685869384557E-2</c:v>
                </c:pt>
                <c:pt idx="112">
                  <c:v>6.4136795117519796E-2</c:v>
                </c:pt>
                <c:pt idx="113">
                  <c:v>4.7998626541811973E-2</c:v>
                </c:pt>
                <c:pt idx="114">
                  <c:v>3.491360621410422E-2</c:v>
                </c:pt>
                <c:pt idx="115">
                  <c:v>3.555367948138155E-2</c:v>
                </c:pt>
                <c:pt idx="116">
                  <c:v>3.1409123039338738E-2</c:v>
                </c:pt>
                <c:pt idx="117">
                  <c:v>3.8932339521124959E-2</c:v>
                </c:pt>
                <c:pt idx="118">
                  <c:v>3.7549321859842166E-2</c:v>
                </c:pt>
                <c:pt idx="119">
                  <c:v>3.3336000342387706E-2</c:v>
                </c:pt>
                <c:pt idx="120">
                  <c:v>3.814006777247414E-2</c:v>
                </c:pt>
              </c:numCache>
            </c:numRef>
          </c:yVal>
        </c:ser>
        <c:axId val="193822720"/>
        <c:axId val="193824256"/>
      </c:scatterChart>
      <c:valAx>
        <c:axId val="19382272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24256"/>
        <c:crosses val="autoZero"/>
        <c:crossBetween val="midCat"/>
        <c:majorUnit val="365.25"/>
        <c:minorUnit val="365.25"/>
      </c:valAx>
      <c:valAx>
        <c:axId val="193824256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2272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1026.7186279296875</c:v>
                </c:pt>
                <c:pt idx="6">
                  <c:v>1029.40478515625</c:v>
                </c:pt>
                <c:pt idx="7">
                  <c:v>1029.4166259765625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1027.268310546875</c:v>
                </c:pt>
                <c:pt idx="11">
                  <c:v>1027.275390625</c:v>
                </c:pt>
                <c:pt idx="12">
                  <c:v>1026.8935546875</c:v>
                </c:pt>
                <c:pt idx="13">
                  <c:v>1026.69677734375</c:v>
                </c:pt>
                <c:pt idx="14">
                  <c:v>1026.713134765625</c:v>
                </c:pt>
                <c:pt idx="15">
                  <c:v>1026.6329345703125</c:v>
                </c:pt>
                <c:pt idx="16">
                  <c:v>1026.637939453125</c:v>
                </c:pt>
                <c:pt idx="17">
                  <c:v>1029.4207763671875</c:v>
                </c:pt>
                <c:pt idx="18">
                  <c:v>1029.4049072265625</c:v>
                </c:pt>
                <c:pt idx="19">
                  <c:v>1029.41650390625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1027.3065185546875</c:v>
                </c:pt>
                <c:pt idx="23">
                  <c:v>1026.97802734375</c:v>
                </c:pt>
                <c:pt idx="24">
                  <c:v>1026.8935546875</c:v>
                </c:pt>
                <c:pt idx="25">
                  <c:v>1026.69677734375</c:v>
                </c:pt>
                <c:pt idx="26">
                  <c:v>1026.76220703125</c:v>
                </c:pt>
                <c:pt idx="27">
                  <c:v>1026.84765625</c:v>
                </c:pt>
                <c:pt idx="28">
                  <c:v>1026.9288330078125</c:v>
                </c:pt>
                <c:pt idx="29">
                  <c:v>1029.44287109375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1027.2696533203125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1026.6092529296875</c:v>
                </c:pt>
                <c:pt idx="38">
                  <c:v>1026.767578125</c:v>
                </c:pt>
                <c:pt idx="39">
                  <c:v>1026.8623046875</c:v>
                </c:pt>
                <c:pt idx="40">
                  <c:v>1026.8472900390625</c:v>
                </c:pt>
                <c:pt idx="41">
                  <c:v>1029.442138671875</c:v>
                </c:pt>
                <c:pt idx="42">
                  <c:v>1029.40478515625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1027.912841796875</c:v>
                </c:pt>
                <c:pt idx="47">
                  <c:v>1027.275390625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1026.80126953125</c:v>
                </c:pt>
                <c:pt idx="51">
                  <c:v>1026.9091796875</c:v>
                </c:pt>
                <c:pt idx="52">
                  <c:v>1027.0762939453125</c:v>
                </c:pt>
                <c:pt idx="53">
                  <c:v>1029.441650390625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1027.2696533203125</c:v>
                </c:pt>
                <c:pt idx="59">
                  <c:v>1026.890625</c:v>
                </c:pt>
                <c:pt idx="60">
                  <c:v>1026.8936767578125</c:v>
                </c:pt>
                <c:pt idx="61">
                  <c:v>1026.69677734375</c:v>
                </c:pt>
                <c:pt idx="62">
                  <c:v>1026.7706298828125</c:v>
                </c:pt>
                <c:pt idx="63">
                  <c:v>1026.9188232421875</c:v>
                </c:pt>
                <c:pt idx="64">
                  <c:v>1027.057861328125</c:v>
                </c:pt>
                <c:pt idx="65">
                  <c:v>1029.441650390625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1028.0291748046875</c:v>
                </c:pt>
                <c:pt idx="71">
                  <c:v>1027.275390625</c:v>
                </c:pt>
                <c:pt idx="72">
                  <c:v>1026.8936767578125</c:v>
                </c:pt>
                <c:pt idx="73">
                  <c:v>1026.69677734375</c:v>
                </c:pt>
                <c:pt idx="74">
                  <c:v>1026.7955322265625</c:v>
                </c:pt>
                <c:pt idx="75">
                  <c:v>1026.947998046875</c:v>
                </c:pt>
                <c:pt idx="76">
                  <c:v>1027.0955810546875</c:v>
                </c:pt>
                <c:pt idx="77">
                  <c:v>1029.44140625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1027.5274658203125</c:v>
                </c:pt>
                <c:pt idx="83">
                  <c:v>1027.275390625</c:v>
                </c:pt>
                <c:pt idx="84">
                  <c:v>1026.8935546875</c:v>
                </c:pt>
                <c:pt idx="85">
                  <c:v>1026.69677734375</c:v>
                </c:pt>
                <c:pt idx="86">
                  <c:v>1026.794921875</c:v>
                </c:pt>
                <c:pt idx="87">
                  <c:v>1026.927978515625</c:v>
                </c:pt>
                <c:pt idx="88">
                  <c:v>1027.078369140625</c:v>
                </c:pt>
                <c:pt idx="89">
                  <c:v>1029.442626953125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1028.008544921875</c:v>
                </c:pt>
                <c:pt idx="95">
                  <c:v>1027.275390625</c:v>
                </c:pt>
                <c:pt idx="96">
                  <c:v>1026.8936767578125</c:v>
                </c:pt>
                <c:pt idx="97">
                  <c:v>1026.69677734375</c:v>
                </c:pt>
                <c:pt idx="98">
                  <c:v>1026.854248046875</c:v>
                </c:pt>
                <c:pt idx="99">
                  <c:v>1026.944580078125</c:v>
                </c:pt>
                <c:pt idx="100">
                  <c:v>1027.08349609375</c:v>
                </c:pt>
                <c:pt idx="101">
                  <c:v>1029.4384765625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1027.2696533203125</c:v>
                </c:pt>
                <c:pt idx="107">
                  <c:v>1027.275390625</c:v>
                </c:pt>
                <c:pt idx="108">
                  <c:v>1026.8936767578125</c:v>
                </c:pt>
                <c:pt idx="109">
                  <c:v>1026.69677734375</c:v>
                </c:pt>
                <c:pt idx="110">
                  <c:v>1026.80126953125</c:v>
                </c:pt>
                <c:pt idx="111">
                  <c:v>1026.916259765625</c:v>
                </c:pt>
                <c:pt idx="112">
                  <c:v>1027.1004638671875</c:v>
                </c:pt>
                <c:pt idx="113">
                  <c:v>1029.44091796875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1027.3348388671875</c:v>
                </c:pt>
                <c:pt idx="119">
                  <c:v>1027.027587890625</c:v>
                </c:pt>
                <c:pt idx="120">
                  <c:v>1026.8935546875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1026.50146484375</c:v>
                </c:pt>
                <c:pt idx="19">
                  <c:v>1026.500732421875</c:v>
                </c:pt>
                <c:pt idx="20">
                  <c:v>1026.500732421875</c:v>
                </c:pt>
                <c:pt idx="21">
                  <c:v>1026.5003662109375</c:v>
                </c:pt>
                <c:pt idx="22">
                  <c:v>1026.500244140625</c:v>
                </c:pt>
                <c:pt idx="23">
                  <c:v>1026.5001220703125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1026.5030517578125</c:v>
                </c:pt>
                <c:pt idx="31">
                  <c:v>1026.50146484375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1026.500732421875</c:v>
                </c:pt>
                <c:pt idx="43">
                  <c:v>1026.500732421875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1026.500732421875</c:v>
                </c:pt>
                <c:pt idx="55">
                  <c:v>1026.5003662109375</c:v>
                </c:pt>
                <c:pt idx="56">
                  <c:v>1026.500244140625</c:v>
                </c:pt>
                <c:pt idx="57">
                  <c:v>1026.5001220703125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1026.8885498046875</c:v>
                </c:pt>
                <c:pt idx="69">
                  <c:v>1026.6943359375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1026.5120849609375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1026.5030517578125</c:v>
                </c:pt>
                <c:pt idx="79">
                  <c:v>1026.5030517578125</c:v>
                </c:pt>
                <c:pt idx="80">
                  <c:v>1026.5015869140625</c:v>
                </c:pt>
                <c:pt idx="81">
                  <c:v>1026.500732421875</c:v>
                </c:pt>
                <c:pt idx="82">
                  <c:v>1026.5003662109375</c:v>
                </c:pt>
                <c:pt idx="83">
                  <c:v>1026.500244140625</c:v>
                </c:pt>
                <c:pt idx="84">
                  <c:v>1026.5001220703125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1026.50146484375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1026.5003662109375</c:v>
                </c:pt>
                <c:pt idx="105">
                  <c:v>1026.500244140625</c:v>
                </c:pt>
                <c:pt idx="106">
                  <c:v>1026.5001220703125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1026.500732421875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1026.8892822265625</c:v>
                </c:pt>
                <c:pt idx="117">
                  <c:v>1026.6947021484375</c:v>
                </c:pt>
                <c:pt idx="118">
                  <c:v>1026.5972900390625</c:v>
                </c:pt>
                <c:pt idx="119">
                  <c:v>1026.5487060546875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1029.4356689453125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1029.477783203125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1029.493408203125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1029.430908203125</c:v>
                </c:pt>
                <c:pt idx="32">
                  <c:v>1029.459716796875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1029.45361328125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1029.4453125</c:v>
                </c:pt>
                <c:pt idx="44">
                  <c:v>1029.4549560546875</c:v>
                </c:pt>
                <c:pt idx="45">
                  <c:v>1029.478759765625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1029.4915771484375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1029.4534912109375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1029.4544677734375</c:v>
                </c:pt>
                <c:pt idx="69">
                  <c:v>1029.4766845703125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1029.4537353515625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1029.4537353515625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1029.4453125</c:v>
                </c:pt>
                <c:pt idx="92">
                  <c:v>1029.459716796875</c:v>
                </c:pt>
                <c:pt idx="93">
                  <c:v>1029.4766845703125</c:v>
                </c:pt>
                <c:pt idx="94">
                  <c:v>1029.4969482421875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1029.4544677734375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1029.458984375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1029.4544677734375</c:v>
                </c:pt>
                <c:pt idx="117">
                  <c:v>1029.478271484375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197071232"/>
        <c:axId val="197072768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7238.9843063692842</c:v>
                </c:pt>
                <c:pt idx="6">
                  <c:v>6785.4084743594785</c:v>
                </c:pt>
                <c:pt idx="7">
                  <c:v>3076.5212106597232</c:v>
                </c:pt>
                <c:pt idx="8">
                  <c:v>3689.7517675751092</c:v>
                </c:pt>
                <c:pt idx="9">
                  <c:v>1307.194730432396</c:v>
                </c:pt>
                <c:pt idx="10">
                  <c:v>771.25440225419459</c:v>
                </c:pt>
                <c:pt idx="11">
                  <c:v>533.47599947728895</c:v>
                </c:pt>
                <c:pt idx="12">
                  <c:v>418.9910586248937</c:v>
                </c:pt>
                <c:pt idx="13">
                  <c:v>228.21497991111647</c:v>
                </c:pt>
                <c:pt idx="14">
                  <c:v>208.76840915657738</c:v>
                </c:pt>
                <c:pt idx="15">
                  <c:v>202.79783700473564</c:v>
                </c:pt>
                <c:pt idx="16">
                  <c:v>5235.2745697882874</c:v>
                </c:pt>
                <c:pt idx="17">
                  <c:v>5055.6614690461665</c:v>
                </c:pt>
                <c:pt idx="18">
                  <c:v>4627.2609379809173</c:v>
                </c:pt>
                <c:pt idx="19">
                  <c:v>2901.2483044026121</c:v>
                </c:pt>
                <c:pt idx="20">
                  <c:v>3262.8373327059671</c:v>
                </c:pt>
                <c:pt idx="21">
                  <c:v>1150.4820839226866</c:v>
                </c:pt>
                <c:pt idx="22">
                  <c:v>703.61352460472358</c:v>
                </c:pt>
                <c:pt idx="23">
                  <c:v>485.79494431712413</c:v>
                </c:pt>
                <c:pt idx="24">
                  <c:v>395.43473926620021</c:v>
                </c:pt>
                <c:pt idx="25">
                  <c:v>181.7118986697495</c:v>
                </c:pt>
                <c:pt idx="26">
                  <c:v>179.68242198076635</c:v>
                </c:pt>
                <c:pt idx="27">
                  <c:v>169.31034974253205</c:v>
                </c:pt>
                <c:pt idx="28">
                  <c:v>4395.3151439196563</c:v>
                </c:pt>
                <c:pt idx="29">
                  <c:v>5830.5552953763035</c:v>
                </c:pt>
                <c:pt idx="30">
                  <c:v>4578.9080159434707</c:v>
                </c:pt>
                <c:pt idx="31">
                  <c:v>2897.8639635898289</c:v>
                </c:pt>
                <c:pt idx="32">
                  <c:v>3069.7036380753852</c:v>
                </c:pt>
                <c:pt idx="33">
                  <c:v>1244.5533666467386</c:v>
                </c:pt>
                <c:pt idx="34">
                  <c:v>650.77521138224301</c:v>
                </c:pt>
                <c:pt idx="35">
                  <c:v>513.23402065163896</c:v>
                </c:pt>
                <c:pt idx="36">
                  <c:v>407.8880281724322</c:v>
                </c:pt>
                <c:pt idx="37">
                  <c:v>186.63538945455443</c:v>
                </c:pt>
                <c:pt idx="38">
                  <c:v>198.03412754171504</c:v>
                </c:pt>
                <c:pt idx="39">
                  <c:v>196.54921228664026</c:v>
                </c:pt>
                <c:pt idx="40">
                  <c:v>4552.5905088316586</c:v>
                </c:pt>
                <c:pt idx="41">
                  <c:v>5838.4198902806265</c:v>
                </c:pt>
                <c:pt idx="42">
                  <c:v>4592.5275726905102</c:v>
                </c:pt>
                <c:pt idx="43">
                  <c:v>2814.3024655902386</c:v>
                </c:pt>
                <c:pt idx="44">
                  <c:v>3159.7754278024895</c:v>
                </c:pt>
                <c:pt idx="45">
                  <c:v>1158.7202104757932</c:v>
                </c:pt>
                <c:pt idx="46">
                  <c:v>607.0961587187212</c:v>
                </c:pt>
                <c:pt idx="47">
                  <c:v>491.4768944804656</c:v>
                </c:pt>
                <c:pt idx="48">
                  <c:v>379.98519629420196</c:v>
                </c:pt>
                <c:pt idx="49">
                  <c:v>183.9290416506621</c:v>
                </c:pt>
                <c:pt idx="50">
                  <c:v>194.03736547090665</c:v>
                </c:pt>
                <c:pt idx="51">
                  <c:v>0</c:v>
                </c:pt>
                <c:pt idx="52">
                  <c:v>4602.524947100691</c:v>
                </c:pt>
                <c:pt idx="53">
                  <c:v>5703.9957343599535</c:v>
                </c:pt>
                <c:pt idx="54">
                  <c:v>4605.3072441747772</c:v>
                </c:pt>
                <c:pt idx="55">
                  <c:v>2865.182601438612</c:v>
                </c:pt>
                <c:pt idx="56">
                  <c:v>3181.7192017039511</c:v>
                </c:pt>
                <c:pt idx="57">
                  <c:v>1205.4414262877447</c:v>
                </c:pt>
                <c:pt idx="58">
                  <c:v>643.69647368842516</c:v>
                </c:pt>
                <c:pt idx="59">
                  <c:v>503.93658999180241</c:v>
                </c:pt>
                <c:pt idx="60">
                  <c:v>392.94652603289239</c:v>
                </c:pt>
                <c:pt idx="61">
                  <c:v>0</c:v>
                </c:pt>
                <c:pt idx="62">
                  <c:v>179.74973561965552</c:v>
                </c:pt>
                <c:pt idx="63">
                  <c:v>0</c:v>
                </c:pt>
                <c:pt idx="64">
                  <c:v>4568.9711057141876</c:v>
                </c:pt>
                <c:pt idx="65">
                  <c:v>5830.2170738644108</c:v>
                </c:pt>
                <c:pt idx="66">
                  <c:v>4612.2426746742231</c:v>
                </c:pt>
                <c:pt idx="67">
                  <c:v>2804.5464755272324</c:v>
                </c:pt>
                <c:pt idx="68">
                  <c:v>3158.6412520342583</c:v>
                </c:pt>
                <c:pt idx="69">
                  <c:v>1211.278581626367</c:v>
                </c:pt>
                <c:pt idx="70">
                  <c:v>631.40795557984245</c:v>
                </c:pt>
                <c:pt idx="71">
                  <c:v>485.31123086994853</c:v>
                </c:pt>
                <c:pt idx="72">
                  <c:v>415.52603001602114</c:v>
                </c:pt>
                <c:pt idx="73">
                  <c:v>177.01325905765512</c:v>
                </c:pt>
                <c:pt idx="74">
                  <c:v>183.64667864963747</c:v>
                </c:pt>
                <c:pt idx="75">
                  <c:v>0</c:v>
                </c:pt>
                <c:pt idx="76">
                  <c:v>4628.8698520444723</c:v>
                </c:pt>
                <c:pt idx="77">
                  <c:v>5803.9420806297921</c:v>
                </c:pt>
                <c:pt idx="78">
                  <c:v>4695.6841890648457</c:v>
                </c:pt>
                <c:pt idx="79">
                  <c:v>3102.7931334476566</c:v>
                </c:pt>
                <c:pt idx="80">
                  <c:v>3085.1864835845181</c:v>
                </c:pt>
                <c:pt idx="81">
                  <c:v>1209.1775694343012</c:v>
                </c:pt>
                <c:pt idx="82">
                  <c:v>635.81605417425772</c:v>
                </c:pt>
                <c:pt idx="83">
                  <c:v>485.79370432903937</c:v>
                </c:pt>
                <c:pt idx="84">
                  <c:v>371.61235389273946</c:v>
                </c:pt>
                <c:pt idx="85">
                  <c:v>178.40529330047318</c:v>
                </c:pt>
                <c:pt idx="86">
                  <c:v>183.05087913665358</c:v>
                </c:pt>
                <c:pt idx="87">
                  <c:v>0</c:v>
                </c:pt>
                <c:pt idx="88">
                  <c:v>4455.0759563372694</c:v>
                </c:pt>
                <c:pt idx="89">
                  <c:v>5519.5544742979282</c:v>
                </c:pt>
                <c:pt idx="90">
                  <c:v>4691.462561059564</c:v>
                </c:pt>
                <c:pt idx="91">
                  <c:v>3004.4731791686636</c:v>
                </c:pt>
                <c:pt idx="92">
                  <c:v>3092.1358491881551</c:v>
                </c:pt>
                <c:pt idx="93">
                  <c:v>1054.0408887333219</c:v>
                </c:pt>
                <c:pt idx="94">
                  <c:v>552.38404635895165</c:v>
                </c:pt>
                <c:pt idx="95">
                  <c:v>476.41594015542324</c:v>
                </c:pt>
                <c:pt idx="96">
                  <c:v>385.85376466430591</c:v>
                </c:pt>
                <c:pt idx="97">
                  <c:v>179.94069378471485</c:v>
                </c:pt>
                <c:pt idx="98">
                  <c:v>192.44907359014303</c:v>
                </c:pt>
                <c:pt idx="99">
                  <c:v>172.46558799488523</c:v>
                </c:pt>
                <c:pt idx="100">
                  <c:v>4820.5913773876209</c:v>
                </c:pt>
                <c:pt idx="101">
                  <c:v>5631.2889739606062</c:v>
                </c:pt>
                <c:pt idx="102">
                  <c:v>4623.7988912481533</c:v>
                </c:pt>
                <c:pt idx="103">
                  <c:v>2889.7225561073369</c:v>
                </c:pt>
                <c:pt idx="104">
                  <c:v>3038.4311385767087</c:v>
                </c:pt>
                <c:pt idx="105">
                  <c:v>1152.9968978527659</c:v>
                </c:pt>
                <c:pt idx="106">
                  <c:v>599.03328381493304</c:v>
                </c:pt>
                <c:pt idx="107">
                  <c:v>440.81437654097471</c:v>
                </c:pt>
                <c:pt idx="108">
                  <c:v>397.60052607393396</c:v>
                </c:pt>
                <c:pt idx="109">
                  <c:v>184.48802532693773</c:v>
                </c:pt>
                <c:pt idx="110">
                  <c:v>172.50917948077114</c:v>
                </c:pt>
                <c:pt idx="111">
                  <c:v>0</c:v>
                </c:pt>
                <c:pt idx="112">
                  <c:v>4697.4574901202141</c:v>
                </c:pt>
                <c:pt idx="113">
                  <c:v>5716.851930823168</c:v>
                </c:pt>
                <c:pt idx="114">
                  <c:v>4589.0112026702209</c:v>
                </c:pt>
                <c:pt idx="115">
                  <c:v>2881.9682610955092</c:v>
                </c:pt>
                <c:pt idx="116">
                  <c:v>3273.4861141900301</c:v>
                </c:pt>
                <c:pt idx="117">
                  <c:v>1516.1798422685554</c:v>
                </c:pt>
                <c:pt idx="118">
                  <c:v>760.85533075159015</c:v>
                </c:pt>
                <c:pt idx="119">
                  <c:v>522.03622368922663</c:v>
                </c:pt>
                <c:pt idx="120">
                  <c:v>423.78857252498801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3645.4657702676031</c:v>
                </c:pt>
                <c:pt idx="6">
                  <c:v>0</c:v>
                </c:pt>
                <c:pt idx="7">
                  <c:v>0</c:v>
                </c:pt>
                <c:pt idx="8">
                  <c:v>1752.6521833098557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2076.1165379579252</c:v>
                </c:pt>
                <c:pt idx="17">
                  <c:v>1145.8612978482022</c:v>
                </c:pt>
                <c:pt idx="18">
                  <c:v>530.31326224937538</c:v>
                </c:pt>
                <c:pt idx="19">
                  <c:v>0</c:v>
                </c:pt>
                <c:pt idx="20">
                  <c:v>1256.8997508659454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2014.6960310123318</c:v>
                </c:pt>
                <c:pt idx="29">
                  <c:v>697.68980628837187</c:v>
                </c:pt>
                <c:pt idx="30">
                  <c:v>1349.0797565254177</c:v>
                </c:pt>
                <c:pt idx="31">
                  <c:v>101.04338882345847</c:v>
                </c:pt>
                <c:pt idx="32">
                  <c:v>1261.3567404191326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2039.0371152110749</c:v>
                </c:pt>
                <c:pt idx="41">
                  <c:v>1154.6329735600832</c:v>
                </c:pt>
                <c:pt idx="42">
                  <c:v>901.20538972952636</c:v>
                </c:pt>
                <c:pt idx="43">
                  <c:v>0</c:v>
                </c:pt>
                <c:pt idx="44">
                  <c:v>1091.4655005441602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2117.8635120441727</c:v>
                </c:pt>
                <c:pt idx="53">
                  <c:v>26.844348894562543</c:v>
                </c:pt>
                <c:pt idx="54">
                  <c:v>1100.6846348134993</c:v>
                </c:pt>
                <c:pt idx="55">
                  <c:v>0</c:v>
                </c:pt>
                <c:pt idx="56">
                  <c:v>1259.1018516104482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2938.9862198695432</c:v>
                </c:pt>
                <c:pt idx="65">
                  <c:v>689.80708393918974</c:v>
                </c:pt>
                <c:pt idx="66">
                  <c:v>805.48250192357136</c:v>
                </c:pt>
                <c:pt idx="67">
                  <c:v>0</c:v>
                </c:pt>
                <c:pt idx="68">
                  <c:v>1864.3662526926603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2372.6187097841894</c:v>
                </c:pt>
                <c:pt idx="77">
                  <c:v>1647.8632702395087</c:v>
                </c:pt>
                <c:pt idx="78">
                  <c:v>1148.730866464638</c:v>
                </c:pt>
                <c:pt idx="79">
                  <c:v>0</c:v>
                </c:pt>
                <c:pt idx="80">
                  <c:v>1251.3964475573928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2081.5363487354348</c:v>
                </c:pt>
                <c:pt idx="89">
                  <c:v>689.57166334423255</c:v>
                </c:pt>
                <c:pt idx="90">
                  <c:v>521.25898734826319</c:v>
                </c:pt>
                <c:pt idx="91">
                  <c:v>0</c:v>
                </c:pt>
                <c:pt idx="92">
                  <c:v>1089.4364076610127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2105.1237563668255</c:v>
                </c:pt>
                <c:pt idx="101">
                  <c:v>892.18447641260047</c:v>
                </c:pt>
                <c:pt idx="102">
                  <c:v>1315.0123238836002</c:v>
                </c:pt>
                <c:pt idx="103">
                  <c:v>0</c:v>
                </c:pt>
                <c:pt idx="104">
                  <c:v>1263.1470470253785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2102.8804407802663</c:v>
                </c:pt>
                <c:pt idx="113">
                  <c:v>3.9362143936899505</c:v>
                </c:pt>
                <c:pt idx="114">
                  <c:v>779.9870478649301</c:v>
                </c:pt>
                <c:pt idx="115">
                  <c:v>0</c:v>
                </c:pt>
                <c:pt idx="116">
                  <c:v>1253.4719514231426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8939.9484720699929</c:v>
                </c:pt>
                <c:pt idx="6">
                  <c:v>8965.6939313453513</c:v>
                </c:pt>
                <c:pt idx="7">
                  <c:v>8110.4866672331818</c:v>
                </c:pt>
                <c:pt idx="8">
                  <c:v>6484.8211913113637</c:v>
                </c:pt>
                <c:pt idx="9">
                  <c:v>2577.6492043826606</c:v>
                </c:pt>
                <c:pt idx="10">
                  <c:v>2204.7696712378324</c:v>
                </c:pt>
                <c:pt idx="11">
                  <c:v>2236.8107271608787</c:v>
                </c:pt>
                <c:pt idx="12">
                  <c:v>2134.4524269249478</c:v>
                </c:pt>
                <c:pt idx="13">
                  <c:v>1975.6335720826266</c:v>
                </c:pt>
                <c:pt idx="14">
                  <c:v>1955.4336938048082</c:v>
                </c:pt>
                <c:pt idx="15">
                  <c:v>1119.5898474366822</c:v>
                </c:pt>
                <c:pt idx="16">
                  <c:v>7653.0505751742367</c:v>
                </c:pt>
                <c:pt idx="17">
                  <c:v>8922.6972854578307</c:v>
                </c:pt>
                <c:pt idx="18">
                  <c:v>9010.0812533935004</c:v>
                </c:pt>
                <c:pt idx="19">
                  <c:v>6584.9026372353937</c:v>
                </c:pt>
                <c:pt idx="20">
                  <c:v>4958.038742353142</c:v>
                </c:pt>
                <c:pt idx="21">
                  <c:v>2634.6666907802814</c:v>
                </c:pt>
                <c:pt idx="22">
                  <c:v>1496.0700697915656</c:v>
                </c:pt>
                <c:pt idx="23">
                  <c:v>2072.032607677108</c:v>
                </c:pt>
                <c:pt idx="24">
                  <c:v>2237.0726598820297</c:v>
                </c:pt>
                <c:pt idx="25">
                  <c:v>1988.9352195035433</c:v>
                </c:pt>
                <c:pt idx="26">
                  <c:v>1921.3845657490044</c:v>
                </c:pt>
                <c:pt idx="27">
                  <c:v>1978.1858218434568</c:v>
                </c:pt>
                <c:pt idx="28">
                  <c:v>7268.5276720072316</c:v>
                </c:pt>
                <c:pt idx="29">
                  <c:v>8912.2209213646074</c:v>
                </c:pt>
                <c:pt idx="30">
                  <c:v>8990.2631733516973</c:v>
                </c:pt>
                <c:pt idx="31">
                  <c:v>6378.2960587340895</c:v>
                </c:pt>
                <c:pt idx="32">
                  <c:v>4941.4087307244135</c:v>
                </c:pt>
                <c:pt idx="33">
                  <c:v>2634.2930410373947</c:v>
                </c:pt>
                <c:pt idx="34">
                  <c:v>1495.8721440744107</c:v>
                </c:pt>
                <c:pt idx="35">
                  <c:v>2295.5507341494426</c:v>
                </c:pt>
                <c:pt idx="36">
                  <c:v>2105.1927233231613</c:v>
                </c:pt>
                <c:pt idx="37">
                  <c:v>1982.0692283368462</c:v>
                </c:pt>
                <c:pt idx="38">
                  <c:v>1078.8412408998547</c:v>
                </c:pt>
                <c:pt idx="39">
                  <c:v>663.42155462386825</c:v>
                </c:pt>
                <c:pt idx="40">
                  <c:v>7306.0442791245514</c:v>
                </c:pt>
                <c:pt idx="41">
                  <c:v>8944.9159824318085</c:v>
                </c:pt>
                <c:pt idx="42">
                  <c:v>8216.6806639447623</c:v>
                </c:pt>
                <c:pt idx="43">
                  <c:v>5286.721084956157</c:v>
                </c:pt>
                <c:pt idx="44">
                  <c:v>4968.1971971202429</c:v>
                </c:pt>
                <c:pt idx="45">
                  <c:v>2738.6168995288899</c:v>
                </c:pt>
                <c:pt idx="46">
                  <c:v>1523.2258088487035</c:v>
                </c:pt>
                <c:pt idx="47">
                  <c:v>1955.9430336724031</c:v>
                </c:pt>
                <c:pt idx="48">
                  <c:v>2155.0730744928755</c:v>
                </c:pt>
                <c:pt idx="49">
                  <c:v>2024.2531506053565</c:v>
                </c:pt>
                <c:pt idx="50">
                  <c:v>1971.9189220628734</c:v>
                </c:pt>
                <c:pt idx="51">
                  <c:v>660.59237419076601</c:v>
                </c:pt>
                <c:pt idx="52">
                  <c:v>7283.2058242963803</c:v>
                </c:pt>
                <c:pt idx="53">
                  <c:v>8920.2286463221481</c:v>
                </c:pt>
                <c:pt idx="54">
                  <c:v>7625.339557643314</c:v>
                </c:pt>
                <c:pt idx="55">
                  <c:v>6533.1344337300961</c:v>
                </c:pt>
                <c:pt idx="56">
                  <c:v>4768.7863285220892</c:v>
                </c:pt>
                <c:pt idx="57">
                  <c:v>2634.037957774236</c:v>
                </c:pt>
                <c:pt idx="58">
                  <c:v>1495.7350368204629</c:v>
                </c:pt>
                <c:pt idx="59">
                  <c:v>944.89507086234653</c:v>
                </c:pt>
                <c:pt idx="60">
                  <c:v>2122.6855304707046</c:v>
                </c:pt>
                <c:pt idx="61">
                  <c:v>1957.1663704886366</c:v>
                </c:pt>
                <c:pt idx="62">
                  <c:v>1947.0077976274317</c:v>
                </c:pt>
                <c:pt idx="63">
                  <c:v>670.22684542146169</c:v>
                </c:pt>
                <c:pt idx="64">
                  <c:v>7305.7263697984299</c:v>
                </c:pt>
                <c:pt idx="65">
                  <c:v>8942.6769182329681</c:v>
                </c:pt>
                <c:pt idx="66">
                  <c:v>8155.4285591904954</c:v>
                </c:pt>
                <c:pt idx="67">
                  <c:v>5566.7821957189954</c:v>
                </c:pt>
                <c:pt idx="68">
                  <c:v>4954.6107067221328</c:v>
                </c:pt>
                <c:pt idx="69">
                  <c:v>2633.8565652315451</c:v>
                </c:pt>
                <c:pt idx="70">
                  <c:v>1495.6397348790881</c:v>
                </c:pt>
                <c:pt idx="71">
                  <c:v>944.80148128546989</c:v>
                </c:pt>
                <c:pt idx="72">
                  <c:v>2236.8492258385591</c:v>
                </c:pt>
                <c:pt idx="73">
                  <c:v>1967.4280395020348</c:v>
                </c:pt>
                <c:pt idx="74">
                  <c:v>1104.2581623797919</c:v>
                </c:pt>
                <c:pt idx="75">
                  <c:v>680.90030857311717</c:v>
                </c:pt>
                <c:pt idx="76">
                  <c:v>7426.7270051835658</c:v>
                </c:pt>
                <c:pt idx="77">
                  <c:v>8921.9556544890165</c:v>
                </c:pt>
                <c:pt idx="78">
                  <c:v>8990.0959521014047</c:v>
                </c:pt>
                <c:pt idx="79">
                  <c:v>5556.6563349244079</c:v>
                </c:pt>
                <c:pt idx="80">
                  <c:v>4960.488958808708</c:v>
                </c:pt>
                <c:pt idx="81">
                  <c:v>2634.1928972377841</c:v>
                </c:pt>
                <c:pt idx="82">
                  <c:v>1495.8181750691961</c:v>
                </c:pt>
                <c:pt idx="83">
                  <c:v>1426.1433626783419</c:v>
                </c:pt>
                <c:pt idx="84">
                  <c:v>2112.309546365298</c:v>
                </c:pt>
                <c:pt idx="85">
                  <c:v>1932.8307186186457</c:v>
                </c:pt>
                <c:pt idx="86">
                  <c:v>1948.0162031756331</c:v>
                </c:pt>
                <c:pt idx="87">
                  <c:v>1910.6625659208867</c:v>
                </c:pt>
                <c:pt idx="88">
                  <c:v>7435.752701311676</c:v>
                </c:pt>
                <c:pt idx="89">
                  <c:v>8923.1536010730379</c:v>
                </c:pt>
                <c:pt idx="90">
                  <c:v>7293.6122766804419</c:v>
                </c:pt>
                <c:pt idx="91">
                  <c:v>6207.9797981812881</c:v>
                </c:pt>
                <c:pt idx="92">
                  <c:v>4955.5889982739891</c:v>
                </c:pt>
                <c:pt idx="93">
                  <c:v>2738.4938454732364</c:v>
                </c:pt>
                <c:pt idx="94">
                  <c:v>1523.1609751859839</c:v>
                </c:pt>
                <c:pt idx="95">
                  <c:v>1519.6022093826055</c:v>
                </c:pt>
                <c:pt idx="96">
                  <c:v>2055.2436413853184</c:v>
                </c:pt>
                <c:pt idx="97">
                  <c:v>1797.403353290317</c:v>
                </c:pt>
                <c:pt idx="98">
                  <c:v>979.93365036276964</c:v>
                </c:pt>
                <c:pt idx="99">
                  <c:v>1401.2302306431438</c:v>
                </c:pt>
                <c:pt idx="100">
                  <c:v>7284.401881374748</c:v>
                </c:pt>
                <c:pt idx="101">
                  <c:v>8928.5849850726718</c:v>
                </c:pt>
                <c:pt idx="102">
                  <c:v>8350.6844048576368</c:v>
                </c:pt>
                <c:pt idx="103">
                  <c:v>5329.5561781103424</c:v>
                </c:pt>
                <c:pt idx="104">
                  <c:v>4954.1203800051717</c:v>
                </c:pt>
                <c:pt idx="105">
                  <c:v>2913.6245664299572</c:v>
                </c:pt>
                <c:pt idx="106">
                  <c:v>1620.7141444521565</c:v>
                </c:pt>
                <c:pt idx="107">
                  <c:v>1064.6249546487684</c:v>
                </c:pt>
                <c:pt idx="108">
                  <c:v>2133.831488129721</c:v>
                </c:pt>
                <c:pt idx="109">
                  <c:v>1951.1886831670702</c:v>
                </c:pt>
                <c:pt idx="110">
                  <c:v>1893.8558855135998</c:v>
                </c:pt>
                <c:pt idx="111">
                  <c:v>1958.9367191914221</c:v>
                </c:pt>
                <c:pt idx="112">
                  <c:v>7283.2058242963803</c:v>
                </c:pt>
                <c:pt idx="113">
                  <c:v>8906.5335093489866</c:v>
                </c:pt>
                <c:pt idx="114">
                  <c:v>8990.2631733516973</c:v>
                </c:pt>
                <c:pt idx="115">
                  <c:v>6223.4850815700511</c:v>
                </c:pt>
                <c:pt idx="116">
                  <c:v>4944.2519643558098</c:v>
                </c:pt>
                <c:pt idx="117">
                  <c:v>2760.1841894289855</c:v>
                </c:pt>
                <c:pt idx="118">
                  <c:v>1526.1654072684046</c:v>
                </c:pt>
                <c:pt idx="119">
                  <c:v>982.15104429365181</c:v>
                </c:pt>
                <c:pt idx="120">
                  <c:v>2237.2167346880733</c:v>
                </c:pt>
              </c:numCache>
            </c:numRef>
          </c:yVal>
        </c:ser>
        <c:axId val="197097344"/>
        <c:axId val="197095424"/>
      </c:scatterChart>
      <c:valAx>
        <c:axId val="19707123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7072768"/>
        <c:crosses val="autoZero"/>
        <c:crossBetween val="midCat"/>
        <c:majorUnit val="365.25"/>
        <c:minorUnit val="365.25"/>
      </c:valAx>
      <c:valAx>
        <c:axId val="197072768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7071232"/>
        <c:crosses val="autoZero"/>
        <c:crossBetween val="midCat"/>
      </c:valAx>
      <c:valAx>
        <c:axId val="197095424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7097344"/>
        <c:crosses val="max"/>
        <c:crossBetween val="midCat"/>
        <c:majorUnit val="4000"/>
        <c:minorUnit val="100"/>
      </c:valAx>
      <c:valAx>
        <c:axId val="197097344"/>
        <c:scaling>
          <c:orientation val="minMax"/>
        </c:scaling>
        <c:delete val="1"/>
        <c:axPos val="b"/>
        <c:numFmt formatCode="d\-mmm\-yy" sourceLinked="1"/>
        <c:tickLblPos val="none"/>
        <c:crossAx val="197095424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31"/>
          <c:w val="0.97496443849621695"/>
          <c:h val="0.15299818291945713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2039.085155892303</c:v>
                </c:pt>
                <c:pt idx="1">
                  <c:v>1821.8070509826375</c:v>
                </c:pt>
                <c:pt idx="2">
                  <c:v>1524.9310138917483</c:v>
                </c:pt>
                <c:pt idx="3">
                  <c:v>1142.053279678016</c:v>
                </c:pt>
                <c:pt idx="4">
                  <c:v>7355.9038929697244</c:v>
                </c:pt>
                <c:pt idx="5">
                  <c:v>8926.2915975863052</c:v>
                </c:pt>
                <c:pt idx="6">
                  <c:v>8458.8142945860272</c:v>
                </c:pt>
                <c:pt idx="7">
                  <c:v>6177.8000470394009</c:v>
                </c:pt>
                <c:pt idx="8">
                  <c:v>5089.0313198197064</c:v>
                </c:pt>
                <c:pt idx="9">
                  <c:v>2689.9615857304971</c:v>
                </c:pt>
                <c:pt idx="10">
                  <c:v>1587.7171167627805</c:v>
                </c:pt>
                <c:pt idx="11">
                  <c:v>1544.2555225811016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2373.4392276140175</c:v>
                </c:pt>
                <c:pt idx="5">
                  <c:v>1059.3856905188043</c:v>
                </c:pt>
                <c:pt idx="6">
                  <c:v>845.17547708028212</c:v>
                </c:pt>
                <c:pt idx="7">
                  <c:v>10.104338882345846</c:v>
                </c:pt>
                <c:pt idx="8">
                  <c:v>1334.3294133109127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456.59868677234334</c:v>
                </c:pt>
                <c:pt idx="1">
                  <c:v>205.55780838859044</c:v>
                </c:pt>
                <c:pt idx="2">
                  <c:v>205.94734769307806</c:v>
                </c:pt>
                <c:pt idx="3">
                  <c:v>102.67257816837613</c:v>
                </c:pt>
                <c:pt idx="4">
                  <c:v>4921.5557893033119</c:v>
                </c:pt>
                <c:pt idx="5">
                  <c:v>5816.9471229008241</c:v>
                </c:pt>
                <c:pt idx="6">
                  <c:v>4840.1611763866158</c:v>
                </c:pt>
                <c:pt idx="7">
                  <c:v>2923.8622151027412</c:v>
                </c:pt>
                <c:pt idx="8">
                  <c:v>3201.1668205436572</c:v>
                </c:pt>
                <c:pt idx="9">
                  <c:v>1221.0065597680668</c:v>
                </c:pt>
                <c:pt idx="10">
                  <c:v>655.5932441327883</c:v>
                </c:pt>
                <c:pt idx="11">
                  <c:v>493.82899245029341</c:v>
                </c:pt>
              </c:numCache>
            </c:numRef>
          </c:val>
        </c:ser>
        <c:marker val="1"/>
        <c:axId val="218860544"/>
        <c:axId val="197108480"/>
      </c:lineChart>
      <c:catAx>
        <c:axId val="218860544"/>
        <c:scaling>
          <c:orientation val="minMax"/>
        </c:scaling>
        <c:axPos val="b"/>
        <c:majorGridlines/>
        <c:numFmt formatCode="General" sourceLinked="1"/>
        <c:tickLblPos val="nextTo"/>
        <c:crossAx val="197108480"/>
        <c:crosses val="autoZero"/>
        <c:auto val="1"/>
        <c:lblAlgn val="ctr"/>
        <c:lblOffset val="100"/>
      </c:catAx>
      <c:valAx>
        <c:axId val="19710848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86054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C-6a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2.3432661691913381E-2</c:v>
                </c:pt>
                <c:pt idx="6">
                  <c:v>3.6266014831198845E-3</c:v>
                </c:pt>
                <c:pt idx="7">
                  <c:v>9.7754696071206126E-4</c:v>
                </c:pt>
                <c:pt idx="8">
                  <c:v>6.2457635067403316E-2</c:v>
                </c:pt>
                <c:pt idx="9">
                  <c:v>2.9915106836142513E-5</c:v>
                </c:pt>
                <c:pt idx="10">
                  <c:v>1.3197947055232362E-3</c:v>
                </c:pt>
                <c:pt idx="11">
                  <c:v>3.9209908209159039E-3</c:v>
                </c:pt>
                <c:pt idx="12">
                  <c:v>3.3387666917406023E-2</c:v>
                </c:pt>
                <c:pt idx="13">
                  <c:v>6.3357184387768939E-5</c:v>
                </c:pt>
                <c:pt idx="14">
                  <c:v>2.9883125307605951E-4</c:v>
                </c:pt>
                <c:pt idx="15" formatCode="0.00E+00">
                  <c:v>2.6791473484166772E-6</c:v>
                </c:pt>
                <c:pt idx="16">
                  <c:v>1.9815618035323723E-6</c:v>
                </c:pt>
                <c:pt idx="17">
                  <c:v>9.4977650633154553E-4</c:v>
                </c:pt>
                <c:pt idx="18">
                  <c:v>7.8549273894168437E-3</c:v>
                </c:pt>
                <c:pt idx="19">
                  <c:v>2.60388151218649E-3</c:v>
                </c:pt>
                <c:pt idx="20">
                  <c:v>6.3921463151928037E-2</c:v>
                </c:pt>
                <c:pt idx="21">
                  <c:v>2.1403332084446447E-3</c:v>
                </c:pt>
                <c:pt idx="22">
                  <c:v>5.2897512432537042E-3</c:v>
                </c:pt>
                <c:pt idx="23">
                  <c:v>3.671386821224587E-3</c:v>
                </c:pt>
                <c:pt idx="24">
                  <c:v>3.3414431527489796E-2</c:v>
                </c:pt>
                <c:pt idx="25">
                  <c:v>9.0343050374031009E-5</c:v>
                </c:pt>
                <c:pt idx="26">
                  <c:v>1.2390361803227279E-4</c:v>
                </c:pt>
                <c:pt idx="27">
                  <c:v>3.7789988027725485E-4</c:v>
                </c:pt>
                <c:pt idx="28">
                  <c:v>2.3350510414132941E-6</c:v>
                </c:pt>
                <c:pt idx="29">
                  <c:v>1.754655568220187E-2</c:v>
                </c:pt>
                <c:pt idx="30">
                  <c:v>1.5060400983202271E-2</c:v>
                </c:pt>
                <c:pt idx="31">
                  <c:v>1.6957190496214025E-4</c:v>
                </c:pt>
                <c:pt idx="32">
                  <c:v>6.1319267842918634E-2</c:v>
                </c:pt>
                <c:pt idx="33">
                  <c:v>5.72975613977178E-3</c:v>
                </c:pt>
                <c:pt idx="34">
                  <c:v>1.0261430361424573E-2</c:v>
                </c:pt>
                <c:pt idx="35">
                  <c:v>1.2968695955350995E-2</c:v>
                </c:pt>
                <c:pt idx="36">
                  <c:v>3.9679929614067078E-2</c:v>
                </c:pt>
                <c:pt idx="37">
                  <c:v>7.6289730088774377E-6</c:v>
                </c:pt>
                <c:pt idx="38">
                  <c:v>3.1007454026621417E-4</c:v>
                </c:pt>
                <c:pt idx="39">
                  <c:v>2.5900442324200412E-4</c:v>
                </c:pt>
                <c:pt idx="40">
                  <c:v>1.1092362584008697E-6</c:v>
                </c:pt>
                <c:pt idx="41">
                  <c:v>4.6379456762224436E-2</c:v>
                </c:pt>
                <c:pt idx="42">
                  <c:v>1.2469132343539968E-2</c:v>
                </c:pt>
                <c:pt idx="43">
                  <c:v>1.1802852668552077E-3</c:v>
                </c:pt>
                <c:pt idx="44">
                  <c:v>6.4804313296917826E-2</c:v>
                </c:pt>
                <c:pt idx="45">
                  <c:v>3.7021624166300171E-4</c:v>
                </c:pt>
                <c:pt idx="46">
                  <c:v>6.16019588051131E-3</c:v>
                </c:pt>
                <c:pt idx="47">
                  <c:v>6.607750037801452E-3</c:v>
                </c:pt>
                <c:pt idx="48">
                  <c:v>3.3770586014725268E-2</c:v>
                </c:pt>
                <c:pt idx="49">
                  <c:v>1.6378939093897316E-5</c:v>
                </c:pt>
                <c:pt idx="50">
                  <c:v>1.7258274809250906E-5</c:v>
                </c:pt>
                <c:pt idx="51">
                  <c:v>3.017297842689004E-4</c:v>
                </c:pt>
                <c:pt idx="52">
                  <c:v>3.717678609405084E-6</c:v>
                </c:pt>
                <c:pt idx="53">
                  <c:v>3.4469689126126468E-2</c:v>
                </c:pt>
                <c:pt idx="54">
                  <c:v>1.1984350749116857E-2</c:v>
                </c:pt>
                <c:pt idx="55">
                  <c:v>1.5858215363095951E-4</c:v>
                </c:pt>
                <c:pt idx="56">
                  <c:v>6.4201230998151004E-2</c:v>
                </c:pt>
                <c:pt idx="57">
                  <c:v>1.3106209451052564E-4</c:v>
                </c:pt>
                <c:pt idx="58">
                  <c:v>3.0090948257566197E-3</c:v>
                </c:pt>
                <c:pt idx="59">
                  <c:v>1.0579172339930665E-2</c:v>
                </c:pt>
                <c:pt idx="60">
                  <c:v>3.6945541069144383E-2</c:v>
                </c:pt>
                <c:pt idx="61">
                  <c:v>2.2755251016803868E-6</c:v>
                </c:pt>
                <c:pt idx="62">
                  <c:v>6.7314125828943361E-5</c:v>
                </c:pt>
                <c:pt idx="63">
                  <c:v>6.829369425531695E-5</c:v>
                </c:pt>
                <c:pt idx="64">
                  <c:v>1.7658490225613832E-6</c:v>
                </c:pt>
                <c:pt idx="65">
                  <c:v>4.173040906607639E-3</c:v>
                </c:pt>
                <c:pt idx="66">
                  <c:v>3.1887266231933609E-3</c:v>
                </c:pt>
                <c:pt idx="67">
                  <c:v>2.5207478415723017E-4</c:v>
                </c:pt>
                <c:pt idx="68">
                  <c:v>5.7916946389013901E-2</c:v>
                </c:pt>
                <c:pt idx="69">
                  <c:v>2.3444372345693409E-3</c:v>
                </c:pt>
                <c:pt idx="70">
                  <c:v>6.8733725129277445E-3</c:v>
                </c:pt>
                <c:pt idx="71" formatCode="0.00E+00">
                  <c:v>9.7193742476520129E-3</c:v>
                </c:pt>
                <c:pt idx="72">
                  <c:v>3.9690479752607644E-2</c:v>
                </c:pt>
                <c:pt idx="73">
                  <c:v>1.0810612849354584E-5</c:v>
                </c:pt>
                <c:pt idx="74">
                  <c:v>1.046474196186864E-4</c:v>
                </c:pt>
                <c:pt idx="75">
                  <c:v>3.7209410552740962E-7</c:v>
                </c:pt>
                <c:pt idx="76">
                  <c:v>9.4693564101078209E-7</c:v>
                </c:pt>
                <c:pt idx="77">
                  <c:v>2.332218355149962E-2</c:v>
                </c:pt>
                <c:pt idx="78">
                  <c:v>6.930783001735108E-3</c:v>
                </c:pt>
                <c:pt idx="79">
                  <c:v>1.7938371001946507E-3</c:v>
                </c:pt>
                <c:pt idx="80">
                  <c:v>6.4029802160803229E-2</c:v>
                </c:pt>
                <c:pt idx="81">
                  <c:v>7.1726384476278326E-4</c:v>
                </c:pt>
                <c:pt idx="82">
                  <c:v>4.9915092859009746E-3</c:v>
                </c:pt>
                <c:pt idx="83">
                  <c:v>7.728938726359047E-3</c:v>
                </c:pt>
                <c:pt idx="84">
                  <c:v>3.4967142710229382E-2</c:v>
                </c:pt>
                <c:pt idx="85">
                  <c:v>2.6609102476982116E-5</c:v>
                </c:pt>
                <c:pt idx="86">
                  <c:v>2.2080823280923312E-7</c:v>
                </c:pt>
                <c:pt idx="87">
                  <c:v>1.3856131519940362E-7</c:v>
                </c:pt>
                <c:pt idx="88">
                  <c:v>7.3513134468683461E-7</c:v>
                </c:pt>
                <c:pt idx="89">
                  <c:v>4.2656691221054643E-2</c:v>
                </c:pt>
                <c:pt idx="90">
                  <c:v>2.8532274882309139E-2</c:v>
                </c:pt>
                <c:pt idx="91">
                  <c:v>7.6082710620539729E-4</c:v>
                </c:pt>
                <c:pt idx="92" formatCode="0.00E+00">
                  <c:v>5.7228506193496287E-2</c:v>
                </c:pt>
                <c:pt idx="93">
                  <c:v>2.9040174354122428E-4</c:v>
                </c:pt>
                <c:pt idx="94">
                  <c:v>5.9263302318868227E-3</c:v>
                </c:pt>
                <c:pt idx="95">
                  <c:v>7.614038167957915E-3</c:v>
                </c:pt>
                <c:pt idx="96">
                  <c:v>3.3332449675071985E-2</c:v>
                </c:pt>
                <c:pt idx="97">
                  <c:v>1.5251968576990294E-5</c:v>
                </c:pt>
                <c:pt idx="98">
                  <c:v>9.919370880240308E-7</c:v>
                </c:pt>
                <c:pt idx="99">
                  <c:v>8.4265707300801296E-5</c:v>
                </c:pt>
                <c:pt idx="100">
                  <c:v>8.6955076472605697E-7</c:v>
                </c:pt>
                <c:pt idx="101">
                  <c:v>2.1220224880380556E-2</c:v>
                </c:pt>
                <c:pt idx="102">
                  <c:v>1.284944391954923E-2</c:v>
                </c:pt>
                <c:pt idx="103">
                  <c:v>5.775952871545087E-5</c:v>
                </c:pt>
                <c:pt idx="104">
                  <c:v>5.5869728385005146E-2</c:v>
                </c:pt>
                <c:pt idx="105">
                  <c:v>6.6583049829205265E-4</c:v>
                </c:pt>
                <c:pt idx="106">
                  <c:v>2.9199031814641785E-3</c:v>
                </c:pt>
                <c:pt idx="107">
                  <c:v>4.877424544247333E-4</c:v>
                </c:pt>
                <c:pt idx="108">
                  <c:v>2.5814057153183967E-2</c:v>
                </c:pt>
                <c:pt idx="109">
                  <c:v>5.2157600460844833E-7</c:v>
                </c:pt>
                <c:pt idx="110">
                  <c:v>3.2938362437562319E-4</c:v>
                </c:pt>
                <c:pt idx="111">
                  <c:v>1.3217763239481428E-4</c:v>
                </c:pt>
                <c:pt idx="112">
                  <c:v>2.3799757720155412E-6</c:v>
                </c:pt>
                <c:pt idx="113">
                  <c:v>3.8484511605929583E-2</c:v>
                </c:pt>
                <c:pt idx="114">
                  <c:v>7.2696830102358945E-3</c:v>
                </c:pt>
                <c:pt idx="115">
                  <c:v>5.8780295830729301E-4</c:v>
                </c:pt>
                <c:pt idx="116" formatCode="0.00E+00">
                  <c:v>5.922466516494751E-2</c:v>
                </c:pt>
                <c:pt idx="117">
                  <c:v>1.7029300636295375E-5</c:v>
                </c:pt>
                <c:pt idx="118">
                  <c:v>3.9173387449409347E-3</c:v>
                </c:pt>
                <c:pt idx="119" formatCode="0.00E+00">
                  <c:v>1.1123946933366824E-2</c:v>
                </c:pt>
                <c:pt idx="120">
                  <c:v>3.5940895031671971E-2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0.18583856581244618</c:v>
                </c:pt>
                <c:pt idx="6">
                  <c:v>0.18087448552250862</c:v>
                </c:pt>
                <c:pt idx="7">
                  <c:v>0.19992090528830886</c:v>
                </c:pt>
                <c:pt idx="8">
                  <c:v>0.21484361786860973</c:v>
                </c:pt>
                <c:pt idx="9">
                  <c:v>0.33746910048648715</c:v>
                </c:pt>
                <c:pt idx="10">
                  <c:v>0.30994421103969216</c:v>
                </c:pt>
                <c:pt idx="11">
                  <c:v>0.34181470982730389</c:v>
                </c:pt>
                <c:pt idx="12">
                  <c:v>0.44960726518183947</c:v>
                </c:pt>
                <c:pt idx="13">
                  <c:v>0.51880418322980404</c:v>
                </c:pt>
                <c:pt idx="14">
                  <c:v>0.51402015378698707</c:v>
                </c:pt>
                <c:pt idx="15">
                  <c:v>0.50974020268768072</c:v>
                </c:pt>
                <c:pt idx="16">
                  <c:v>0.4056547477375716</c:v>
                </c:pt>
                <c:pt idx="17">
                  <c:v>0.20160108397249132</c:v>
                </c:pt>
                <c:pt idx="18">
                  <c:v>0.17717793525662273</c:v>
                </c:pt>
                <c:pt idx="19">
                  <c:v>0.21012304932810366</c:v>
                </c:pt>
                <c:pt idx="20">
                  <c:v>0.21889718482270837</c:v>
                </c:pt>
                <c:pt idx="21">
                  <c:v>0.29027028358541429</c:v>
                </c:pt>
                <c:pt idx="22">
                  <c:v>0.27690184651874006</c:v>
                </c:pt>
                <c:pt idx="23">
                  <c:v>0.30079623684287071</c:v>
                </c:pt>
                <c:pt idx="24">
                  <c:v>0.3621989453677088</c:v>
                </c:pt>
                <c:pt idx="25">
                  <c:v>0.33054294181056321</c:v>
                </c:pt>
                <c:pt idx="26">
                  <c:v>0.32322446350008249</c:v>
                </c:pt>
                <c:pt idx="27">
                  <c:v>0.33732459996826947</c:v>
                </c:pt>
                <c:pt idx="28">
                  <c:v>0.28467900119721889</c:v>
                </c:pt>
                <c:pt idx="29">
                  <c:v>0.13994691835250705</c:v>
                </c:pt>
                <c:pt idx="30">
                  <c:v>0.1486686960561201</c:v>
                </c:pt>
                <c:pt idx="31">
                  <c:v>0.17971966008190066</c:v>
                </c:pt>
                <c:pt idx="32">
                  <c:v>0.19578957289922982</c:v>
                </c:pt>
                <c:pt idx="33">
                  <c:v>0.39855105569586158</c:v>
                </c:pt>
                <c:pt idx="34">
                  <c:v>0.37583633093163371</c:v>
                </c:pt>
                <c:pt idx="35">
                  <c:v>0.37367676850408316</c:v>
                </c:pt>
                <c:pt idx="36">
                  <c:v>0.40195073233917356</c:v>
                </c:pt>
                <c:pt idx="37">
                  <c:v>0.3816666139755398</c:v>
                </c:pt>
                <c:pt idx="38">
                  <c:v>0.30277066980488598</c:v>
                </c:pt>
                <c:pt idx="39">
                  <c:v>0.32561845728196204</c:v>
                </c:pt>
                <c:pt idx="40">
                  <c:v>0.2462813863530755</c:v>
                </c:pt>
                <c:pt idx="41">
                  <c:v>0.16424032219219953</c:v>
                </c:pt>
                <c:pt idx="42">
                  <c:v>0.17489570018369704</c:v>
                </c:pt>
                <c:pt idx="43">
                  <c:v>0.21180453768465668</c:v>
                </c:pt>
                <c:pt idx="44">
                  <c:v>0.22632587933912873</c:v>
                </c:pt>
                <c:pt idx="45">
                  <c:v>0.28449241654016078</c:v>
                </c:pt>
                <c:pt idx="46">
                  <c:v>0.25511003332212567</c:v>
                </c:pt>
                <c:pt idx="47">
                  <c:v>0.2506462624296546</c:v>
                </c:pt>
                <c:pt idx="48">
                  <c:v>0.27877659886144102</c:v>
                </c:pt>
                <c:pt idx="49">
                  <c:v>0.34337796387262642</c:v>
                </c:pt>
                <c:pt idx="50">
                  <c:v>0.37944249925203621</c:v>
                </c:pt>
                <c:pt idx="51">
                  <c:v>0.37202183739282191</c:v>
                </c:pt>
                <c:pt idx="52">
                  <c:v>0.2810588339343667</c:v>
                </c:pt>
                <c:pt idx="53">
                  <c:v>0.17382937949150801</c:v>
                </c:pt>
                <c:pt idx="54">
                  <c:v>0.20560275879688561</c:v>
                </c:pt>
                <c:pt idx="55">
                  <c:v>0.23171816428657621</c:v>
                </c:pt>
                <c:pt idx="56">
                  <c:v>0.23449792934115976</c:v>
                </c:pt>
                <c:pt idx="57">
                  <c:v>0.31767558539286256</c:v>
                </c:pt>
                <c:pt idx="58">
                  <c:v>0.29044845723547041</c:v>
                </c:pt>
                <c:pt idx="59">
                  <c:v>0.28162664966657758</c:v>
                </c:pt>
                <c:pt idx="60">
                  <c:v>0.31012212275527418</c:v>
                </c:pt>
                <c:pt idx="61">
                  <c:v>0.33326679840683937</c:v>
                </c:pt>
                <c:pt idx="62">
                  <c:v>0.33749733120203018</c:v>
                </c:pt>
                <c:pt idx="63">
                  <c:v>0.30727693228982389</c:v>
                </c:pt>
                <c:pt idx="64">
                  <c:v>0.23203459568321705</c:v>
                </c:pt>
                <c:pt idx="65">
                  <c:v>0.12949052324984223</c:v>
                </c:pt>
                <c:pt idx="66">
                  <c:v>0.15160271141212434</c:v>
                </c:pt>
                <c:pt idx="67">
                  <c:v>0.20780831982847303</c:v>
                </c:pt>
                <c:pt idx="68">
                  <c:v>0.20041044626850635</c:v>
                </c:pt>
                <c:pt idx="69">
                  <c:v>0.32779085449874401</c:v>
                </c:pt>
                <c:pt idx="70">
                  <c:v>0.27533821412362158</c:v>
                </c:pt>
                <c:pt idx="71">
                  <c:v>0.24903618032112718</c:v>
                </c:pt>
                <c:pt idx="72">
                  <c:v>0.2688464883249253</c:v>
                </c:pt>
                <c:pt idx="73">
                  <c:v>0.27819589013233781</c:v>
                </c:pt>
                <c:pt idx="74">
                  <c:v>0.34030058304779232</c:v>
                </c:pt>
                <c:pt idx="75">
                  <c:v>0.34684990532696247</c:v>
                </c:pt>
                <c:pt idx="76">
                  <c:v>0.27657372993417084</c:v>
                </c:pt>
                <c:pt idx="77">
                  <c:v>0.1833290298236534</c:v>
                </c:pt>
                <c:pt idx="78">
                  <c:v>0.16056773893069476</c:v>
                </c:pt>
                <c:pt idx="79">
                  <c:v>0.2009480376727879</c:v>
                </c:pt>
                <c:pt idx="80">
                  <c:v>0.20476932695601135</c:v>
                </c:pt>
                <c:pt idx="81">
                  <c:v>0.27359084924682975</c:v>
                </c:pt>
                <c:pt idx="82">
                  <c:v>0.24937698617577553</c:v>
                </c:pt>
                <c:pt idx="83">
                  <c:v>0.24832302005961537</c:v>
                </c:pt>
                <c:pt idx="84">
                  <c:v>0.27714332100003958</c:v>
                </c:pt>
                <c:pt idx="85">
                  <c:v>0.36920758429914713</c:v>
                </c:pt>
                <c:pt idx="86">
                  <c:v>0.35581801785156131</c:v>
                </c:pt>
                <c:pt idx="87">
                  <c:v>0.29927209834568202</c:v>
                </c:pt>
                <c:pt idx="88">
                  <c:v>0.21837350504938513</c:v>
                </c:pt>
                <c:pt idx="89">
                  <c:v>0.16501336358487606</c:v>
                </c:pt>
                <c:pt idx="90">
                  <c:v>0.15700771473348141</c:v>
                </c:pt>
                <c:pt idx="91">
                  <c:v>0.22163349785842001</c:v>
                </c:pt>
                <c:pt idx="92">
                  <c:v>0.22439713939093053</c:v>
                </c:pt>
                <c:pt idx="93">
                  <c:v>0.36181003088131547</c:v>
                </c:pt>
                <c:pt idx="94">
                  <c:v>0.33029101905412972</c:v>
                </c:pt>
                <c:pt idx="95">
                  <c:v>0.32843905501067638</c:v>
                </c:pt>
                <c:pt idx="96">
                  <c:v>0.36174568231217563</c:v>
                </c:pt>
                <c:pt idx="97">
                  <c:v>0.32094726338982582</c:v>
                </c:pt>
                <c:pt idx="98">
                  <c:v>0.31154853058978915</c:v>
                </c:pt>
                <c:pt idx="99">
                  <c:v>0.27478297124616802</c:v>
                </c:pt>
                <c:pt idx="100">
                  <c:v>0.2097219112329185</c:v>
                </c:pt>
                <c:pt idx="101">
                  <c:v>0.13795604172628373</c:v>
                </c:pt>
                <c:pt idx="102">
                  <c:v>0.18966391508001834</c:v>
                </c:pt>
                <c:pt idx="103">
                  <c:v>0.16470762784592807</c:v>
                </c:pt>
                <c:pt idx="104">
                  <c:v>0.19816760323010385</c:v>
                </c:pt>
                <c:pt idx="105">
                  <c:v>0.33415210782550275</c:v>
                </c:pt>
                <c:pt idx="106">
                  <c:v>0.30819914536550641</c:v>
                </c:pt>
                <c:pt idx="107">
                  <c:v>0.29974360950291157</c:v>
                </c:pt>
                <c:pt idx="108">
                  <c:v>0.32817258033901453</c:v>
                </c:pt>
                <c:pt idx="109">
                  <c:v>0.24027560721151531</c:v>
                </c:pt>
                <c:pt idx="110">
                  <c:v>0.30998137663118541</c:v>
                </c:pt>
                <c:pt idx="111">
                  <c:v>0.29119499959051609</c:v>
                </c:pt>
                <c:pt idx="112">
                  <c:v>0.22649683523923159</c:v>
                </c:pt>
                <c:pt idx="113">
                  <c:v>0.14613810344599187</c:v>
                </c:pt>
                <c:pt idx="114">
                  <c:v>0.17436387133784592</c:v>
                </c:pt>
                <c:pt idx="115">
                  <c:v>0.22232357878237963</c:v>
                </c:pt>
                <c:pt idx="116">
                  <c:v>0.22119372442830354</c:v>
                </c:pt>
                <c:pt idx="117">
                  <c:v>0.27808549930341542</c:v>
                </c:pt>
                <c:pt idx="118">
                  <c:v>0.25239455862902105</c:v>
                </c:pt>
                <c:pt idx="119">
                  <c:v>0.25059812469407916</c:v>
                </c:pt>
                <c:pt idx="120">
                  <c:v>0.27658639010041952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8.529036131221801E-2</c:v>
                </c:pt>
                <c:pt idx="6">
                  <c:v>7.484658999601379E-2</c:v>
                </c:pt>
                <c:pt idx="7">
                  <c:v>7.0073285314720124E-2</c:v>
                </c:pt>
                <c:pt idx="8">
                  <c:v>0.11884429841302335</c:v>
                </c:pt>
                <c:pt idx="9">
                  <c:v>0.12968880764674395</c:v>
                </c:pt>
                <c:pt idx="10">
                  <c:v>0.13137850328348577</c:v>
                </c:pt>
                <c:pt idx="11">
                  <c:v>0.15707525017205626</c:v>
                </c:pt>
                <c:pt idx="12">
                  <c:v>0.19761583826038986</c:v>
                </c:pt>
                <c:pt idx="13">
                  <c:v>0.13043524813838303</c:v>
                </c:pt>
                <c:pt idx="14">
                  <c:v>0.1473813463235274</c:v>
                </c:pt>
                <c:pt idx="15">
                  <c:v>0.11963289580307901</c:v>
                </c:pt>
                <c:pt idx="16">
                  <c:v>4.3767300667241216E-2</c:v>
                </c:pt>
                <c:pt idx="17">
                  <c:v>7.4261704867240041E-2</c:v>
                </c:pt>
                <c:pt idx="18">
                  <c:v>7.9764191468711942E-2</c:v>
                </c:pt>
                <c:pt idx="19">
                  <c:v>7.975458720466122E-2</c:v>
                </c:pt>
                <c:pt idx="20">
                  <c:v>0.12049677752656862</c:v>
                </c:pt>
                <c:pt idx="21">
                  <c:v>0.12080527085345238</c:v>
                </c:pt>
                <c:pt idx="22">
                  <c:v>0.1182904961751774</c:v>
                </c:pt>
                <c:pt idx="23">
                  <c:v>0.12019967834930867</c:v>
                </c:pt>
                <c:pt idx="24">
                  <c:v>0.16268949548248202</c:v>
                </c:pt>
                <c:pt idx="25">
                  <c:v>9.35322605073452E-2</c:v>
                </c:pt>
                <c:pt idx="26">
                  <c:v>9.6693584055174142E-2</c:v>
                </c:pt>
                <c:pt idx="27">
                  <c:v>8.8857072114478797E-2</c:v>
                </c:pt>
                <c:pt idx="28">
                  <c:v>2.832678183040116E-2</c:v>
                </c:pt>
                <c:pt idx="29">
                  <c:v>7.3947703640442342E-2</c:v>
                </c:pt>
                <c:pt idx="30">
                  <c:v>7.8118013334460557E-2</c:v>
                </c:pt>
                <c:pt idx="31">
                  <c:v>7.2770868428051472E-2</c:v>
                </c:pt>
                <c:pt idx="32">
                  <c:v>0.11562743748072535</c:v>
                </c:pt>
                <c:pt idx="33">
                  <c:v>0.13275460514705628</c:v>
                </c:pt>
                <c:pt idx="34">
                  <c:v>0.12628664262592793</c:v>
                </c:pt>
                <c:pt idx="35">
                  <c:v>0.12697887723334134</c:v>
                </c:pt>
                <c:pt idx="36">
                  <c:v>0.16426609363406897</c:v>
                </c:pt>
                <c:pt idx="37">
                  <c:v>8.5307125118561089E-2</c:v>
                </c:pt>
                <c:pt idx="38">
                  <c:v>0.10925102833425626</c:v>
                </c:pt>
                <c:pt idx="39">
                  <c:v>7.8432371083181351E-2</c:v>
                </c:pt>
                <c:pt idx="40">
                  <c:v>1.1786494724219665E-2</c:v>
                </c:pt>
                <c:pt idx="41">
                  <c:v>7.6687327236868441E-2</c:v>
                </c:pt>
                <c:pt idx="42">
                  <c:v>8.245972276199609E-2</c:v>
                </c:pt>
                <c:pt idx="43">
                  <c:v>6.8860004830639809E-2</c:v>
                </c:pt>
                <c:pt idx="44">
                  <c:v>0.11293931311229244</c:v>
                </c:pt>
                <c:pt idx="45">
                  <c:v>0.12611012789420784</c:v>
                </c:pt>
                <c:pt idx="46">
                  <c:v>0.11838744103442878</c:v>
                </c:pt>
                <c:pt idx="47">
                  <c:v>0.11731020640581846</c:v>
                </c:pt>
                <c:pt idx="48">
                  <c:v>0.1552494359202683</c:v>
                </c:pt>
                <c:pt idx="49">
                  <c:v>7.6372569310478866E-2</c:v>
                </c:pt>
                <c:pt idx="50">
                  <c:v>8.7782202172093093E-2</c:v>
                </c:pt>
                <c:pt idx="51">
                  <c:v>6.1990809626877308E-2</c:v>
                </c:pt>
                <c:pt idx="52">
                  <c:v>5.6313060667889658E-3</c:v>
                </c:pt>
                <c:pt idx="53">
                  <c:v>7.0876609242986888E-2</c:v>
                </c:pt>
                <c:pt idx="54">
                  <c:v>7.9484911111649126E-2</c:v>
                </c:pt>
                <c:pt idx="55">
                  <c:v>7.2078975790645927E-2</c:v>
                </c:pt>
                <c:pt idx="56">
                  <c:v>0.11532966891536489</c:v>
                </c:pt>
                <c:pt idx="57">
                  <c:v>0.12679700739681721</c:v>
                </c:pt>
                <c:pt idx="58">
                  <c:v>0.1185023647849448</c:v>
                </c:pt>
                <c:pt idx="59">
                  <c:v>0.11709715909091756</c:v>
                </c:pt>
                <c:pt idx="60">
                  <c:v>0.14981204003561288</c:v>
                </c:pt>
                <c:pt idx="61">
                  <c:v>7.9741337685845792E-2</c:v>
                </c:pt>
                <c:pt idx="62">
                  <c:v>8.3701750554610044E-2</c:v>
                </c:pt>
                <c:pt idx="63">
                  <c:v>5.8795765653485432E-2</c:v>
                </c:pt>
                <c:pt idx="64">
                  <c:v>4.7471517063968349E-3</c:v>
                </c:pt>
                <c:pt idx="65">
                  <c:v>8.2607759395614266E-2</c:v>
                </c:pt>
                <c:pt idx="66">
                  <c:v>8.0258629168383777E-2</c:v>
                </c:pt>
                <c:pt idx="67">
                  <c:v>6.8448163801804185E-2</c:v>
                </c:pt>
                <c:pt idx="68">
                  <c:v>0.11214818368898705</c:v>
                </c:pt>
                <c:pt idx="69">
                  <c:v>0.12682758097071201</c:v>
                </c:pt>
                <c:pt idx="70">
                  <c:v>0.12209026317577809</c:v>
                </c:pt>
                <c:pt idx="71">
                  <c:v>0.11907469888683408</c:v>
                </c:pt>
                <c:pt idx="72">
                  <c:v>0.14997800462879241</c:v>
                </c:pt>
                <c:pt idx="73">
                  <c:v>7.7122473157942295E-2</c:v>
                </c:pt>
                <c:pt idx="74">
                  <c:v>8.8633940322324634E-2</c:v>
                </c:pt>
                <c:pt idx="75">
                  <c:v>6.0900070820935071E-2</c:v>
                </c:pt>
                <c:pt idx="76">
                  <c:v>5.1054980758635793E-3</c:v>
                </c:pt>
                <c:pt idx="77">
                  <c:v>7.6733827881980687E-2</c:v>
                </c:pt>
                <c:pt idx="78">
                  <c:v>8.1801823398564011E-2</c:v>
                </c:pt>
                <c:pt idx="79">
                  <c:v>6.6562439315021038E-2</c:v>
                </c:pt>
                <c:pt idx="80">
                  <c:v>0.11214418191229925</c:v>
                </c:pt>
                <c:pt idx="81">
                  <c:v>0.12738957593683153</c:v>
                </c:pt>
                <c:pt idx="82">
                  <c:v>0.12044626782881096</c:v>
                </c:pt>
                <c:pt idx="83">
                  <c:v>0.11271951370872557</c:v>
                </c:pt>
                <c:pt idx="84">
                  <c:v>0.14636828564107418</c:v>
                </c:pt>
                <c:pt idx="85">
                  <c:v>7.0766298449598253E-2</c:v>
                </c:pt>
                <c:pt idx="86">
                  <c:v>8.4839033661410213E-2</c:v>
                </c:pt>
                <c:pt idx="87">
                  <c:v>5.8707522839540616E-2</c:v>
                </c:pt>
                <c:pt idx="88">
                  <c:v>3.9208612179209013E-3</c:v>
                </c:pt>
                <c:pt idx="89">
                  <c:v>7.0908834459260106E-2</c:v>
                </c:pt>
                <c:pt idx="90">
                  <c:v>8.3146034739911556E-2</c:v>
                </c:pt>
                <c:pt idx="91">
                  <c:v>7.45431098039262E-2</c:v>
                </c:pt>
                <c:pt idx="92">
                  <c:v>0.11856195487780496</c:v>
                </c:pt>
                <c:pt idx="93">
                  <c:v>0.13304072490427643</c:v>
                </c:pt>
                <c:pt idx="94">
                  <c:v>0.12455828255042434</c:v>
                </c:pt>
                <c:pt idx="95">
                  <c:v>0.11938095121877268</c:v>
                </c:pt>
                <c:pt idx="96">
                  <c:v>0.15515106497332454</c:v>
                </c:pt>
                <c:pt idx="97">
                  <c:v>7.6276541221886873E-2</c:v>
                </c:pt>
                <c:pt idx="98">
                  <c:v>7.8308316005859524E-2</c:v>
                </c:pt>
                <c:pt idx="99">
                  <c:v>6.0373200540198013E-2</c:v>
                </c:pt>
                <c:pt idx="100">
                  <c:v>7.0424789555545431E-3</c:v>
                </c:pt>
                <c:pt idx="101">
                  <c:v>8.1699196016415954E-2</c:v>
                </c:pt>
                <c:pt idx="102">
                  <c:v>8.9351997303310782E-2</c:v>
                </c:pt>
                <c:pt idx="103">
                  <c:v>7.1397524152416736E-2</c:v>
                </c:pt>
                <c:pt idx="104">
                  <c:v>0.11638038995442912</c:v>
                </c:pt>
                <c:pt idx="105">
                  <c:v>0.12570236867759377</c:v>
                </c:pt>
                <c:pt idx="106">
                  <c:v>0.11689519305946305</c:v>
                </c:pt>
                <c:pt idx="107">
                  <c:v>0.11287812230875716</c:v>
                </c:pt>
                <c:pt idx="108">
                  <c:v>0.14525442384183407</c:v>
                </c:pt>
                <c:pt idx="109">
                  <c:v>8.4769802924711257E-2</c:v>
                </c:pt>
                <c:pt idx="110">
                  <c:v>8.4199869888834655E-2</c:v>
                </c:pt>
                <c:pt idx="111">
                  <c:v>7.0874848461244255E-2</c:v>
                </c:pt>
                <c:pt idx="112">
                  <c:v>8.5886549641145393E-3</c:v>
                </c:pt>
                <c:pt idx="113">
                  <c:v>7.8486453276127577E-2</c:v>
                </c:pt>
                <c:pt idx="114">
                  <c:v>7.5984353316016495E-2</c:v>
                </c:pt>
                <c:pt idx="115">
                  <c:v>7.1805909101385623E-2</c:v>
                </c:pt>
                <c:pt idx="116">
                  <c:v>0.11386650294298306</c:v>
                </c:pt>
                <c:pt idx="117">
                  <c:v>0.13919355114921927</c:v>
                </c:pt>
                <c:pt idx="118">
                  <c:v>0.13031602429691702</c:v>
                </c:pt>
                <c:pt idx="119">
                  <c:v>0.12778598465956748</c:v>
                </c:pt>
                <c:pt idx="120">
                  <c:v>0.15926369815133512</c:v>
                </c:pt>
              </c:numCache>
            </c:numRef>
          </c:yVal>
        </c:ser>
        <c:axId val="218972928"/>
        <c:axId val="218974464"/>
      </c:scatterChart>
      <c:valAx>
        <c:axId val="218972928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74464"/>
        <c:crosses val="autoZero"/>
        <c:crossBetween val="midCat"/>
        <c:majorUnit val="365.25"/>
        <c:minorUnit val="365.25"/>
      </c:valAx>
      <c:valAx>
        <c:axId val="21897446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972928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C-6a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1026.7186279296875</c:v>
                </c:pt>
                <c:pt idx="6">
                  <c:v>1029.40478515625</c:v>
                </c:pt>
                <c:pt idx="7">
                  <c:v>1029.4166259765625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1027.268310546875</c:v>
                </c:pt>
                <c:pt idx="11">
                  <c:v>1027.275390625</c:v>
                </c:pt>
                <c:pt idx="12">
                  <c:v>1026.8935546875</c:v>
                </c:pt>
                <c:pt idx="13">
                  <c:v>1026.69677734375</c:v>
                </c:pt>
                <c:pt idx="14">
                  <c:v>1026.713134765625</c:v>
                </c:pt>
                <c:pt idx="15">
                  <c:v>1026.6329345703125</c:v>
                </c:pt>
                <c:pt idx="16">
                  <c:v>1026.637939453125</c:v>
                </c:pt>
                <c:pt idx="17">
                  <c:v>1029.4207763671875</c:v>
                </c:pt>
                <c:pt idx="18">
                  <c:v>1029.4049072265625</c:v>
                </c:pt>
                <c:pt idx="19">
                  <c:v>1029.41650390625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1027.3065185546875</c:v>
                </c:pt>
                <c:pt idx="23">
                  <c:v>1026.97802734375</c:v>
                </c:pt>
                <c:pt idx="24">
                  <c:v>1026.8935546875</c:v>
                </c:pt>
                <c:pt idx="25">
                  <c:v>1026.69677734375</c:v>
                </c:pt>
                <c:pt idx="26">
                  <c:v>1026.76220703125</c:v>
                </c:pt>
                <c:pt idx="27">
                  <c:v>1026.84765625</c:v>
                </c:pt>
                <c:pt idx="28">
                  <c:v>1026.9288330078125</c:v>
                </c:pt>
                <c:pt idx="29">
                  <c:v>1029.44287109375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1027.2696533203125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1026.6092529296875</c:v>
                </c:pt>
                <c:pt idx="38">
                  <c:v>1026.767578125</c:v>
                </c:pt>
                <c:pt idx="39">
                  <c:v>1026.8623046875</c:v>
                </c:pt>
                <c:pt idx="40">
                  <c:v>1026.8472900390625</c:v>
                </c:pt>
                <c:pt idx="41">
                  <c:v>1029.442138671875</c:v>
                </c:pt>
                <c:pt idx="42">
                  <c:v>1029.40478515625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1027.912841796875</c:v>
                </c:pt>
                <c:pt idx="47">
                  <c:v>1027.275390625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1026.80126953125</c:v>
                </c:pt>
                <c:pt idx="51">
                  <c:v>1026.9091796875</c:v>
                </c:pt>
                <c:pt idx="52">
                  <c:v>1027.0762939453125</c:v>
                </c:pt>
                <c:pt idx="53">
                  <c:v>1029.441650390625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1027.2696533203125</c:v>
                </c:pt>
                <c:pt idx="59">
                  <c:v>1026.890625</c:v>
                </c:pt>
                <c:pt idx="60">
                  <c:v>1026.8936767578125</c:v>
                </c:pt>
                <c:pt idx="61">
                  <c:v>1026.69677734375</c:v>
                </c:pt>
                <c:pt idx="62">
                  <c:v>1026.7706298828125</c:v>
                </c:pt>
                <c:pt idx="63">
                  <c:v>1026.9188232421875</c:v>
                </c:pt>
                <c:pt idx="64">
                  <c:v>1027.057861328125</c:v>
                </c:pt>
                <c:pt idx="65">
                  <c:v>1029.441650390625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1028.0291748046875</c:v>
                </c:pt>
                <c:pt idx="71">
                  <c:v>1027.275390625</c:v>
                </c:pt>
                <c:pt idx="72">
                  <c:v>1026.8936767578125</c:v>
                </c:pt>
                <c:pt idx="73">
                  <c:v>1026.69677734375</c:v>
                </c:pt>
                <c:pt idx="74">
                  <c:v>1026.7955322265625</c:v>
                </c:pt>
                <c:pt idx="75">
                  <c:v>1026.947998046875</c:v>
                </c:pt>
                <c:pt idx="76">
                  <c:v>1027.0955810546875</c:v>
                </c:pt>
                <c:pt idx="77">
                  <c:v>1029.44140625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1027.5274658203125</c:v>
                </c:pt>
                <c:pt idx="83">
                  <c:v>1027.275390625</c:v>
                </c:pt>
                <c:pt idx="84">
                  <c:v>1026.8935546875</c:v>
                </c:pt>
                <c:pt idx="85">
                  <c:v>1026.69677734375</c:v>
                </c:pt>
                <c:pt idx="86">
                  <c:v>1026.794921875</c:v>
                </c:pt>
                <c:pt idx="87">
                  <c:v>1026.927978515625</c:v>
                </c:pt>
                <c:pt idx="88">
                  <c:v>1027.078369140625</c:v>
                </c:pt>
                <c:pt idx="89">
                  <c:v>1029.442626953125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1028.008544921875</c:v>
                </c:pt>
                <c:pt idx="95">
                  <c:v>1027.275390625</c:v>
                </c:pt>
                <c:pt idx="96">
                  <c:v>1026.8936767578125</c:v>
                </c:pt>
                <c:pt idx="97">
                  <c:v>1026.69677734375</c:v>
                </c:pt>
                <c:pt idx="98">
                  <c:v>1026.854248046875</c:v>
                </c:pt>
                <c:pt idx="99">
                  <c:v>1026.944580078125</c:v>
                </c:pt>
                <c:pt idx="100">
                  <c:v>1027.08349609375</c:v>
                </c:pt>
                <c:pt idx="101">
                  <c:v>1029.4384765625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1027.2696533203125</c:v>
                </c:pt>
                <c:pt idx="107">
                  <c:v>1027.275390625</c:v>
                </c:pt>
                <c:pt idx="108">
                  <c:v>1026.8936767578125</c:v>
                </c:pt>
                <c:pt idx="109">
                  <c:v>1026.69677734375</c:v>
                </c:pt>
                <c:pt idx="110">
                  <c:v>1026.80126953125</c:v>
                </c:pt>
                <c:pt idx="111">
                  <c:v>1026.916259765625</c:v>
                </c:pt>
                <c:pt idx="112">
                  <c:v>1027.1004638671875</c:v>
                </c:pt>
                <c:pt idx="113">
                  <c:v>1029.44091796875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1027.3348388671875</c:v>
                </c:pt>
                <c:pt idx="119">
                  <c:v>1027.027587890625</c:v>
                </c:pt>
                <c:pt idx="120">
                  <c:v>1026.8935546875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1026.50146484375</c:v>
                </c:pt>
                <c:pt idx="19">
                  <c:v>1026.500732421875</c:v>
                </c:pt>
                <c:pt idx="20">
                  <c:v>1026.500732421875</c:v>
                </c:pt>
                <c:pt idx="21">
                  <c:v>1026.5003662109375</c:v>
                </c:pt>
                <c:pt idx="22">
                  <c:v>1026.500244140625</c:v>
                </c:pt>
                <c:pt idx="23">
                  <c:v>1026.5001220703125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1026.5030517578125</c:v>
                </c:pt>
                <c:pt idx="31">
                  <c:v>1026.50146484375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1026.500732421875</c:v>
                </c:pt>
                <c:pt idx="43">
                  <c:v>1026.500732421875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1026.500732421875</c:v>
                </c:pt>
                <c:pt idx="55">
                  <c:v>1026.5003662109375</c:v>
                </c:pt>
                <c:pt idx="56">
                  <c:v>1026.500244140625</c:v>
                </c:pt>
                <c:pt idx="57">
                  <c:v>1026.5001220703125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1026.8885498046875</c:v>
                </c:pt>
                <c:pt idx="69">
                  <c:v>1026.6943359375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1026.5120849609375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1026.5030517578125</c:v>
                </c:pt>
                <c:pt idx="79">
                  <c:v>1026.5030517578125</c:v>
                </c:pt>
                <c:pt idx="80">
                  <c:v>1026.5015869140625</c:v>
                </c:pt>
                <c:pt idx="81">
                  <c:v>1026.500732421875</c:v>
                </c:pt>
                <c:pt idx="82">
                  <c:v>1026.5003662109375</c:v>
                </c:pt>
                <c:pt idx="83">
                  <c:v>1026.500244140625</c:v>
                </c:pt>
                <c:pt idx="84">
                  <c:v>1026.5001220703125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1026.50146484375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1026.5003662109375</c:v>
                </c:pt>
                <c:pt idx="105">
                  <c:v>1026.500244140625</c:v>
                </c:pt>
                <c:pt idx="106">
                  <c:v>1026.5001220703125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1026.500732421875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1026.8892822265625</c:v>
                </c:pt>
                <c:pt idx="117">
                  <c:v>1026.6947021484375</c:v>
                </c:pt>
                <c:pt idx="118">
                  <c:v>1026.5972900390625</c:v>
                </c:pt>
                <c:pt idx="119">
                  <c:v>1026.5487060546875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1029.4356689453125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1029.477783203125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1029.493408203125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1029.430908203125</c:v>
                </c:pt>
                <c:pt idx="32">
                  <c:v>1029.459716796875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1029.45361328125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1029.4453125</c:v>
                </c:pt>
                <c:pt idx="44">
                  <c:v>1029.4549560546875</c:v>
                </c:pt>
                <c:pt idx="45">
                  <c:v>1029.478759765625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1029.4915771484375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1029.4534912109375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1029.4544677734375</c:v>
                </c:pt>
                <c:pt idx="69">
                  <c:v>1029.4766845703125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1029.4537353515625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1029.4537353515625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1029.4453125</c:v>
                </c:pt>
                <c:pt idx="92">
                  <c:v>1029.459716796875</c:v>
                </c:pt>
                <c:pt idx="93">
                  <c:v>1029.4766845703125</c:v>
                </c:pt>
                <c:pt idx="94">
                  <c:v>1029.4969482421875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1029.4544677734375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1029.458984375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1029.4544677734375</c:v>
                </c:pt>
                <c:pt idx="117">
                  <c:v>1029.478271484375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19354624"/>
        <c:axId val="219356160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7238.9843063692842</c:v>
                </c:pt>
                <c:pt idx="6">
                  <c:v>6785.4084743594785</c:v>
                </c:pt>
                <c:pt idx="7">
                  <c:v>3076.5212106597232</c:v>
                </c:pt>
                <c:pt idx="8">
                  <c:v>3689.7517675751092</c:v>
                </c:pt>
                <c:pt idx="9">
                  <c:v>1307.194730432396</c:v>
                </c:pt>
                <c:pt idx="10">
                  <c:v>771.25440225419459</c:v>
                </c:pt>
                <c:pt idx="11">
                  <c:v>533.47599947728895</c:v>
                </c:pt>
                <c:pt idx="12">
                  <c:v>418.9910586248937</c:v>
                </c:pt>
                <c:pt idx="13">
                  <c:v>228.21497991111647</c:v>
                </c:pt>
                <c:pt idx="14">
                  <c:v>208.76840915657738</c:v>
                </c:pt>
                <c:pt idx="15">
                  <c:v>202.79783700473564</c:v>
                </c:pt>
                <c:pt idx="16">
                  <c:v>5235.2745697882874</c:v>
                </c:pt>
                <c:pt idx="17">
                  <c:v>5055.6614690461665</c:v>
                </c:pt>
                <c:pt idx="18">
                  <c:v>4627.2609379809173</c:v>
                </c:pt>
                <c:pt idx="19">
                  <c:v>2901.2483044026121</c:v>
                </c:pt>
                <c:pt idx="20">
                  <c:v>3262.8373327059671</c:v>
                </c:pt>
                <c:pt idx="21">
                  <c:v>1150.4820839226866</c:v>
                </c:pt>
                <c:pt idx="22">
                  <c:v>703.61352460472358</c:v>
                </c:pt>
                <c:pt idx="23">
                  <c:v>485.79494431712413</c:v>
                </c:pt>
                <c:pt idx="24">
                  <c:v>395.43473926620021</c:v>
                </c:pt>
                <c:pt idx="25">
                  <c:v>181.7118986697495</c:v>
                </c:pt>
                <c:pt idx="26">
                  <c:v>179.68242198076635</c:v>
                </c:pt>
                <c:pt idx="27">
                  <c:v>169.31034974253205</c:v>
                </c:pt>
                <c:pt idx="28">
                  <c:v>4395.3151439196563</c:v>
                </c:pt>
                <c:pt idx="29">
                  <c:v>5830.5552953763035</c:v>
                </c:pt>
                <c:pt idx="30">
                  <c:v>4578.9080159434707</c:v>
                </c:pt>
                <c:pt idx="31">
                  <c:v>2897.8639635898289</c:v>
                </c:pt>
                <c:pt idx="32">
                  <c:v>3069.7036380753852</c:v>
                </c:pt>
                <c:pt idx="33">
                  <c:v>1244.5533666467386</c:v>
                </c:pt>
                <c:pt idx="34">
                  <c:v>650.77521138224301</c:v>
                </c:pt>
                <c:pt idx="35">
                  <c:v>513.23402065163896</c:v>
                </c:pt>
                <c:pt idx="36">
                  <c:v>407.8880281724322</c:v>
                </c:pt>
                <c:pt idx="37">
                  <c:v>186.63538945455443</c:v>
                </c:pt>
                <c:pt idx="38">
                  <c:v>198.03412754171504</c:v>
                </c:pt>
                <c:pt idx="39">
                  <c:v>196.54921228664026</c:v>
                </c:pt>
                <c:pt idx="40">
                  <c:v>4552.5905088316586</c:v>
                </c:pt>
                <c:pt idx="41">
                  <c:v>5838.4198902806265</c:v>
                </c:pt>
                <c:pt idx="42">
                  <c:v>4592.5275726905102</c:v>
                </c:pt>
                <c:pt idx="43">
                  <c:v>2814.3024655902386</c:v>
                </c:pt>
                <c:pt idx="44">
                  <c:v>3159.7754278024895</c:v>
                </c:pt>
                <c:pt idx="45">
                  <c:v>1158.7202104757932</c:v>
                </c:pt>
                <c:pt idx="46">
                  <c:v>607.0961587187212</c:v>
                </c:pt>
                <c:pt idx="47">
                  <c:v>491.4768944804656</c:v>
                </c:pt>
                <c:pt idx="48">
                  <c:v>379.98519629420196</c:v>
                </c:pt>
                <c:pt idx="49">
                  <c:v>183.9290416506621</c:v>
                </c:pt>
                <c:pt idx="50">
                  <c:v>194.03736547090665</c:v>
                </c:pt>
                <c:pt idx="51">
                  <c:v>0</c:v>
                </c:pt>
                <c:pt idx="52">
                  <c:v>4602.524947100691</c:v>
                </c:pt>
                <c:pt idx="53">
                  <c:v>5703.9957343599535</c:v>
                </c:pt>
                <c:pt idx="54">
                  <c:v>4605.3072441747772</c:v>
                </c:pt>
                <c:pt idx="55">
                  <c:v>2865.182601438612</c:v>
                </c:pt>
                <c:pt idx="56">
                  <c:v>3181.7192017039511</c:v>
                </c:pt>
                <c:pt idx="57">
                  <c:v>1205.4414262877447</c:v>
                </c:pt>
                <c:pt idx="58">
                  <c:v>643.69647368842516</c:v>
                </c:pt>
                <c:pt idx="59">
                  <c:v>503.93658999180241</c:v>
                </c:pt>
                <c:pt idx="60">
                  <c:v>392.94652603289239</c:v>
                </c:pt>
                <c:pt idx="61">
                  <c:v>0</c:v>
                </c:pt>
                <c:pt idx="62">
                  <c:v>179.74973561965552</c:v>
                </c:pt>
                <c:pt idx="63">
                  <c:v>0</c:v>
                </c:pt>
                <c:pt idx="64">
                  <c:v>4568.9711057141876</c:v>
                </c:pt>
                <c:pt idx="65">
                  <c:v>5830.2170738644108</c:v>
                </c:pt>
                <c:pt idx="66">
                  <c:v>4612.2426746742231</c:v>
                </c:pt>
                <c:pt idx="67">
                  <c:v>2804.5464755272324</c:v>
                </c:pt>
                <c:pt idx="68">
                  <c:v>3158.6412520342583</c:v>
                </c:pt>
                <c:pt idx="69">
                  <c:v>1211.278581626367</c:v>
                </c:pt>
                <c:pt idx="70">
                  <c:v>631.40795557984245</c:v>
                </c:pt>
                <c:pt idx="71">
                  <c:v>485.31123086994853</c:v>
                </c:pt>
                <c:pt idx="72">
                  <c:v>415.52603001602114</c:v>
                </c:pt>
                <c:pt idx="73">
                  <c:v>177.01325905765512</c:v>
                </c:pt>
                <c:pt idx="74">
                  <c:v>183.64667864963747</c:v>
                </c:pt>
                <c:pt idx="75">
                  <c:v>0</c:v>
                </c:pt>
                <c:pt idx="76">
                  <c:v>4628.8698520444723</c:v>
                </c:pt>
                <c:pt idx="77">
                  <c:v>5803.9420806297921</c:v>
                </c:pt>
                <c:pt idx="78">
                  <c:v>4695.6841890648457</c:v>
                </c:pt>
                <c:pt idx="79">
                  <c:v>3102.7931334476566</c:v>
                </c:pt>
                <c:pt idx="80">
                  <c:v>3085.1864835845181</c:v>
                </c:pt>
                <c:pt idx="81">
                  <c:v>1209.1775694343012</c:v>
                </c:pt>
                <c:pt idx="82">
                  <c:v>635.81605417425772</c:v>
                </c:pt>
                <c:pt idx="83">
                  <c:v>485.79370432903937</c:v>
                </c:pt>
                <c:pt idx="84">
                  <c:v>371.61235389273946</c:v>
                </c:pt>
                <c:pt idx="85">
                  <c:v>178.40529330047318</c:v>
                </c:pt>
                <c:pt idx="86">
                  <c:v>183.05087913665358</c:v>
                </c:pt>
                <c:pt idx="87">
                  <c:v>0</c:v>
                </c:pt>
                <c:pt idx="88">
                  <c:v>4455.0759563372694</c:v>
                </c:pt>
                <c:pt idx="89">
                  <c:v>5519.5544742979282</c:v>
                </c:pt>
                <c:pt idx="90">
                  <c:v>4691.462561059564</c:v>
                </c:pt>
                <c:pt idx="91">
                  <c:v>3004.4731791686636</c:v>
                </c:pt>
                <c:pt idx="92">
                  <c:v>3092.1358491881551</c:v>
                </c:pt>
                <c:pt idx="93">
                  <c:v>1054.0408887333219</c:v>
                </c:pt>
                <c:pt idx="94">
                  <c:v>552.38404635895165</c:v>
                </c:pt>
                <c:pt idx="95">
                  <c:v>476.41594015542324</c:v>
                </c:pt>
                <c:pt idx="96">
                  <c:v>385.85376466430591</c:v>
                </c:pt>
                <c:pt idx="97">
                  <c:v>179.94069378471485</c:v>
                </c:pt>
                <c:pt idx="98">
                  <c:v>192.44907359014303</c:v>
                </c:pt>
                <c:pt idx="99">
                  <c:v>172.46558799488523</c:v>
                </c:pt>
                <c:pt idx="100">
                  <c:v>4820.5913773876209</c:v>
                </c:pt>
                <c:pt idx="101">
                  <c:v>5631.2889739606062</c:v>
                </c:pt>
                <c:pt idx="102">
                  <c:v>4623.7988912481533</c:v>
                </c:pt>
                <c:pt idx="103">
                  <c:v>2889.7225561073369</c:v>
                </c:pt>
                <c:pt idx="104">
                  <c:v>3038.4311385767087</c:v>
                </c:pt>
                <c:pt idx="105">
                  <c:v>1152.9968978527659</c:v>
                </c:pt>
                <c:pt idx="106">
                  <c:v>599.03328381493304</c:v>
                </c:pt>
                <c:pt idx="107">
                  <c:v>440.81437654097471</c:v>
                </c:pt>
                <c:pt idx="108">
                  <c:v>397.60052607393396</c:v>
                </c:pt>
                <c:pt idx="109">
                  <c:v>184.48802532693773</c:v>
                </c:pt>
                <c:pt idx="110">
                  <c:v>172.50917948077114</c:v>
                </c:pt>
                <c:pt idx="111">
                  <c:v>0</c:v>
                </c:pt>
                <c:pt idx="112">
                  <c:v>4697.4574901202141</c:v>
                </c:pt>
                <c:pt idx="113">
                  <c:v>5716.851930823168</c:v>
                </c:pt>
                <c:pt idx="114">
                  <c:v>4589.0112026702209</c:v>
                </c:pt>
                <c:pt idx="115">
                  <c:v>2881.9682610955092</c:v>
                </c:pt>
                <c:pt idx="116">
                  <c:v>3273.4861141900301</c:v>
                </c:pt>
                <c:pt idx="117">
                  <c:v>1516.1798422685554</c:v>
                </c:pt>
                <c:pt idx="118">
                  <c:v>760.85533075159015</c:v>
                </c:pt>
                <c:pt idx="119">
                  <c:v>522.03622368922663</c:v>
                </c:pt>
                <c:pt idx="120">
                  <c:v>423.78857252498801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3645.4657702676031</c:v>
                </c:pt>
                <c:pt idx="6">
                  <c:v>0</c:v>
                </c:pt>
                <c:pt idx="7">
                  <c:v>0</c:v>
                </c:pt>
                <c:pt idx="8">
                  <c:v>1752.6521833098557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2076.1165379579252</c:v>
                </c:pt>
                <c:pt idx="17">
                  <c:v>1145.8612978482022</c:v>
                </c:pt>
                <c:pt idx="18">
                  <c:v>530.31326224937538</c:v>
                </c:pt>
                <c:pt idx="19">
                  <c:v>0</c:v>
                </c:pt>
                <c:pt idx="20">
                  <c:v>1256.8997508659454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2014.6960310123318</c:v>
                </c:pt>
                <c:pt idx="29">
                  <c:v>697.68980628837187</c:v>
                </c:pt>
                <c:pt idx="30">
                  <c:v>1349.0797565254177</c:v>
                </c:pt>
                <c:pt idx="31">
                  <c:v>101.04338882345847</c:v>
                </c:pt>
                <c:pt idx="32">
                  <c:v>1261.3567404191326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2039.0371152110749</c:v>
                </c:pt>
                <c:pt idx="41">
                  <c:v>1154.6329735600832</c:v>
                </c:pt>
                <c:pt idx="42">
                  <c:v>901.20538972952636</c:v>
                </c:pt>
                <c:pt idx="43">
                  <c:v>0</c:v>
                </c:pt>
                <c:pt idx="44">
                  <c:v>1091.4655005441602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2117.8635120441727</c:v>
                </c:pt>
                <c:pt idx="53">
                  <c:v>26.844348894562543</c:v>
                </c:pt>
                <c:pt idx="54">
                  <c:v>1100.6846348134993</c:v>
                </c:pt>
                <c:pt idx="55">
                  <c:v>0</c:v>
                </c:pt>
                <c:pt idx="56">
                  <c:v>1259.1018516104482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2938.9862198695432</c:v>
                </c:pt>
                <c:pt idx="65">
                  <c:v>689.80708393918974</c:v>
                </c:pt>
                <c:pt idx="66">
                  <c:v>805.48250192357136</c:v>
                </c:pt>
                <c:pt idx="67">
                  <c:v>0</c:v>
                </c:pt>
                <c:pt idx="68">
                  <c:v>1864.3662526926603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2372.6187097841894</c:v>
                </c:pt>
                <c:pt idx="77">
                  <c:v>1647.8632702395087</c:v>
                </c:pt>
                <c:pt idx="78">
                  <c:v>1148.730866464638</c:v>
                </c:pt>
                <c:pt idx="79">
                  <c:v>0</c:v>
                </c:pt>
                <c:pt idx="80">
                  <c:v>1251.3964475573928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2081.5363487354348</c:v>
                </c:pt>
                <c:pt idx="89">
                  <c:v>689.57166334423255</c:v>
                </c:pt>
                <c:pt idx="90">
                  <c:v>521.25898734826319</c:v>
                </c:pt>
                <c:pt idx="91">
                  <c:v>0</c:v>
                </c:pt>
                <c:pt idx="92">
                  <c:v>1089.4364076610127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2105.1237563668255</c:v>
                </c:pt>
                <c:pt idx="101">
                  <c:v>892.18447641260047</c:v>
                </c:pt>
                <c:pt idx="102">
                  <c:v>1315.0123238836002</c:v>
                </c:pt>
                <c:pt idx="103">
                  <c:v>0</c:v>
                </c:pt>
                <c:pt idx="104">
                  <c:v>1263.1470470253785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2102.8804407802663</c:v>
                </c:pt>
                <c:pt idx="113">
                  <c:v>3.9362143936899505</c:v>
                </c:pt>
                <c:pt idx="114">
                  <c:v>779.9870478649301</c:v>
                </c:pt>
                <c:pt idx="115">
                  <c:v>0</c:v>
                </c:pt>
                <c:pt idx="116">
                  <c:v>1253.4719514231426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8939.9484720699929</c:v>
                </c:pt>
                <c:pt idx="6">
                  <c:v>8965.6939313453513</c:v>
                </c:pt>
                <c:pt idx="7">
                  <c:v>8110.4866672331818</c:v>
                </c:pt>
                <c:pt idx="8">
                  <c:v>6484.8211913113637</c:v>
                </c:pt>
                <c:pt idx="9">
                  <c:v>2577.6492043826606</c:v>
                </c:pt>
                <c:pt idx="10">
                  <c:v>2204.7696712378324</c:v>
                </c:pt>
                <c:pt idx="11">
                  <c:v>2236.8107271608787</c:v>
                </c:pt>
                <c:pt idx="12">
                  <c:v>2134.4524269249478</c:v>
                </c:pt>
                <c:pt idx="13">
                  <c:v>1975.6335720826266</c:v>
                </c:pt>
                <c:pt idx="14">
                  <c:v>1955.4336938048082</c:v>
                </c:pt>
                <c:pt idx="15">
                  <c:v>1119.5898474366822</c:v>
                </c:pt>
                <c:pt idx="16">
                  <c:v>7653.0505751742367</c:v>
                </c:pt>
                <c:pt idx="17">
                  <c:v>8922.6972854578307</c:v>
                </c:pt>
                <c:pt idx="18">
                  <c:v>9010.0812533935004</c:v>
                </c:pt>
                <c:pt idx="19">
                  <c:v>6584.9026372353937</c:v>
                </c:pt>
                <c:pt idx="20">
                  <c:v>4958.038742353142</c:v>
                </c:pt>
                <c:pt idx="21">
                  <c:v>2634.6666907802814</c:v>
                </c:pt>
                <c:pt idx="22">
                  <c:v>1496.0700697915656</c:v>
                </c:pt>
                <c:pt idx="23">
                  <c:v>2072.032607677108</c:v>
                </c:pt>
                <c:pt idx="24">
                  <c:v>2237.0726598820297</c:v>
                </c:pt>
                <c:pt idx="25">
                  <c:v>1988.9352195035433</c:v>
                </c:pt>
                <c:pt idx="26">
                  <c:v>1921.3845657490044</c:v>
                </c:pt>
                <c:pt idx="27">
                  <c:v>1978.1858218434568</c:v>
                </c:pt>
                <c:pt idx="28">
                  <c:v>7268.5276720072316</c:v>
                </c:pt>
                <c:pt idx="29">
                  <c:v>8912.2209213646074</c:v>
                </c:pt>
                <c:pt idx="30">
                  <c:v>8990.2631733516973</c:v>
                </c:pt>
                <c:pt idx="31">
                  <c:v>6378.2960587340895</c:v>
                </c:pt>
                <c:pt idx="32">
                  <c:v>4941.4087307244135</c:v>
                </c:pt>
                <c:pt idx="33">
                  <c:v>2634.2930410373947</c:v>
                </c:pt>
                <c:pt idx="34">
                  <c:v>1495.8721440744107</c:v>
                </c:pt>
                <c:pt idx="35">
                  <c:v>2295.5507341494426</c:v>
                </c:pt>
                <c:pt idx="36">
                  <c:v>2105.1927233231613</c:v>
                </c:pt>
                <c:pt idx="37">
                  <c:v>1982.0692283368462</c:v>
                </c:pt>
                <c:pt idx="38">
                  <c:v>1078.8412408998547</c:v>
                </c:pt>
                <c:pt idx="39">
                  <c:v>663.42155462386825</c:v>
                </c:pt>
                <c:pt idx="40">
                  <c:v>7306.0442791245514</c:v>
                </c:pt>
                <c:pt idx="41">
                  <c:v>8944.9159824318085</c:v>
                </c:pt>
                <c:pt idx="42">
                  <c:v>8216.6806639447623</c:v>
                </c:pt>
                <c:pt idx="43">
                  <c:v>5286.721084956157</c:v>
                </c:pt>
                <c:pt idx="44">
                  <c:v>4968.1971971202429</c:v>
                </c:pt>
                <c:pt idx="45">
                  <c:v>2738.6168995288899</c:v>
                </c:pt>
                <c:pt idx="46">
                  <c:v>1523.2258088487035</c:v>
                </c:pt>
                <c:pt idx="47">
                  <c:v>1955.9430336724031</c:v>
                </c:pt>
                <c:pt idx="48">
                  <c:v>2155.0730744928755</c:v>
                </c:pt>
                <c:pt idx="49">
                  <c:v>2024.2531506053565</c:v>
                </c:pt>
                <c:pt idx="50">
                  <c:v>1971.9189220628734</c:v>
                </c:pt>
                <c:pt idx="51">
                  <c:v>660.59237419076601</c:v>
                </c:pt>
                <c:pt idx="52">
                  <c:v>7283.2058242963803</c:v>
                </c:pt>
                <c:pt idx="53">
                  <c:v>8920.2286463221481</c:v>
                </c:pt>
                <c:pt idx="54">
                  <c:v>7625.339557643314</c:v>
                </c:pt>
                <c:pt idx="55">
                  <c:v>6533.1344337300961</c:v>
                </c:pt>
                <c:pt idx="56">
                  <c:v>4768.7863285220892</c:v>
                </c:pt>
                <c:pt idx="57">
                  <c:v>2634.037957774236</c:v>
                </c:pt>
                <c:pt idx="58">
                  <c:v>1495.7350368204629</c:v>
                </c:pt>
                <c:pt idx="59">
                  <c:v>944.89507086234653</c:v>
                </c:pt>
                <c:pt idx="60">
                  <c:v>2122.6855304707046</c:v>
                </c:pt>
                <c:pt idx="61">
                  <c:v>1957.1663704886366</c:v>
                </c:pt>
                <c:pt idx="62">
                  <c:v>1947.0077976274317</c:v>
                </c:pt>
                <c:pt idx="63">
                  <c:v>670.22684542146169</c:v>
                </c:pt>
                <c:pt idx="64">
                  <c:v>7305.7263697984299</c:v>
                </c:pt>
                <c:pt idx="65">
                  <c:v>8942.6769182329681</c:v>
                </c:pt>
                <c:pt idx="66">
                  <c:v>8155.4285591904954</c:v>
                </c:pt>
                <c:pt idx="67">
                  <c:v>5566.7821957189954</c:v>
                </c:pt>
                <c:pt idx="68">
                  <c:v>4954.6107067221328</c:v>
                </c:pt>
                <c:pt idx="69">
                  <c:v>2633.8565652315451</c:v>
                </c:pt>
                <c:pt idx="70">
                  <c:v>1495.6397348790881</c:v>
                </c:pt>
                <c:pt idx="71">
                  <c:v>944.80148128546989</c:v>
                </c:pt>
                <c:pt idx="72">
                  <c:v>2236.8492258385591</c:v>
                </c:pt>
                <c:pt idx="73">
                  <c:v>1967.4280395020348</c:v>
                </c:pt>
                <c:pt idx="74">
                  <c:v>1104.2581623797919</c:v>
                </c:pt>
                <c:pt idx="75">
                  <c:v>680.90030857311717</c:v>
                </c:pt>
                <c:pt idx="76">
                  <c:v>7426.7270051835658</c:v>
                </c:pt>
                <c:pt idx="77">
                  <c:v>8921.9556544890165</c:v>
                </c:pt>
                <c:pt idx="78">
                  <c:v>8990.0959521014047</c:v>
                </c:pt>
                <c:pt idx="79">
                  <c:v>5556.6563349244079</c:v>
                </c:pt>
                <c:pt idx="80">
                  <c:v>4960.488958808708</c:v>
                </c:pt>
                <c:pt idx="81">
                  <c:v>2634.1928972377841</c:v>
                </c:pt>
                <c:pt idx="82">
                  <c:v>1495.8181750691961</c:v>
                </c:pt>
                <c:pt idx="83">
                  <c:v>1426.1433626783419</c:v>
                </c:pt>
                <c:pt idx="84">
                  <c:v>2112.309546365298</c:v>
                </c:pt>
                <c:pt idx="85">
                  <c:v>1932.8307186186457</c:v>
                </c:pt>
                <c:pt idx="86">
                  <c:v>1948.0162031756331</c:v>
                </c:pt>
                <c:pt idx="87">
                  <c:v>1910.6625659208867</c:v>
                </c:pt>
                <c:pt idx="88">
                  <c:v>7435.752701311676</c:v>
                </c:pt>
                <c:pt idx="89">
                  <c:v>8923.1536010730379</c:v>
                </c:pt>
                <c:pt idx="90">
                  <c:v>7293.6122766804419</c:v>
                </c:pt>
                <c:pt idx="91">
                  <c:v>6207.9797981812881</c:v>
                </c:pt>
                <c:pt idx="92">
                  <c:v>4955.5889982739891</c:v>
                </c:pt>
                <c:pt idx="93">
                  <c:v>2738.4938454732364</c:v>
                </c:pt>
                <c:pt idx="94">
                  <c:v>1523.1609751859839</c:v>
                </c:pt>
                <c:pt idx="95">
                  <c:v>1519.6022093826055</c:v>
                </c:pt>
                <c:pt idx="96">
                  <c:v>2055.2436413853184</c:v>
                </c:pt>
                <c:pt idx="97">
                  <c:v>1797.403353290317</c:v>
                </c:pt>
                <c:pt idx="98">
                  <c:v>979.93365036276964</c:v>
                </c:pt>
                <c:pt idx="99">
                  <c:v>1401.2302306431438</c:v>
                </c:pt>
                <c:pt idx="100">
                  <c:v>7284.401881374748</c:v>
                </c:pt>
                <c:pt idx="101">
                  <c:v>8928.5849850726718</c:v>
                </c:pt>
                <c:pt idx="102">
                  <c:v>8350.6844048576368</c:v>
                </c:pt>
                <c:pt idx="103">
                  <c:v>5329.5561781103424</c:v>
                </c:pt>
                <c:pt idx="104">
                  <c:v>4954.1203800051717</c:v>
                </c:pt>
                <c:pt idx="105">
                  <c:v>2913.6245664299572</c:v>
                </c:pt>
                <c:pt idx="106">
                  <c:v>1620.7141444521565</c:v>
                </c:pt>
                <c:pt idx="107">
                  <c:v>1064.6249546487684</c:v>
                </c:pt>
                <c:pt idx="108">
                  <c:v>2133.831488129721</c:v>
                </c:pt>
                <c:pt idx="109">
                  <c:v>1951.1886831670702</c:v>
                </c:pt>
                <c:pt idx="110">
                  <c:v>1893.8558855135998</c:v>
                </c:pt>
                <c:pt idx="111">
                  <c:v>1958.9367191914221</c:v>
                </c:pt>
                <c:pt idx="112">
                  <c:v>7283.2058242963803</c:v>
                </c:pt>
                <c:pt idx="113">
                  <c:v>8906.5335093489866</c:v>
                </c:pt>
                <c:pt idx="114">
                  <c:v>8990.2631733516973</c:v>
                </c:pt>
                <c:pt idx="115">
                  <c:v>6223.4850815700511</c:v>
                </c:pt>
                <c:pt idx="116">
                  <c:v>4944.2519643558098</c:v>
                </c:pt>
                <c:pt idx="117">
                  <c:v>2760.1841894289855</c:v>
                </c:pt>
                <c:pt idx="118">
                  <c:v>1526.1654072684046</c:v>
                </c:pt>
                <c:pt idx="119">
                  <c:v>982.15104429365181</c:v>
                </c:pt>
                <c:pt idx="120">
                  <c:v>2237.2167346880733</c:v>
                </c:pt>
              </c:numCache>
            </c:numRef>
          </c:yVal>
        </c:ser>
        <c:axId val="219372544"/>
        <c:axId val="219370624"/>
      </c:scatterChart>
      <c:valAx>
        <c:axId val="219354624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356160"/>
        <c:crosses val="autoZero"/>
        <c:crossBetween val="midCat"/>
        <c:majorUnit val="365.25"/>
        <c:minorUnit val="365.25"/>
      </c:valAx>
      <c:valAx>
        <c:axId val="21935616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354624"/>
        <c:crosses val="autoZero"/>
        <c:crossBetween val="midCat"/>
      </c:valAx>
      <c:valAx>
        <c:axId val="219370624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372544"/>
        <c:crosses val="max"/>
        <c:crossBetween val="midCat"/>
        <c:majorUnit val="100"/>
      </c:valAx>
      <c:valAx>
        <c:axId val="219372544"/>
        <c:scaling>
          <c:orientation val="minMax"/>
        </c:scaling>
        <c:delete val="1"/>
        <c:axPos val="b"/>
        <c:numFmt formatCode="d\-mmm\-yy" sourceLinked="1"/>
        <c:tickLblPos val="none"/>
        <c:crossAx val="219370624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390336"/>
        <c:axId val="219393024"/>
      </c:scatterChart>
      <c:valAx>
        <c:axId val="219390336"/>
        <c:scaling>
          <c:orientation val="minMax"/>
          <c:min val="31700"/>
        </c:scaling>
        <c:axPos val="b"/>
        <c:numFmt formatCode="m/d/yyyy" sourceLinked="1"/>
        <c:tickLblPos val="nextTo"/>
        <c:crossAx val="219393024"/>
        <c:crosses val="autoZero"/>
        <c:crossBetween val="midCat"/>
      </c:valAx>
      <c:valAx>
        <c:axId val="219393024"/>
        <c:scaling>
          <c:orientation val="minMax"/>
        </c:scaling>
        <c:axPos val="l"/>
        <c:majorGridlines/>
        <c:numFmt formatCode="General" sourceLinked="1"/>
        <c:tickLblPos val="nextTo"/>
        <c:crossAx val="21939033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C-6a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2.9926327956672986E-2</v>
      </c>
      <c r="C7">
        <v>7.9858073149807751E-3</v>
      </c>
      <c r="D7">
        <v>1.1016759344784077E-2</v>
      </c>
      <c r="E7">
        <v>1.8717528291745111E-2</v>
      </c>
      <c r="F7">
        <v>2.8536278477986343E-2</v>
      </c>
      <c r="G7">
        <v>3.8439971831394359E-2</v>
      </c>
      <c r="H7">
        <v>5.3386804211186245E-2</v>
      </c>
      <c r="I7">
        <v>7.3742521635722369E-2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9.9999997473787516E-2</v>
      </c>
      <c r="AJ7">
        <v>9.9999997473787516E-2</v>
      </c>
      <c r="AK7">
        <v>9.9999997473787516E-2</v>
      </c>
      <c r="AL7">
        <v>9.9999997473787516E-2</v>
      </c>
      <c r="AM7">
        <v>9.9999997473787516E-2</v>
      </c>
      <c r="AN7">
        <v>9.9999997473787516E-2</v>
      </c>
      <c r="AO7">
        <v>9.9999997473787516E-2</v>
      </c>
      <c r="AP7">
        <v>9.9999997473787516E-2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6090.0865930126556</v>
      </c>
      <c r="BQ7">
        <v>3885.5336043784127</v>
      </c>
      <c r="BR7">
        <v>3888.9134576152696</v>
      </c>
      <c r="BS7">
        <v>3912.6550961455891</v>
      </c>
      <c r="BT7">
        <v>7258.8869417890601</v>
      </c>
      <c r="BU7">
        <v>7266.7061885577104</v>
      </c>
      <c r="BV7">
        <v>7286.0901546757304</v>
      </c>
      <c r="BW7">
        <v>7312.3967971300381</v>
      </c>
    </row>
    <row r="8" spans="1:75">
      <c r="A8">
        <v>0.41666666666666663</v>
      </c>
      <c r="B8">
        <v>2.4969439059532281E-2</v>
      </c>
      <c r="C8">
        <v>8.4580860857386142E-3</v>
      </c>
      <c r="D8">
        <v>1.1267247828072868E-2</v>
      </c>
      <c r="E8">
        <v>1.9227749362471513E-2</v>
      </c>
      <c r="F8">
        <v>2.5196632122970186E-2</v>
      </c>
      <c r="G8">
        <v>2.9852819352527149E-2</v>
      </c>
      <c r="H8">
        <v>3.8588885217905045E-2</v>
      </c>
      <c r="I8">
        <v>4.7617275413358584E-2</v>
      </c>
      <c r="L8">
        <v>0.41666666666666663</v>
      </c>
      <c r="M8">
        <v>1140.8892988077785</v>
      </c>
      <c r="N8">
        <v>1140.405029296875</v>
      </c>
      <c r="O8">
        <v>1140.638916015625</v>
      </c>
      <c r="P8">
        <v>1140.79248046875</v>
      </c>
      <c r="Q8">
        <v>1140.8419189453125</v>
      </c>
      <c r="R8">
        <v>1141.02587890625</v>
      </c>
      <c r="S8">
        <v>1141.197021484375</v>
      </c>
      <c r="T8">
        <v>1141.3333740234375</v>
      </c>
      <c r="W8">
        <v>0.41666666666666663</v>
      </c>
      <c r="X8">
        <v>5989.1739193045723</v>
      </c>
      <c r="Y8">
        <v>5626.0862201449891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9.9999997473787516E-2</v>
      </c>
      <c r="AJ8">
        <v>9.9999997473787516E-2</v>
      </c>
      <c r="AK8">
        <v>9.9999997473787516E-2</v>
      </c>
      <c r="AL8">
        <v>9.9999997473787516E-2</v>
      </c>
      <c r="AM8">
        <v>9.9999997473787516E-2</v>
      </c>
      <c r="AN8">
        <v>9.9999997473787516E-2</v>
      </c>
      <c r="AO8">
        <v>9.9999997473787516E-2</v>
      </c>
      <c r="AP8">
        <v>9.9999997473787516E-2</v>
      </c>
      <c r="AR8" t="s">
        <v>93</v>
      </c>
      <c r="AS8">
        <v>0.41666666666666663</v>
      </c>
      <c r="AT8">
        <v>1027.6498864746093</v>
      </c>
      <c r="AU8">
        <v>1026.54248046875</v>
      </c>
      <c r="AV8">
        <v>1026.5426025390625</v>
      </c>
      <c r="AW8">
        <v>1026.542724609375</v>
      </c>
      <c r="AX8">
        <v>1026.7186279296875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9.1762034744533455E-2</v>
      </c>
      <c r="BF8">
        <v>2.3432661691913381E-2</v>
      </c>
      <c r="BG8">
        <v>4.6607601689174771E-2</v>
      </c>
      <c r="BH8">
        <v>6.955683056730777E-2</v>
      </c>
      <c r="BI8">
        <v>8.529036131221801E-2</v>
      </c>
      <c r="BJ8">
        <v>0.11645993072306737</v>
      </c>
      <c r="BK8">
        <v>0.14299915346782655</v>
      </c>
      <c r="BL8">
        <v>0.18583856581244618</v>
      </c>
      <c r="BO8">
        <v>0.41666666666666663</v>
      </c>
      <c r="BP8">
        <v>6255.1790152286312</v>
      </c>
      <c r="BQ8">
        <v>3645.4657702676031</v>
      </c>
      <c r="BR8">
        <v>4040.0002191371864</v>
      </c>
      <c r="BS8">
        <v>4073.6296407498107</v>
      </c>
      <c r="BT8">
        <v>7238.9843063692842</v>
      </c>
      <c r="BU8">
        <v>7254.7720708531742</v>
      </c>
      <c r="BV8">
        <v>8913.4623265786468</v>
      </c>
      <c r="BW8">
        <v>8939.9484720699929</v>
      </c>
    </row>
    <row r="9" spans="1:75">
      <c r="A9">
        <v>0.49999999999999994</v>
      </c>
      <c r="B9">
        <v>2.4112149585562265E-2</v>
      </c>
      <c r="C9">
        <v>9.5565919764339924E-3</v>
      </c>
      <c r="D9">
        <v>1.3996829693496693E-2</v>
      </c>
      <c r="E9">
        <v>1.9178289221599698E-2</v>
      </c>
      <c r="F9">
        <v>2.27629116125172E-2</v>
      </c>
      <c r="G9">
        <v>2.9037200874881819E-2</v>
      </c>
      <c r="H9">
        <v>3.690634184749797E-2</v>
      </c>
      <c r="I9">
        <v>4.4294538383837789E-2</v>
      </c>
      <c r="L9">
        <v>0.49999999999999994</v>
      </c>
      <c r="M9">
        <v>1139.848346557616</v>
      </c>
      <c r="N9">
        <v>1138.8868408203125</v>
      </c>
      <c r="O9">
        <v>1139.2236328125</v>
      </c>
      <c r="P9">
        <v>1139.6024169921875</v>
      </c>
      <c r="Q9">
        <v>1139.7386474609375</v>
      </c>
      <c r="R9">
        <v>1140.20458984375</v>
      </c>
      <c r="S9">
        <v>1140.57373046875</v>
      </c>
      <c r="T9">
        <v>1140.857666015625</v>
      </c>
      <c r="W9">
        <v>0.49999999999999994</v>
      </c>
      <c r="X9">
        <v>5451.2868257759374</v>
      </c>
      <c r="Y9">
        <v>1530.3206663876238</v>
      </c>
      <c r="Z9">
        <v>3735.1903633309635</v>
      </c>
      <c r="AA9">
        <v>5215.8499792987277</v>
      </c>
      <c r="AB9">
        <v>5915.2807288581598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9.9999997473787516E-2</v>
      </c>
      <c r="AJ9">
        <v>9.9999997473787516E-2</v>
      </c>
      <c r="AK9">
        <v>9.9999997473787516E-2</v>
      </c>
      <c r="AL9">
        <v>9.9999997473787516E-2</v>
      </c>
      <c r="AM9">
        <v>9.9999997473787516E-2</v>
      </c>
      <c r="AN9">
        <v>9.9999997473787516E-2</v>
      </c>
      <c r="AO9">
        <v>9.9999997473787516E-2</v>
      </c>
      <c r="AP9">
        <v>9.9999997473787516E-2</v>
      </c>
      <c r="AR9" t="s">
        <v>94</v>
      </c>
      <c r="AS9">
        <v>0.49999999999999994</v>
      </c>
      <c r="AT9">
        <v>1028.4700756835937</v>
      </c>
      <c r="AU9">
        <v>1026.521240234375</v>
      </c>
      <c r="AV9">
        <v>1026.5213623046875</v>
      </c>
      <c r="AW9">
        <v>1026.5213623046875</v>
      </c>
      <c r="AX9">
        <v>1029.40478515625</v>
      </c>
      <c r="AY9">
        <v>1029.435302734375</v>
      </c>
      <c r="AZ9">
        <v>1029.4354248046875</v>
      </c>
      <c r="BA9">
        <v>1029.4356689453125</v>
      </c>
      <c r="BD9">
        <v>0.49999999999999994</v>
      </c>
      <c r="BE9">
        <v>7.8899527235307548E-2</v>
      </c>
      <c r="BF9">
        <v>3.6266014831198845E-3</v>
      </c>
      <c r="BG9">
        <v>2.9012615414103493E-2</v>
      </c>
      <c r="BH9">
        <v>5.6183191190939397E-2</v>
      </c>
      <c r="BI9">
        <v>7.484658999601379E-2</v>
      </c>
      <c r="BJ9">
        <v>9.7858064691536129E-2</v>
      </c>
      <c r="BK9">
        <v>0.1473829906899482</v>
      </c>
      <c r="BL9">
        <v>0.18087448552250862</v>
      </c>
      <c r="BO9">
        <v>0.49999999999999994</v>
      </c>
      <c r="BP9">
        <v>6104.6466582841394</v>
      </c>
      <c r="BQ9">
        <v>0</v>
      </c>
      <c r="BR9">
        <v>2794.6534963043819</v>
      </c>
      <c r="BS9">
        <v>4835.2015074732608</v>
      </c>
      <c r="BT9">
        <v>6785.4084743594785</v>
      </c>
      <c r="BU9">
        <v>7249.5773474365824</v>
      </c>
      <c r="BV9">
        <v>8865.6597230626467</v>
      </c>
      <c r="BW9">
        <v>8965.6939313453513</v>
      </c>
    </row>
    <row r="10" spans="1:75">
      <c r="A10">
        <v>0.58333333333333326</v>
      </c>
      <c r="B10">
        <v>1.9264713569100398E-2</v>
      </c>
      <c r="C10">
        <v>7.9429983088630252E-3</v>
      </c>
      <c r="D10">
        <v>9.1719193733297288E-3</v>
      </c>
      <c r="E10">
        <v>1.4520280274155084E-2</v>
      </c>
      <c r="F10">
        <v>1.8565135178505443E-2</v>
      </c>
      <c r="G10">
        <v>2.3713993869023398E-2</v>
      </c>
      <c r="H10">
        <v>2.9719885787926614E-2</v>
      </c>
      <c r="I10">
        <v>3.6641496990341693E-2</v>
      </c>
      <c r="L10">
        <v>0.58333333333333326</v>
      </c>
      <c r="M10">
        <v>1139.1834860229483</v>
      </c>
      <c r="N10">
        <v>1138.9013671875</v>
      </c>
      <c r="O10">
        <v>1138.9014892578125</v>
      </c>
      <c r="P10">
        <v>1138.901611328125</v>
      </c>
      <c r="Q10">
        <v>1138.90185546875</v>
      </c>
      <c r="R10">
        <v>1139.479248046875</v>
      </c>
      <c r="S10">
        <v>1140.008056640625</v>
      </c>
      <c r="T10">
        <v>1140.474365234375</v>
      </c>
      <c r="W10">
        <v>0.58333333333333326</v>
      </c>
      <c r="X10">
        <v>2657.6070275564366</v>
      </c>
      <c r="Y10">
        <v>883.22107492398857</v>
      </c>
      <c r="Z10">
        <v>1307.6928513601761</v>
      </c>
      <c r="AA10">
        <v>1636.2831986567089</v>
      </c>
      <c r="AB10">
        <v>1799.9749704840906</v>
      </c>
      <c r="AC10">
        <v>3893.3896965072972</v>
      </c>
      <c r="AD10">
        <v>5918.3251948416046</v>
      </c>
      <c r="AE10">
        <v>6000.0000214466445</v>
      </c>
      <c r="AH10">
        <v>0.58333333333333326</v>
      </c>
      <c r="AI10">
        <v>9.9999997473787516E-2</v>
      </c>
      <c r="AJ10">
        <v>9.9999997473787516E-2</v>
      </c>
      <c r="AK10">
        <v>9.9999997473787516E-2</v>
      </c>
      <c r="AL10">
        <v>9.9999997473787516E-2</v>
      </c>
      <c r="AM10">
        <v>9.9999997473787516E-2</v>
      </c>
      <c r="AN10">
        <v>9.9999997473787516E-2</v>
      </c>
      <c r="AO10">
        <v>9.9999997473787516E-2</v>
      </c>
      <c r="AP10">
        <v>9.9999997473787516E-2</v>
      </c>
      <c r="AR10" t="s">
        <v>95</v>
      </c>
      <c r="AS10">
        <v>0.58333333333333326</v>
      </c>
      <c r="AT10">
        <v>1028.9647973632811</v>
      </c>
      <c r="AU10">
        <v>1026.5106201171875</v>
      </c>
      <c r="AV10">
        <v>1026.5106201171875</v>
      </c>
      <c r="AW10">
        <v>1029.4166259765625</v>
      </c>
      <c r="AX10">
        <v>1029.4166259765625</v>
      </c>
      <c r="AY10">
        <v>1029.430908203125</v>
      </c>
      <c r="AZ10">
        <v>1029.445068359375</v>
      </c>
      <c r="BA10">
        <v>1029.445068359375</v>
      </c>
      <c r="BD10">
        <v>0.58333333333333326</v>
      </c>
      <c r="BE10">
        <v>7.2748190972712554E-2</v>
      </c>
      <c r="BF10">
        <v>9.7754696071206126E-4</v>
      </c>
      <c r="BG10">
        <v>8.9024133558268659E-3</v>
      </c>
      <c r="BH10">
        <v>3.8867136026965454E-2</v>
      </c>
      <c r="BI10">
        <v>7.0073285314720124E-2</v>
      </c>
      <c r="BJ10">
        <v>9.526460780762136E-2</v>
      </c>
      <c r="BK10">
        <v>0.16505859093740582</v>
      </c>
      <c r="BL10">
        <v>0.19992090528830886</v>
      </c>
      <c r="BO10">
        <v>0.58333333333333326</v>
      </c>
      <c r="BP10">
        <v>3702.3681382380705</v>
      </c>
      <c r="BQ10">
        <v>0</v>
      </c>
      <c r="BR10">
        <v>790.00644682537904</v>
      </c>
      <c r="BS10">
        <v>2480.9284804507511</v>
      </c>
      <c r="BT10">
        <v>3076.5212106597232</v>
      </c>
      <c r="BU10">
        <v>5245.0031620193249</v>
      </c>
      <c r="BV10">
        <v>7289.2635794199941</v>
      </c>
      <c r="BW10">
        <v>8110.4866672331818</v>
      </c>
    </row>
    <row r="11" spans="1:75">
      <c r="A11">
        <v>0.66666666666666663</v>
      </c>
      <c r="B11">
        <v>2.2000220680335251E-2</v>
      </c>
      <c r="C11">
        <v>1.248106036655372E-2</v>
      </c>
      <c r="D11">
        <v>1.5273179087671451E-2</v>
      </c>
      <c r="E11">
        <v>1.9535520550562069E-2</v>
      </c>
      <c r="F11">
        <v>2.2272923160926439E-2</v>
      </c>
      <c r="G11">
        <v>2.4956578272394836E-2</v>
      </c>
      <c r="H11">
        <v>2.7246072932030074E-2</v>
      </c>
      <c r="I11">
        <v>3.1886203942121938E-2</v>
      </c>
      <c r="L11">
        <v>0.66666666666666663</v>
      </c>
      <c r="M11">
        <v>1138.9423852539064</v>
      </c>
      <c r="N11">
        <v>1138.9273681640625</v>
      </c>
      <c r="O11">
        <v>1138.9273681640625</v>
      </c>
      <c r="P11">
        <v>1138.927734375</v>
      </c>
      <c r="Q11">
        <v>1138.9281005859375</v>
      </c>
      <c r="R11">
        <v>1138.9281005859375</v>
      </c>
      <c r="S11">
        <v>1138.9281005859375</v>
      </c>
      <c r="T11">
        <v>1139.4251708984375</v>
      </c>
      <c r="W11">
        <v>0.66666666666666663</v>
      </c>
      <c r="X11">
        <v>1357.3467627946641</v>
      </c>
      <c r="Y11">
        <v>602.54977192932483</v>
      </c>
      <c r="Z11">
        <v>994.39025811410067</v>
      </c>
      <c r="AA11">
        <v>1156.2318496248563</v>
      </c>
      <c r="AB11">
        <v>1247.9610900919779</v>
      </c>
      <c r="AC11">
        <v>1500.6153937340323</v>
      </c>
      <c r="AD11">
        <v>1860.4208467950307</v>
      </c>
      <c r="AE11">
        <v>3483.9286253551918</v>
      </c>
      <c r="AH11">
        <v>0.66666666666666663</v>
      </c>
      <c r="AI11">
        <v>9.9999997473787516E-2</v>
      </c>
      <c r="AJ11">
        <v>9.9999997473787516E-2</v>
      </c>
      <c r="AK11">
        <v>9.9999997473787516E-2</v>
      </c>
      <c r="AL11">
        <v>9.9999997473787516E-2</v>
      </c>
      <c r="AM11">
        <v>9.9999997473787516E-2</v>
      </c>
      <c r="AN11">
        <v>9.9999997473787516E-2</v>
      </c>
      <c r="AO11">
        <v>9.9999997473787516E-2</v>
      </c>
      <c r="AP11">
        <v>9.9999997473787516E-2</v>
      </c>
      <c r="AR11" t="s">
        <v>96</v>
      </c>
      <c r="AS11">
        <v>0.66666666666666663</v>
      </c>
      <c r="AT11">
        <v>1029.0072973632812</v>
      </c>
      <c r="AU11">
        <v>1026.50537109375</v>
      </c>
      <c r="AV11">
        <v>1027.2564697265625</v>
      </c>
      <c r="AW11">
        <v>1028.9453125</v>
      </c>
      <c r="AX11">
        <v>1029.438720703125</v>
      </c>
      <c r="AY11">
        <v>1029.438720703125</v>
      </c>
      <c r="AZ11">
        <v>1029.44921875</v>
      </c>
      <c r="BA11">
        <v>1029.459716796875</v>
      </c>
      <c r="BD11">
        <v>0.66666666666666663</v>
      </c>
      <c r="BE11">
        <v>0.12031164710303219</v>
      </c>
      <c r="BF11">
        <v>6.2457635067403316E-2</v>
      </c>
      <c r="BG11">
        <v>7.1753558586351573E-2</v>
      </c>
      <c r="BH11">
        <v>9.7695679869502783E-2</v>
      </c>
      <c r="BI11">
        <v>0.11884429841302335</v>
      </c>
      <c r="BJ11">
        <v>0.13396359281614423</v>
      </c>
      <c r="BK11">
        <v>0.18180847109761089</v>
      </c>
      <c r="BL11">
        <v>0.21484361786860973</v>
      </c>
      <c r="BO11">
        <v>0.66666666666666663</v>
      </c>
      <c r="BP11">
        <v>3436.1042051345398</v>
      </c>
      <c r="BQ11">
        <v>1752.6521833098557</v>
      </c>
      <c r="BR11">
        <v>1911.9168433921886</v>
      </c>
      <c r="BS11">
        <v>2305.3178250581605</v>
      </c>
      <c r="BT11">
        <v>3689.7517675751092</v>
      </c>
      <c r="BU11">
        <v>4128.9973525241303</v>
      </c>
      <c r="BV11">
        <v>4826.9235832073373</v>
      </c>
      <c r="BW11">
        <v>6484.8211913113637</v>
      </c>
    </row>
    <row r="12" spans="1:75">
      <c r="A12">
        <v>0.74999999999999989</v>
      </c>
      <c r="B12">
        <v>2.2669190105564938E-2</v>
      </c>
      <c r="C12">
        <v>1.078118566510966E-2</v>
      </c>
      <c r="D12">
        <v>1.4923665730748326E-2</v>
      </c>
      <c r="E12">
        <v>1.8662525690160692E-2</v>
      </c>
      <c r="F12">
        <v>2.2756808903068304E-2</v>
      </c>
      <c r="G12">
        <v>2.6733390768640675E-2</v>
      </c>
      <c r="H12">
        <v>3.1248939194483683E-2</v>
      </c>
      <c r="I12">
        <v>3.5662800655700266E-2</v>
      </c>
      <c r="L12">
        <v>0.74999999999999989</v>
      </c>
      <c r="M12">
        <v>1138.9720715332032</v>
      </c>
      <c r="N12">
        <v>1138.96435546875</v>
      </c>
      <c r="O12">
        <v>1138.97216796875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1028.2016979980469</v>
      </c>
      <c r="AU12">
        <v>1026.502685546875</v>
      </c>
      <c r="AV12">
        <v>1026.8837890625</v>
      </c>
      <c r="AW12">
        <v>1028.0098876953125</v>
      </c>
      <c r="AX12">
        <v>1028.010009765625</v>
      </c>
      <c r="AY12">
        <v>1029.476318359375</v>
      </c>
      <c r="AZ12">
        <v>1029.476318359375</v>
      </c>
      <c r="BA12">
        <v>1029.477783203125</v>
      </c>
      <c r="BD12">
        <v>0.74999999999999989</v>
      </c>
      <c r="BE12">
        <v>0.13295425227858218</v>
      </c>
      <c r="BF12">
        <v>2.9915106836142513E-5</v>
      </c>
      <c r="BG12">
        <v>7.7906906881253235E-3</v>
      </c>
      <c r="BH12">
        <v>8.3207225543446839E-2</v>
      </c>
      <c r="BI12">
        <v>0.12968880764674395</v>
      </c>
      <c r="BJ12">
        <v>0.18215067393612117</v>
      </c>
      <c r="BK12">
        <v>0.25549065321683884</v>
      </c>
      <c r="BL12">
        <v>0.33746910048648715</v>
      </c>
      <c r="BO12">
        <v>0.74999999999999989</v>
      </c>
      <c r="BP12">
        <v>1195.640103146063</v>
      </c>
      <c r="BQ12">
        <v>0</v>
      </c>
      <c r="BR12">
        <v>0</v>
      </c>
      <c r="BS12">
        <v>642.87276731780742</v>
      </c>
      <c r="BT12">
        <v>1307.194730432396</v>
      </c>
      <c r="BU12">
        <v>1711.2090653514365</v>
      </c>
      <c r="BV12">
        <v>2482.405601495007</v>
      </c>
      <c r="BW12">
        <v>2577.6492043826606</v>
      </c>
    </row>
    <row r="13" spans="1:75">
      <c r="A13">
        <v>0.83333333333333326</v>
      </c>
      <c r="B13">
        <v>2.498415799588349E-2</v>
      </c>
      <c r="C13">
        <v>1.6153568139998242E-2</v>
      </c>
      <c r="D13">
        <v>1.8007833205047064E-2</v>
      </c>
      <c r="E13">
        <v>2.0419262000359595E-2</v>
      </c>
      <c r="F13">
        <v>2.5183391699101776E-2</v>
      </c>
      <c r="G13">
        <v>2.8958234906895086E-2</v>
      </c>
      <c r="H13">
        <v>3.1957548344507813E-2</v>
      </c>
      <c r="I13">
        <v>3.6638230085372925E-2</v>
      </c>
      <c r="L13">
        <v>0.83333333333333326</v>
      </c>
      <c r="M13">
        <v>1139.3727882893863</v>
      </c>
      <c r="N13">
        <v>1139.1962890625</v>
      </c>
      <c r="O13">
        <v>1139.280517578125</v>
      </c>
      <c r="P13">
        <v>1139.330322265625</v>
      </c>
      <c r="Q13">
        <v>1139.36279296875</v>
      </c>
      <c r="R13">
        <v>1139.4244384765625</v>
      </c>
      <c r="S13">
        <v>1139.486083984375</v>
      </c>
      <c r="T13">
        <v>1139.5643310546875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1027.8382458496094</v>
      </c>
      <c r="AU13">
        <v>1026.5013427734375</v>
      </c>
      <c r="AV13">
        <v>1026.69189453125</v>
      </c>
      <c r="AW13">
        <v>1027.2655029296875</v>
      </c>
      <c r="AX13">
        <v>1027.268310546875</v>
      </c>
      <c r="AY13">
        <v>1028.6141357421875</v>
      </c>
      <c r="AZ13">
        <v>1029.496826171875</v>
      </c>
      <c r="BA13">
        <v>1029.496826171875</v>
      </c>
      <c r="BD13">
        <v>0.83333333333333326</v>
      </c>
      <c r="BE13">
        <v>0.13100339841050351</v>
      </c>
      <c r="BF13">
        <v>1.3197947055232362E-3</v>
      </c>
      <c r="BG13">
        <v>1.1895994248334318E-2</v>
      </c>
      <c r="BH13">
        <v>8.2380392996128649E-2</v>
      </c>
      <c r="BI13">
        <v>0.13137850328348577</v>
      </c>
      <c r="BJ13">
        <v>0.17441518139094114</v>
      </c>
      <c r="BK13">
        <v>0.23511926701758057</v>
      </c>
      <c r="BL13">
        <v>0.30994421103969216</v>
      </c>
      <c r="BO13">
        <v>0.83333333333333326</v>
      </c>
      <c r="BP13">
        <v>680.86461012805125</v>
      </c>
      <c r="BQ13">
        <v>0</v>
      </c>
      <c r="BR13">
        <v>0</v>
      </c>
      <c r="BS13">
        <v>361.21035956107789</v>
      </c>
      <c r="BT13">
        <v>771.25440225419459</v>
      </c>
      <c r="BU13">
        <v>1054.1918129973576</v>
      </c>
      <c r="BV13">
        <v>1348.2129458070904</v>
      </c>
      <c r="BW13">
        <v>2204.7696712378324</v>
      </c>
    </row>
    <row r="14" spans="1:75">
      <c r="A14">
        <v>0.91666666666666663</v>
      </c>
      <c r="B14">
        <v>2.3943958450824195E-2</v>
      </c>
      <c r="C14">
        <v>1.2503310244937893E-2</v>
      </c>
      <c r="D14">
        <v>1.5604204236296937E-2</v>
      </c>
      <c r="E14">
        <v>2.0636694898712449E-2</v>
      </c>
      <c r="F14">
        <v>2.3503409465774894E-2</v>
      </c>
      <c r="G14">
        <v>2.7767806386691518E-2</v>
      </c>
      <c r="H14">
        <v>3.390689380466938E-2</v>
      </c>
      <c r="I14">
        <v>3.466233829385601E-2</v>
      </c>
      <c r="L14">
        <v>0.91666666666666663</v>
      </c>
      <c r="M14">
        <v>1139.6535645548493</v>
      </c>
      <c r="N14">
        <v>1139.3387451171875</v>
      </c>
      <c r="O14">
        <v>1139.4951171875</v>
      </c>
      <c r="P14">
        <v>1139.592041015625</v>
      </c>
      <c r="Q14">
        <v>1139.6279296875</v>
      </c>
      <c r="R14">
        <v>1139.738525390625</v>
      </c>
      <c r="S14">
        <v>1139.8369140625</v>
      </c>
      <c r="T14">
        <v>1139.985595703125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1027.6315661621093</v>
      </c>
      <c r="AU14">
        <v>1026.5006103515625</v>
      </c>
      <c r="AV14">
        <v>1026.595947265625</v>
      </c>
      <c r="AW14">
        <v>1026.888427734375</v>
      </c>
      <c r="AX14">
        <v>1027.275390625</v>
      </c>
      <c r="AY14">
        <v>1028.629638671875</v>
      </c>
      <c r="AZ14">
        <v>1029.5</v>
      </c>
      <c r="BA14">
        <v>1029.5</v>
      </c>
      <c r="BD14">
        <v>0.91666666666666663</v>
      </c>
      <c r="BE14">
        <v>0.15346586180650454</v>
      </c>
      <c r="BF14">
        <v>3.9209908209159039E-3</v>
      </c>
      <c r="BG14">
        <v>1.7064598068827763E-2</v>
      </c>
      <c r="BH14">
        <v>9.6775867859832942E-2</v>
      </c>
      <c r="BI14">
        <v>0.15707525017205626</v>
      </c>
      <c r="BJ14">
        <v>0.19614171469584107</v>
      </c>
      <c r="BK14">
        <v>0.29966622241772711</v>
      </c>
      <c r="BL14">
        <v>0.34181470982730389</v>
      </c>
      <c r="BO14">
        <v>0.91666666666666663</v>
      </c>
      <c r="BP14">
        <v>592.95804234982268</v>
      </c>
      <c r="BQ14">
        <v>0</v>
      </c>
      <c r="BR14">
        <v>0</v>
      </c>
      <c r="BS14">
        <v>319.77739769554358</v>
      </c>
      <c r="BT14">
        <v>533.47599947728895</v>
      </c>
      <c r="BU14">
        <v>749.66390686279783</v>
      </c>
      <c r="BV14">
        <v>1675.8057522129268</v>
      </c>
      <c r="BW14">
        <v>2236.8107271608787</v>
      </c>
    </row>
    <row r="15" spans="1:75">
      <c r="A15">
        <v>0.99999999999999989</v>
      </c>
      <c r="B15">
        <v>2.798170835982694E-2</v>
      </c>
      <c r="C15">
        <v>1.3384244084591046E-2</v>
      </c>
      <c r="D15">
        <v>1.8528042346588336E-2</v>
      </c>
      <c r="E15">
        <v>2.3621611035196111E-2</v>
      </c>
      <c r="F15">
        <v>2.7152118491358124E-2</v>
      </c>
      <c r="G15">
        <v>3.2536714570596814E-2</v>
      </c>
      <c r="H15">
        <v>3.8989201129879802E-2</v>
      </c>
      <c r="I15">
        <v>4.5675711589865386E-2</v>
      </c>
      <c r="L15">
        <v>0.99999999999999989</v>
      </c>
      <c r="M15">
        <v>1139.8534779866527</v>
      </c>
      <c r="N15">
        <v>1139.4439697265625</v>
      </c>
      <c r="O15">
        <v>1139.642333984375</v>
      </c>
      <c r="P15">
        <v>1139.767578125</v>
      </c>
      <c r="Q15">
        <v>1139.8271484375</v>
      </c>
      <c r="R15">
        <v>1139.95166015625</v>
      </c>
      <c r="S15">
        <v>1140.08544921875</v>
      </c>
      <c r="T15">
        <v>1140.2861328125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1027.4463940429691</v>
      </c>
      <c r="AU15">
        <v>1026.5003662109375</v>
      </c>
      <c r="AV15">
        <v>1026.5479736328125</v>
      </c>
      <c r="AW15">
        <v>1026.6942138671875</v>
      </c>
      <c r="AX15">
        <v>1026.8935546875</v>
      </c>
      <c r="AY15">
        <v>1028.0413818359375</v>
      </c>
      <c r="AZ15">
        <v>1029.5</v>
      </c>
      <c r="BA15">
        <v>1029.5</v>
      </c>
      <c r="BD15">
        <v>0.99999999999999989</v>
      </c>
      <c r="BE15">
        <v>0.21211310301623548</v>
      </c>
      <c r="BF15">
        <v>3.3387666917406023E-2</v>
      </c>
      <c r="BG15">
        <v>6.1141086916904896E-2</v>
      </c>
      <c r="BH15">
        <v>0.13845456123817712</v>
      </c>
      <c r="BI15">
        <v>0.19761583826038986</v>
      </c>
      <c r="BJ15">
        <v>0.29485783306881785</v>
      </c>
      <c r="BK15">
        <v>0.40854464168660343</v>
      </c>
      <c r="BL15">
        <v>0.44960726518183947</v>
      </c>
      <c r="BO15">
        <v>0.99999999999999989</v>
      </c>
      <c r="BP15">
        <v>603.29088138811915</v>
      </c>
      <c r="BQ15">
        <v>0</v>
      </c>
      <c r="BR15">
        <v>226.75771343798013</v>
      </c>
      <c r="BS15">
        <v>340.24499530557569</v>
      </c>
      <c r="BT15">
        <v>418.9910586248937</v>
      </c>
      <c r="BU15">
        <v>607.75996567345123</v>
      </c>
      <c r="BV15">
        <v>1973.6673052624426</v>
      </c>
      <c r="BW15">
        <v>2134.4524269249478</v>
      </c>
    </row>
    <row r="16" spans="1:75">
      <c r="A16">
        <v>1.0833333333333333</v>
      </c>
      <c r="B16">
        <v>2.6609480901242901E-2</v>
      </c>
      <c r="C16">
        <v>1.6314606909872964E-2</v>
      </c>
      <c r="D16">
        <v>1.8459646526025608E-2</v>
      </c>
      <c r="E16">
        <v>2.2695356165058911E-2</v>
      </c>
      <c r="F16">
        <v>2.5956222089007497E-2</v>
      </c>
      <c r="G16">
        <v>3.0148359655868262E-2</v>
      </c>
      <c r="H16">
        <v>3.5191966162528843E-2</v>
      </c>
      <c r="I16">
        <v>4.2758780182339251E-2</v>
      </c>
      <c r="L16">
        <v>1.0833333333333333</v>
      </c>
      <c r="M16">
        <v>1140.0488293457011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1140.16748046875</v>
      </c>
      <c r="S16">
        <v>1140.265625</v>
      </c>
      <c r="T16">
        <v>1140.4462890625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1027.1952038574218</v>
      </c>
      <c r="AU16">
        <v>1026.5001220703125</v>
      </c>
      <c r="AV16">
        <v>1026.52392578125</v>
      </c>
      <c r="AW16">
        <v>1026.5970458984375</v>
      </c>
      <c r="AX16">
        <v>1026.69677734375</v>
      </c>
      <c r="AY16">
        <v>1027.28173828125</v>
      </c>
      <c r="AZ16">
        <v>1029.5</v>
      </c>
      <c r="BA16">
        <v>1029.5</v>
      </c>
      <c r="BD16">
        <v>1.0833333333333333</v>
      </c>
      <c r="BE16">
        <v>0.15510475541767912</v>
      </c>
      <c r="BF16">
        <v>6.3357184387768939E-5</v>
      </c>
      <c r="BG16">
        <v>6.9651196099584922E-3</v>
      </c>
      <c r="BH16">
        <v>7.8888231655582786E-2</v>
      </c>
      <c r="BI16">
        <v>0.13043524813838303</v>
      </c>
      <c r="BJ16">
        <v>0.22502559295389801</v>
      </c>
      <c r="BK16">
        <v>0.33930543577298522</v>
      </c>
      <c r="BL16">
        <v>0.51880418322980404</v>
      </c>
      <c r="BO16">
        <v>1.0833333333333333</v>
      </c>
      <c r="BP16">
        <v>263.97114575663829</v>
      </c>
      <c r="BQ16">
        <v>0</v>
      </c>
      <c r="BR16">
        <v>0</v>
      </c>
      <c r="BS16">
        <v>0</v>
      </c>
      <c r="BT16">
        <v>228.21497991111647</v>
      </c>
      <c r="BU16">
        <v>291.79987129696696</v>
      </c>
      <c r="BV16">
        <v>910.97738154353158</v>
      </c>
      <c r="BW16">
        <v>1975.6335720826266</v>
      </c>
    </row>
    <row r="17" spans="1:75">
      <c r="A17">
        <v>1.1666666666666665</v>
      </c>
      <c r="B17">
        <v>2.8526072398259782E-2</v>
      </c>
      <c r="C17">
        <v>1.0587002179818228E-2</v>
      </c>
      <c r="D17">
        <v>1.7430829757358879E-2</v>
      </c>
      <c r="E17">
        <v>2.31343674386153E-2</v>
      </c>
      <c r="F17">
        <v>2.870922617148608E-2</v>
      </c>
      <c r="G17">
        <v>3.2875512260943651E-2</v>
      </c>
      <c r="H17">
        <v>4.0488772356184199E-2</v>
      </c>
      <c r="I17">
        <v>4.6303503040689975E-2</v>
      </c>
      <c r="L17">
        <v>1.1666666666666665</v>
      </c>
      <c r="M17">
        <v>1140.2050682576487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1027.1386618041997</v>
      </c>
      <c r="AU17">
        <v>1026.5001220703125</v>
      </c>
      <c r="AV17">
        <v>1026.5240478515625</v>
      </c>
      <c r="AW17">
        <v>1026.548583984375</v>
      </c>
      <c r="AX17">
        <v>1026.713134765625</v>
      </c>
      <c r="AY17">
        <v>1026.9617919921875</v>
      </c>
      <c r="AZ17">
        <v>1029.5</v>
      </c>
      <c r="BA17">
        <v>1029.5</v>
      </c>
      <c r="BD17">
        <v>1.1666666666666665</v>
      </c>
      <c r="BE17">
        <v>0.16275305597683098</v>
      </c>
      <c r="BF17">
        <v>2.9883125307605951E-4</v>
      </c>
      <c r="BG17">
        <v>1.8371796613791957E-2</v>
      </c>
      <c r="BH17">
        <v>7.7906661317683756E-2</v>
      </c>
      <c r="BI17">
        <v>0.1473813463235274</v>
      </c>
      <c r="BJ17">
        <v>0.22664987773168832</v>
      </c>
      <c r="BK17">
        <v>0.33673865254968405</v>
      </c>
      <c r="BL17">
        <v>0.51402015378698707</v>
      </c>
      <c r="BO17">
        <v>1.1666666666666665</v>
      </c>
      <c r="BP17">
        <v>260.60781646814348</v>
      </c>
      <c r="BQ17">
        <v>0</v>
      </c>
      <c r="BR17">
        <v>0</v>
      </c>
      <c r="BS17">
        <v>159.45764060891145</v>
      </c>
      <c r="BT17">
        <v>208.76840915657738</v>
      </c>
      <c r="BU17">
        <v>268.54165097856475</v>
      </c>
      <c r="BV17">
        <v>866.2370762205752</v>
      </c>
      <c r="BW17">
        <v>1955.4336938048082</v>
      </c>
    </row>
    <row r="18" spans="1:75">
      <c r="A18">
        <v>1.2499999999999998</v>
      </c>
      <c r="B18">
        <v>2.7075958769273684E-2</v>
      </c>
      <c r="C18" s="6">
        <v>1.7112190107582137E-2</v>
      </c>
      <c r="D18">
        <v>2.0727140508824959E-2</v>
      </c>
      <c r="E18">
        <v>2.3620195861440152E-2</v>
      </c>
      <c r="F18">
        <v>2.7027492251363583E-2</v>
      </c>
      <c r="G18">
        <v>3.0091738153714687E-2</v>
      </c>
      <c r="H18">
        <v>3.4923017665278167E-2</v>
      </c>
      <c r="I18">
        <v>3.8548569136764854E-2</v>
      </c>
      <c r="L18">
        <v>1.2499999999999998</v>
      </c>
      <c r="M18">
        <v>1140.3595073445633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1027.0772732543933</v>
      </c>
      <c r="AU18" s="6">
        <v>1026.5</v>
      </c>
      <c r="AV18">
        <v>1026.5076904296875</v>
      </c>
      <c r="AW18">
        <v>1026.5242919921875</v>
      </c>
      <c r="AX18">
        <v>1026.6329345703125</v>
      </c>
      <c r="AY18">
        <v>1027.067138671875</v>
      </c>
      <c r="AZ18">
        <v>1029.491455078125</v>
      </c>
      <c r="BA18">
        <v>1029.493408203125</v>
      </c>
      <c r="BD18">
        <v>1.2499999999999998</v>
      </c>
      <c r="BE18">
        <v>0.13822320042562228</v>
      </c>
      <c r="BF18" s="6">
        <v>2.6791473484166772E-6</v>
      </c>
      <c r="BG18">
        <v>4.449111656867899E-4</v>
      </c>
      <c r="BH18">
        <v>4.6588287659687921E-2</v>
      </c>
      <c r="BI18">
        <v>0.11963289580307901</v>
      </c>
      <c r="BJ18">
        <v>0.21027641196269542</v>
      </c>
      <c r="BK18">
        <v>0.32081408426165581</v>
      </c>
      <c r="BL18">
        <v>0.50974020268768072</v>
      </c>
      <c r="BO18">
        <v>1.2499999999999998</v>
      </c>
      <c r="BP18">
        <v>188.29931182524143</v>
      </c>
      <c r="BQ18">
        <v>0</v>
      </c>
      <c r="BR18">
        <v>0</v>
      </c>
      <c r="BS18">
        <v>0</v>
      </c>
      <c r="BT18">
        <v>202.79783700473564</v>
      </c>
      <c r="BU18">
        <v>244.10572245309714</v>
      </c>
      <c r="BV18">
        <v>439.15199537214426</v>
      </c>
      <c r="BW18">
        <v>1119.5898474366822</v>
      </c>
    </row>
    <row r="19" spans="1:75">
      <c r="A19">
        <v>1.3333333333333333</v>
      </c>
      <c r="B19">
        <v>3.107302090938897E-2</v>
      </c>
      <c r="C19">
        <v>6.9532056841126177E-3</v>
      </c>
      <c r="D19">
        <v>7.9758383435546421E-3</v>
      </c>
      <c r="E19">
        <v>1.9435936337686144E-2</v>
      </c>
      <c r="F19">
        <v>3.0328776119858958E-2</v>
      </c>
      <c r="G19">
        <v>4.0668877772986889E-2</v>
      </c>
      <c r="H19">
        <v>5.9648067690432072E-2</v>
      </c>
      <c r="I19">
        <v>6.4273430325556546E-2</v>
      </c>
      <c r="L19">
        <v>1.3333333333333333</v>
      </c>
      <c r="M19">
        <v>1140.4722257486965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5878.8040820334472</v>
      </c>
      <c r="Y19">
        <v>4215.2386419161294</v>
      </c>
      <c r="Z19">
        <v>5389.4388636425765</v>
      </c>
      <c r="AA19">
        <v>5884.4345490724481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9.9999997473787516E-2</v>
      </c>
      <c r="AJ19">
        <v>9.9999997473787516E-2</v>
      </c>
      <c r="AK19">
        <v>9.9999997473787516E-2</v>
      </c>
      <c r="AL19">
        <v>9.9999997473787516E-2</v>
      </c>
      <c r="AM19">
        <v>9.9999997473787516E-2</v>
      </c>
      <c r="AN19">
        <v>9.9999997473787516E-2</v>
      </c>
      <c r="AO19">
        <v>9.9999997473787516E-2</v>
      </c>
      <c r="AP19">
        <v>9.9999997473787516E-2</v>
      </c>
      <c r="AR19" t="s">
        <v>92</v>
      </c>
      <c r="AS19">
        <v>1.3333333333333333</v>
      </c>
      <c r="AT19">
        <v>1027.0882534790035</v>
      </c>
      <c r="AU19">
        <v>1026.5</v>
      </c>
      <c r="AV19">
        <v>1026.5040283203125</v>
      </c>
      <c r="AW19">
        <v>1026.5120849609375</v>
      </c>
      <c r="AX19">
        <v>1026.637939453125</v>
      </c>
      <c r="AY19">
        <v>1027.234619140625</v>
      </c>
      <c r="AZ19">
        <v>1029.453125</v>
      </c>
      <c r="BA19">
        <v>1029.45361328125</v>
      </c>
      <c r="BD19">
        <v>1.3333333333333333</v>
      </c>
      <c r="BE19">
        <v>8.0393611437580545E-2</v>
      </c>
      <c r="BF19">
        <v>1.9815618035323723E-6</v>
      </c>
      <c r="BG19">
        <v>2.6359106186646386E-4</v>
      </c>
      <c r="BH19">
        <v>8.0912121802612091E-4</v>
      </c>
      <c r="BI19">
        <v>4.3767300667241216E-2</v>
      </c>
      <c r="BJ19">
        <v>0.14271015243139118</v>
      </c>
      <c r="BK19">
        <v>0.24953708634711802</v>
      </c>
      <c r="BL19">
        <v>0.4056547477375716</v>
      </c>
      <c r="BO19">
        <v>1.3333333333333333</v>
      </c>
      <c r="BP19">
        <v>5612.7099423681821</v>
      </c>
      <c r="BQ19">
        <v>2076.1165379579252</v>
      </c>
      <c r="BR19">
        <v>3506.2007008638675</v>
      </c>
      <c r="BS19">
        <v>4111.9610971800003</v>
      </c>
      <c r="BT19">
        <v>5235.2745697882874</v>
      </c>
      <c r="BU19">
        <v>7228.0804416220626</v>
      </c>
      <c r="BV19">
        <v>7261.8067003994047</v>
      </c>
      <c r="BW19">
        <v>7653.0505751742367</v>
      </c>
    </row>
    <row r="20" spans="1:75">
      <c r="A20">
        <v>1.4166666666666665</v>
      </c>
      <c r="B20">
        <v>2.1859377760241206E-2</v>
      </c>
      <c r="C20">
        <v>7.9724159149918705E-3</v>
      </c>
      <c r="D20">
        <v>9.8104555945610628E-3</v>
      </c>
      <c r="E20">
        <v>1.4518879652314354E-2</v>
      </c>
      <c r="F20">
        <v>2.2365768018062226E-2</v>
      </c>
      <c r="G20">
        <v>2.7203803256270476E-2</v>
      </c>
      <c r="H20">
        <v>3.8839785702293739E-2</v>
      </c>
      <c r="I20">
        <v>4.3942956835962832E-2</v>
      </c>
      <c r="L20">
        <v>1.4166666666666665</v>
      </c>
      <c r="M20">
        <v>1139.2774786376947</v>
      </c>
      <c r="N20">
        <v>1138.906005859375</v>
      </c>
      <c r="O20">
        <v>1138.9061279296875</v>
      </c>
      <c r="P20">
        <v>1138.9384765625</v>
      </c>
      <c r="Q20">
        <v>1139.2398681640625</v>
      </c>
      <c r="R20">
        <v>1139.554931640625</v>
      </c>
      <c r="S20">
        <v>1139.77880859375</v>
      </c>
      <c r="T20">
        <v>1140.1256103515625</v>
      </c>
      <c r="W20">
        <v>1.4166666666666665</v>
      </c>
      <c r="X20">
        <v>4509.5984623158138</v>
      </c>
      <c r="Y20">
        <v>2170.2479305805646</v>
      </c>
      <c r="Z20">
        <v>2741.1530884916692</v>
      </c>
      <c r="AA20">
        <v>3739.5234721697739</v>
      </c>
      <c r="AB20">
        <v>4340.0641091194111</v>
      </c>
      <c r="AC20">
        <v>5845.939650403272</v>
      </c>
      <c r="AD20">
        <v>6000.0000214466445</v>
      </c>
      <c r="AE20">
        <v>6000.0000214466445</v>
      </c>
      <c r="AH20">
        <v>1.4166666666666665</v>
      </c>
      <c r="AI20">
        <v>9.9999997473787516E-2</v>
      </c>
      <c r="AJ20">
        <v>9.9999997473787516E-2</v>
      </c>
      <c r="AK20">
        <v>9.9999997473787516E-2</v>
      </c>
      <c r="AL20">
        <v>9.9999997473787516E-2</v>
      </c>
      <c r="AM20">
        <v>9.9999997473787516E-2</v>
      </c>
      <c r="AN20">
        <v>9.9999997473787516E-2</v>
      </c>
      <c r="AO20">
        <v>9.9999997473787516E-2</v>
      </c>
      <c r="AP20">
        <v>9.9999997473787516E-2</v>
      </c>
      <c r="AR20" t="s">
        <v>93</v>
      </c>
      <c r="AS20">
        <v>1.4166666666666665</v>
      </c>
      <c r="AT20">
        <v>1028.3467868041982</v>
      </c>
      <c r="AU20">
        <v>1026.5</v>
      </c>
      <c r="AV20">
        <v>1026.5030517578125</v>
      </c>
      <c r="AW20">
        <v>1026.510498046875</v>
      </c>
      <c r="AX20">
        <v>1029.4207763671875</v>
      </c>
      <c r="AY20">
        <v>1029.44482421875</v>
      </c>
      <c r="AZ20">
        <v>1029.4481201171875</v>
      </c>
      <c r="BA20">
        <v>1029.4481201171875</v>
      </c>
      <c r="BD20">
        <v>1.4166666666666665</v>
      </c>
      <c r="BE20">
        <v>8.0451289849652941E-2</v>
      </c>
      <c r="BF20">
        <v>9.4977650633154553E-4</v>
      </c>
      <c r="BG20">
        <v>4.0814415115164593E-2</v>
      </c>
      <c r="BH20">
        <v>6.0098274843767285E-2</v>
      </c>
      <c r="BI20">
        <v>7.4261704867240041E-2</v>
      </c>
      <c r="BJ20">
        <v>9.774239151738584E-2</v>
      </c>
      <c r="BK20">
        <v>0.14743133215233684</v>
      </c>
      <c r="BL20">
        <v>0.20160108397249132</v>
      </c>
      <c r="BO20">
        <v>1.4166666666666665</v>
      </c>
      <c r="BP20">
        <v>5035.642896315042</v>
      </c>
      <c r="BQ20">
        <v>1145.8612978482022</v>
      </c>
      <c r="BR20">
        <v>1995.1058725899254</v>
      </c>
      <c r="BS20">
        <v>3893.5441635944326</v>
      </c>
      <c r="BT20">
        <v>5055.6614690461665</v>
      </c>
      <c r="BU20">
        <v>6452.9494823324703</v>
      </c>
      <c r="BV20">
        <v>7268.526254877992</v>
      </c>
      <c r="BW20">
        <v>8922.6972854578307</v>
      </c>
    </row>
    <row r="21" spans="1:75">
      <c r="A21">
        <v>1.4999999999999998</v>
      </c>
      <c r="B21">
        <v>2.2585812325814896E-2</v>
      </c>
      <c r="C21">
        <v>1.0532119631534442E-2</v>
      </c>
      <c r="D21">
        <v>1.3942548321210779E-2</v>
      </c>
      <c r="E21">
        <v>1.9018305465579033E-2</v>
      </c>
      <c r="F21">
        <v>2.260411019960884E-2</v>
      </c>
      <c r="G21">
        <v>2.5888368327287026E-2</v>
      </c>
      <c r="H21">
        <v>3.1644805858377367E-2</v>
      </c>
      <c r="I21">
        <v>4.1575269278837368E-2</v>
      </c>
      <c r="L21">
        <v>1.4999999999999998</v>
      </c>
      <c r="M21">
        <v>1138.9476513671871</v>
      </c>
      <c r="N21">
        <v>1138.8878173828125</v>
      </c>
      <c r="O21">
        <v>1138.887939453125</v>
      </c>
      <c r="P21">
        <v>1138.88818359375</v>
      </c>
      <c r="Q21">
        <v>1138.8885498046875</v>
      </c>
      <c r="R21">
        <v>1138.8885498046875</v>
      </c>
      <c r="S21">
        <v>1139.2362060546875</v>
      </c>
      <c r="T21">
        <v>1139.7210693359375</v>
      </c>
      <c r="W21">
        <v>1.4999999999999998</v>
      </c>
      <c r="X21">
        <v>3502.952264713409</v>
      </c>
      <c r="Y21">
        <v>2205.114742207717</v>
      </c>
      <c r="Z21">
        <v>2708.6280829332404</v>
      </c>
      <c r="AA21">
        <v>3040.4984939493297</v>
      </c>
      <c r="AB21">
        <v>3307.0619210797499</v>
      </c>
      <c r="AC21">
        <v>3766.5967815427985</v>
      </c>
      <c r="AD21">
        <v>5265.8236248100602</v>
      </c>
      <c r="AE21">
        <v>6000.0000214466445</v>
      </c>
      <c r="AH21">
        <v>1.4999999999999998</v>
      </c>
      <c r="AI21">
        <v>9.9999997473787516E-2</v>
      </c>
      <c r="AJ21">
        <v>9.9999997473787516E-2</v>
      </c>
      <c r="AK21">
        <v>9.9999997473787516E-2</v>
      </c>
      <c r="AL21">
        <v>9.9999997473787516E-2</v>
      </c>
      <c r="AM21">
        <v>9.9999997473787516E-2</v>
      </c>
      <c r="AN21">
        <v>9.9999997473787516E-2</v>
      </c>
      <c r="AO21">
        <v>9.9999997473787516E-2</v>
      </c>
      <c r="AP21">
        <v>9.9999997473787516E-2</v>
      </c>
      <c r="AR21" t="s">
        <v>94</v>
      </c>
      <c r="AS21">
        <v>1.4999999999999998</v>
      </c>
      <c r="AT21">
        <v>1028.943721923828</v>
      </c>
      <c r="AU21">
        <v>1026.50146484375</v>
      </c>
      <c r="AV21">
        <v>1026.5030517578125</v>
      </c>
      <c r="AW21">
        <v>1029.40478515625</v>
      </c>
      <c r="AX21">
        <v>1029.4049072265625</v>
      </c>
      <c r="AY21">
        <v>1029.4100341796875</v>
      </c>
      <c r="AZ21">
        <v>1029.4376220703125</v>
      </c>
      <c r="BA21">
        <v>1029.4376220703125</v>
      </c>
      <c r="BD21">
        <v>1.4999999999999998</v>
      </c>
      <c r="BE21">
        <v>8.1882006325789153E-2</v>
      </c>
      <c r="BF21">
        <v>7.8549273894168437E-3</v>
      </c>
      <c r="BG21">
        <v>2.4406024749623612E-2</v>
      </c>
      <c r="BH21">
        <v>6.0324542573653162E-2</v>
      </c>
      <c r="BI21">
        <v>7.9764191468711942E-2</v>
      </c>
      <c r="BJ21">
        <v>0.10669140465324745</v>
      </c>
      <c r="BK21">
        <v>0.14101935084909201</v>
      </c>
      <c r="BL21">
        <v>0.17717793525662273</v>
      </c>
      <c r="BO21">
        <v>1.4999999999999998</v>
      </c>
      <c r="BP21">
        <v>4858.9442480675898</v>
      </c>
      <c r="BQ21">
        <v>530.31326224937538</v>
      </c>
      <c r="BR21">
        <v>1739.8738108607251</v>
      </c>
      <c r="BS21">
        <v>4265.0488451884748</v>
      </c>
      <c r="BT21">
        <v>4627.2609379809173</v>
      </c>
      <c r="BU21">
        <v>5910.7492219257811</v>
      </c>
      <c r="BV21">
        <v>6714.0758569462969</v>
      </c>
      <c r="BW21">
        <v>9010.0812533935004</v>
      </c>
    </row>
    <row r="22" spans="1:75">
      <c r="A22">
        <v>1.5833333333333333</v>
      </c>
      <c r="B22">
        <v>1.8755697748626197E-2</v>
      </c>
      <c r="C22">
        <v>8.9711766122491099E-3</v>
      </c>
      <c r="D22">
        <v>1.0532075975788757E-2</v>
      </c>
      <c r="E22">
        <v>1.4646026102127507E-2</v>
      </c>
      <c r="F22">
        <v>1.8139146050089039E-2</v>
      </c>
      <c r="G22">
        <v>2.257986125187017E-2</v>
      </c>
      <c r="H22">
        <v>2.9055709092062898E-2</v>
      </c>
      <c r="I22">
        <v>3.418220512685366E-2</v>
      </c>
      <c r="L22">
        <v>1.5833333333333333</v>
      </c>
      <c r="M22">
        <v>1138.9112683105468</v>
      </c>
      <c r="N22">
        <v>1138.8988037109375</v>
      </c>
      <c r="O22">
        <v>1138.901123046875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1139.2506103515625</v>
      </c>
      <c r="W22">
        <v>1.5833333333333333</v>
      </c>
      <c r="X22">
        <v>1862.4079828115034</v>
      </c>
      <c r="Y22">
        <v>874.07976466873367</v>
      </c>
      <c r="Z22">
        <v>1303.6873355639596</v>
      </c>
      <c r="AA22">
        <v>1604.9770423385878</v>
      </c>
      <c r="AB22">
        <v>1808.4419634094204</v>
      </c>
      <c r="AC22">
        <v>2152.6878097941317</v>
      </c>
      <c r="AD22">
        <v>2549.9136232782494</v>
      </c>
      <c r="AE22">
        <v>3644.5311735339733</v>
      </c>
      <c r="AH22">
        <v>1.5833333333333333</v>
      </c>
      <c r="AI22">
        <v>9.9999997473787516E-2</v>
      </c>
      <c r="AJ22">
        <v>9.9999997473787516E-2</v>
      </c>
      <c r="AK22">
        <v>9.9999997473787516E-2</v>
      </c>
      <c r="AL22">
        <v>9.9999997473787516E-2</v>
      </c>
      <c r="AM22">
        <v>9.9999997473787516E-2</v>
      </c>
      <c r="AN22">
        <v>9.9999997473787516E-2</v>
      </c>
      <c r="AO22">
        <v>9.9999997473787516E-2</v>
      </c>
      <c r="AP22">
        <v>9.9999997473787516E-2</v>
      </c>
      <c r="AR22" t="s">
        <v>95</v>
      </c>
      <c r="AS22">
        <v>1.5833333333333333</v>
      </c>
      <c r="AT22">
        <v>1028.8268688964845</v>
      </c>
      <c r="AU22">
        <v>1026.500732421875</v>
      </c>
      <c r="AV22">
        <v>1026.501708984375</v>
      </c>
      <c r="AW22">
        <v>1027.9932861328125</v>
      </c>
      <c r="AX22">
        <v>1029.41650390625</v>
      </c>
      <c r="AY22">
        <v>1029.4168701171875</v>
      </c>
      <c r="AZ22">
        <v>1029.445068359375</v>
      </c>
      <c r="BA22">
        <v>1029.4453125</v>
      </c>
      <c r="BD22">
        <v>1.5833333333333333</v>
      </c>
      <c r="BE22">
        <v>7.7885228850694349E-2</v>
      </c>
      <c r="BF22">
        <v>2.60388151218649E-3</v>
      </c>
      <c r="BG22">
        <v>1.6007335943868384E-2</v>
      </c>
      <c r="BH22">
        <v>4.0163853554986417E-2</v>
      </c>
      <c r="BI22">
        <v>7.975458720466122E-2</v>
      </c>
      <c r="BJ22">
        <v>0.10648862371454015</v>
      </c>
      <c r="BK22">
        <v>0.15130930114537477</v>
      </c>
      <c r="BL22">
        <v>0.21012304932810366</v>
      </c>
      <c r="BO22">
        <v>1.5833333333333333</v>
      </c>
      <c r="BP22">
        <v>2852.1320989163119</v>
      </c>
      <c r="BQ22">
        <v>0</v>
      </c>
      <c r="BR22">
        <v>407.19059392178343</v>
      </c>
      <c r="BS22">
        <v>2338.83198682595</v>
      </c>
      <c r="BT22">
        <v>2901.2483044026121</v>
      </c>
      <c r="BU22">
        <v>3543.8500457533128</v>
      </c>
      <c r="BV22">
        <v>4976.3197095462056</v>
      </c>
      <c r="BW22">
        <v>6584.9026372353937</v>
      </c>
    </row>
    <row r="23" spans="1:75">
      <c r="A23">
        <v>1.6666666666666665</v>
      </c>
      <c r="B23">
        <v>2.1787742404436948E-2</v>
      </c>
      <c r="C23">
        <v>1.2131933544878848E-2</v>
      </c>
      <c r="D23">
        <v>1.5266763512045145E-2</v>
      </c>
      <c r="E23">
        <v>1.905168937810231E-2</v>
      </c>
      <c r="F23">
        <v>2.1850277335033752E-2</v>
      </c>
      <c r="G23">
        <v>2.4517243218724616E-2</v>
      </c>
      <c r="H23">
        <v>2.7489480999065563E-2</v>
      </c>
      <c r="I23">
        <v>2.9753173294011503E-2</v>
      </c>
      <c r="L23">
        <v>1.6666666666666665</v>
      </c>
      <c r="M23">
        <v>1138.9278955078125</v>
      </c>
      <c r="N23">
        <v>1138.9217529296875</v>
      </c>
      <c r="O23">
        <v>1138.9278564453125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1295.5637771194761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1494.9229036719701</v>
      </c>
      <c r="AD23">
        <v>1830.7728497815467</v>
      </c>
      <c r="AE23">
        <v>1969.8885301445896</v>
      </c>
      <c r="AH23">
        <v>1.6666666666666665</v>
      </c>
      <c r="AI23">
        <v>9.9999997473787516E-2</v>
      </c>
      <c r="AJ23">
        <v>9.9999997473787516E-2</v>
      </c>
      <c r="AK23">
        <v>9.9999997473787516E-2</v>
      </c>
      <c r="AL23">
        <v>9.9999997473787516E-2</v>
      </c>
      <c r="AM23">
        <v>9.9999997473787516E-2</v>
      </c>
      <c r="AN23">
        <v>9.9999997473787516E-2</v>
      </c>
      <c r="AO23">
        <v>9.9999997473787516E-2</v>
      </c>
      <c r="AP23">
        <v>9.9999997473787516E-2</v>
      </c>
      <c r="AR23" t="s">
        <v>96</v>
      </c>
      <c r="AS23">
        <v>1.6666666666666665</v>
      </c>
      <c r="AT23">
        <v>1028.9065563964846</v>
      </c>
      <c r="AU23">
        <v>1026.500732421875</v>
      </c>
      <c r="AV23">
        <v>1027.2564697265625</v>
      </c>
      <c r="AW23">
        <v>1028.01318359375</v>
      </c>
      <c r="AX23">
        <v>1029.438720703125</v>
      </c>
      <c r="AY23">
        <v>1029.438720703125</v>
      </c>
      <c r="AZ23">
        <v>1029.4493408203125</v>
      </c>
      <c r="BA23">
        <v>1029.459716796875</v>
      </c>
      <c r="BD23">
        <v>1.6666666666666665</v>
      </c>
      <c r="BE23">
        <v>0.12105680604387674</v>
      </c>
      <c r="BF23">
        <v>6.3921463151928037E-2</v>
      </c>
      <c r="BG23">
        <v>7.5178584665991366E-2</v>
      </c>
      <c r="BH23">
        <v>9.3818460300099105E-2</v>
      </c>
      <c r="BI23">
        <v>0.12049677752656862</v>
      </c>
      <c r="BJ23">
        <v>0.14710944378748536</v>
      </c>
      <c r="BK23">
        <v>0.17534545622766018</v>
      </c>
      <c r="BL23">
        <v>0.21889718482270837</v>
      </c>
      <c r="BO23">
        <v>1.6666666666666665</v>
      </c>
      <c r="BP23">
        <v>3236.022991695274</v>
      </c>
      <c r="BQ23">
        <v>1256.8997508659454</v>
      </c>
      <c r="BR23">
        <v>1760.5500807513138</v>
      </c>
      <c r="BS23">
        <v>2449.9875891941811</v>
      </c>
      <c r="BT23">
        <v>3262.8373327059671</v>
      </c>
      <c r="BU23">
        <v>4012.9873739450586</v>
      </c>
      <c r="BV23">
        <v>4574.3750918818523</v>
      </c>
      <c r="BW23">
        <v>4958.038742353142</v>
      </c>
    </row>
    <row r="24" spans="1:75">
      <c r="A24">
        <v>1.7499999999999998</v>
      </c>
      <c r="B24">
        <v>2.2021357076482648E-2</v>
      </c>
      <c r="C24">
        <v>1.4050593563297298E-2</v>
      </c>
      <c r="D24">
        <v>1.6424117347924039E-2</v>
      </c>
      <c r="E24">
        <v>1.9152939785271883E-2</v>
      </c>
      <c r="F24">
        <v>2.1599997126031667E-2</v>
      </c>
      <c r="G24">
        <v>2.463359669491183E-2</v>
      </c>
      <c r="H24">
        <v>2.9178110708016902E-2</v>
      </c>
      <c r="I24">
        <v>3.4400811273371801E-2</v>
      </c>
      <c r="L24">
        <v>1.7499999999999998</v>
      </c>
      <c r="M24">
        <v>1138.9717907714844</v>
      </c>
      <c r="N24">
        <v>1138.9613037109375</v>
      </c>
      <c r="O24">
        <v>1138.9674072265625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1028.1953576660158</v>
      </c>
      <c r="AU24">
        <v>1026.5003662109375</v>
      </c>
      <c r="AV24">
        <v>1026.8837890625</v>
      </c>
      <c r="AW24">
        <v>1027.2672119140625</v>
      </c>
      <c r="AX24">
        <v>1028.010009765625</v>
      </c>
      <c r="AY24">
        <v>1029.476318359375</v>
      </c>
      <c r="AZ24">
        <v>1029.476318359375</v>
      </c>
      <c r="BA24">
        <v>1029.47802734375</v>
      </c>
      <c r="BD24">
        <v>1.7499999999999998</v>
      </c>
      <c r="BE24">
        <v>0.12228218737277512</v>
      </c>
      <c r="BF24">
        <v>2.1403332084446447E-3</v>
      </c>
      <c r="BG24">
        <v>1.3232322999101598E-2</v>
      </c>
      <c r="BH24">
        <v>8.3311468188185245E-2</v>
      </c>
      <c r="BI24">
        <v>0.12080527085345238</v>
      </c>
      <c r="BJ24">
        <v>0.15776098007336259</v>
      </c>
      <c r="BK24">
        <v>0.22405515483114868</v>
      </c>
      <c r="BL24">
        <v>0.29027028358541429</v>
      </c>
      <c r="BO24">
        <v>1.7499999999999998</v>
      </c>
      <c r="BP24">
        <v>1184.1586543846304</v>
      </c>
      <c r="BQ24">
        <v>0</v>
      </c>
      <c r="BR24">
        <v>0</v>
      </c>
      <c r="BS24">
        <v>693.84873653102045</v>
      </c>
      <c r="BT24">
        <v>1150.4820839226866</v>
      </c>
      <c r="BU24">
        <v>1690.4681979863349</v>
      </c>
      <c r="BV24">
        <v>2535.4593774089844</v>
      </c>
      <c r="BW24">
        <v>2634.6666907802814</v>
      </c>
    </row>
    <row r="25" spans="1:75">
      <c r="A25">
        <v>1.8333333333333333</v>
      </c>
      <c r="B25">
        <v>2.4312581307034016E-2</v>
      </c>
      <c r="C25">
        <v>1.5277944839908741E-2</v>
      </c>
      <c r="D25">
        <v>1.7576214304426685E-2</v>
      </c>
      <c r="E25">
        <v>2.0998200852773152E-2</v>
      </c>
      <c r="F25">
        <v>2.4562417820561677E-2</v>
      </c>
      <c r="G25">
        <v>2.7038870030082762E-2</v>
      </c>
      <c r="H25">
        <v>3.1034949643071741E-2</v>
      </c>
      <c r="I25">
        <v>3.4379656426608562E-2</v>
      </c>
      <c r="L25">
        <v>1.8333333333333333</v>
      </c>
      <c r="M25">
        <v>1139.3697237141923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1027.8391296386717</v>
      </c>
      <c r="AU25">
        <v>1026.500244140625</v>
      </c>
      <c r="AV25">
        <v>1026.69189453125</v>
      </c>
      <c r="AW25">
        <v>1027.265380859375</v>
      </c>
      <c r="AX25">
        <v>1027.3065185546875</v>
      </c>
      <c r="AY25">
        <v>1028.6336669921875</v>
      </c>
      <c r="AZ25">
        <v>1029.496826171875</v>
      </c>
      <c r="BA25">
        <v>1029.496826171875</v>
      </c>
      <c r="BD25">
        <v>1.8333333333333333</v>
      </c>
      <c r="BE25">
        <v>0.1174481217670592</v>
      </c>
      <c r="BF25">
        <v>5.2897512432537042E-3</v>
      </c>
      <c r="BG25">
        <v>1.749386137817055E-2</v>
      </c>
      <c r="BH25">
        <v>8.1376412708777934E-2</v>
      </c>
      <c r="BI25">
        <v>0.1182904961751774</v>
      </c>
      <c r="BJ25">
        <v>0.14772488793823868</v>
      </c>
      <c r="BK25">
        <v>0.214945845073089</v>
      </c>
      <c r="BL25">
        <v>0.27690184651874006</v>
      </c>
      <c r="BO25">
        <v>1.8333333333333333</v>
      </c>
      <c r="BP25">
        <v>644.76892096766915</v>
      </c>
      <c r="BQ25">
        <v>0</v>
      </c>
      <c r="BR25">
        <v>0</v>
      </c>
      <c r="BS25">
        <v>385.27209215843101</v>
      </c>
      <c r="BT25">
        <v>703.61352460472358</v>
      </c>
      <c r="BU25">
        <v>951.80511112957981</v>
      </c>
      <c r="BV25">
        <v>1290.4741406264254</v>
      </c>
      <c r="BW25">
        <v>1496.0700697915656</v>
      </c>
    </row>
    <row r="26" spans="1:75">
      <c r="A26">
        <v>1.9166666666666665</v>
      </c>
      <c r="B26">
        <v>2.2317300724049947E-2</v>
      </c>
      <c r="C26">
        <v>1.3625403880723752E-2</v>
      </c>
      <c r="D26">
        <v>1.5796485968166962E-2</v>
      </c>
      <c r="E26">
        <v>1.9468128812150098E-2</v>
      </c>
      <c r="F26">
        <v>2.1768371880170889E-2</v>
      </c>
      <c r="G26">
        <v>2.5317851395811886E-2</v>
      </c>
      <c r="H26">
        <v>2.9354599973885342E-2</v>
      </c>
      <c r="I26">
        <v>3.2283565815305337E-2</v>
      </c>
      <c r="L26">
        <v>1.9166666666666665</v>
      </c>
      <c r="M26">
        <v>1139.6480957031235</v>
      </c>
      <c r="N26">
        <v>1139.3380126953125</v>
      </c>
      <c r="O26">
        <v>1139.4920654296875</v>
      </c>
      <c r="P26">
        <v>1139.588623046875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1027.6645104980471</v>
      </c>
      <c r="AU26">
        <v>1026.5001220703125</v>
      </c>
      <c r="AV26">
        <v>1026.595947265625</v>
      </c>
      <c r="AW26">
        <v>1026.888427734375</v>
      </c>
      <c r="AX26">
        <v>1026.97802734375</v>
      </c>
      <c r="AY26">
        <v>1028.9696044921875</v>
      </c>
      <c r="AZ26">
        <v>1029.5</v>
      </c>
      <c r="BA26">
        <v>1029.5</v>
      </c>
      <c r="BD26">
        <v>1.9166666666666665</v>
      </c>
      <c r="BE26">
        <v>0.12402033377952636</v>
      </c>
      <c r="BF26">
        <v>3.671386821224587E-3</v>
      </c>
      <c r="BG26">
        <v>3.4422646422171965E-2</v>
      </c>
      <c r="BH26">
        <v>8.2598737208172679E-2</v>
      </c>
      <c r="BI26">
        <v>0.12019967834930867</v>
      </c>
      <c r="BJ26">
        <v>0.16288469487335533</v>
      </c>
      <c r="BK26">
        <v>0.22342070587910712</v>
      </c>
      <c r="BL26">
        <v>0.30079623684287071</v>
      </c>
      <c r="BO26">
        <v>1.9166666666666665</v>
      </c>
      <c r="BP26">
        <v>473.13661319775917</v>
      </c>
      <c r="BQ26">
        <v>0</v>
      </c>
      <c r="BR26">
        <v>0</v>
      </c>
      <c r="BS26">
        <v>300.09477159024198</v>
      </c>
      <c r="BT26">
        <v>485.79494431712413</v>
      </c>
      <c r="BU26">
        <v>686.28522254309712</v>
      </c>
      <c r="BV26">
        <v>903.83381018699413</v>
      </c>
      <c r="BW26">
        <v>2072.032607677108</v>
      </c>
    </row>
    <row r="27" spans="1:75">
      <c r="A27">
        <v>1.9999999999999998</v>
      </c>
      <c r="B27">
        <v>2.5845090810131883E-2</v>
      </c>
      <c r="C27">
        <v>1.6399753803852946E-2</v>
      </c>
      <c r="D27">
        <v>1.7569960618857294E-2</v>
      </c>
      <c r="E27">
        <v>2.1915227989666164E-2</v>
      </c>
      <c r="F27">
        <v>2.5714107323437929E-2</v>
      </c>
      <c r="G27">
        <v>2.8753778678947128E-2</v>
      </c>
      <c r="H27">
        <v>3.5426077374722809E-2</v>
      </c>
      <c r="I27">
        <v>3.9648683014092967E-2</v>
      </c>
      <c r="L27">
        <v>1.9999999999999998</v>
      </c>
      <c r="M27">
        <v>1139.8455826822917</v>
      </c>
      <c r="N27">
        <v>1139.44287109375</v>
      </c>
      <c r="O27">
        <v>1139.64404296875</v>
      </c>
      <c r="P27">
        <v>1139.760986328125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1027.5815856933593</v>
      </c>
      <c r="AU27">
        <v>1026.5</v>
      </c>
      <c r="AV27">
        <v>1026.5479736328125</v>
      </c>
      <c r="AW27">
        <v>1026.6942138671875</v>
      </c>
      <c r="AX27">
        <v>1026.8935546875</v>
      </c>
      <c r="AY27">
        <v>1029.1732177734375</v>
      </c>
      <c r="AZ27">
        <v>1029.5</v>
      </c>
      <c r="BA27">
        <v>1029.5</v>
      </c>
      <c r="BD27">
        <v>1.9999999999999998</v>
      </c>
      <c r="BE27">
        <v>0.16450148083094937</v>
      </c>
      <c r="BF27">
        <v>3.3414431527489796E-2</v>
      </c>
      <c r="BG27">
        <v>6.7251414293423295E-2</v>
      </c>
      <c r="BH27">
        <v>0.11265096691204235</v>
      </c>
      <c r="BI27">
        <v>0.16268949548248202</v>
      </c>
      <c r="BJ27">
        <v>0.21459646814037114</v>
      </c>
      <c r="BK27">
        <v>0.27024775044992566</v>
      </c>
      <c r="BL27">
        <v>0.3621989453677088</v>
      </c>
      <c r="BO27">
        <v>1.9999999999999998</v>
      </c>
      <c r="BP27">
        <v>597.48696488155178</v>
      </c>
      <c r="BQ27">
        <v>0</v>
      </c>
      <c r="BR27">
        <v>0</v>
      </c>
      <c r="BS27">
        <v>312.55160331957347</v>
      </c>
      <c r="BT27">
        <v>395.43473926620021</v>
      </c>
      <c r="BU27">
        <v>525.82598155868789</v>
      </c>
      <c r="BV27">
        <v>2053.7858877740059</v>
      </c>
      <c r="BW27">
        <v>2237.0726598820297</v>
      </c>
    </row>
    <row r="28" spans="1:75">
      <c r="A28">
        <v>2.083333333333333</v>
      </c>
      <c r="B28">
        <v>2.5004385109544575E-2</v>
      </c>
      <c r="C28">
        <v>1.8039276255876757E-2</v>
      </c>
      <c r="D28">
        <v>1.9202432667952962E-2</v>
      </c>
      <c r="E28">
        <v>2.1880390704609454E-2</v>
      </c>
      <c r="F28">
        <v>2.3446546038030647E-2</v>
      </c>
      <c r="G28">
        <v>2.6941839678329416E-2</v>
      </c>
      <c r="H28">
        <v>3.455067053437233E-2</v>
      </c>
      <c r="I28">
        <v>4.4924265239387751E-2</v>
      </c>
      <c r="L28">
        <v>2.083333333333333</v>
      </c>
      <c r="M28">
        <v>1140.0402559407539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1027.3390356445311</v>
      </c>
      <c r="AU28">
        <v>1026.5</v>
      </c>
      <c r="AV28">
        <v>1026.52392578125</v>
      </c>
      <c r="AW28">
        <v>1026.5970458984375</v>
      </c>
      <c r="AX28">
        <v>1026.69677734375</v>
      </c>
      <c r="AY28">
        <v>1028.0413818359375</v>
      </c>
      <c r="AZ28">
        <v>1029.5</v>
      </c>
      <c r="BA28">
        <v>1029.5</v>
      </c>
      <c r="BD28">
        <v>2.083333333333333</v>
      </c>
      <c r="BE28">
        <v>0.10287822291083129</v>
      </c>
      <c r="BF28">
        <v>9.0343050374031009E-5</v>
      </c>
      <c r="BG28">
        <v>4.3595082388492301E-3</v>
      </c>
      <c r="BH28">
        <v>5.0479109631851315E-2</v>
      </c>
      <c r="BI28">
        <v>9.35322605073452E-2</v>
      </c>
      <c r="BJ28">
        <v>0.14421732339542359</v>
      </c>
      <c r="BK28">
        <v>0.23547532327938825</v>
      </c>
      <c r="BL28">
        <v>0.33054294181056321</v>
      </c>
      <c r="BO28">
        <v>2.083333333333333</v>
      </c>
      <c r="BP28">
        <v>233.64507465528121</v>
      </c>
      <c r="BQ28">
        <v>0</v>
      </c>
      <c r="BR28">
        <v>0</v>
      </c>
      <c r="BS28">
        <v>0</v>
      </c>
      <c r="BT28">
        <v>181.7118986697495</v>
      </c>
      <c r="BU28">
        <v>255.80100959544305</v>
      </c>
      <c r="BV28">
        <v>1015.4381701478196</v>
      </c>
      <c r="BW28">
        <v>1988.9352195035433</v>
      </c>
    </row>
    <row r="29" spans="1:75">
      <c r="A29">
        <v>2.1666666666666665</v>
      </c>
      <c r="B29">
        <v>2.7725879087180706E-2</v>
      </c>
      <c r="C29">
        <v>1.5546695067314431E-2</v>
      </c>
      <c r="D29">
        <v>1.761135172273498E-2</v>
      </c>
      <c r="E29">
        <v>2.3981277990969829E-2</v>
      </c>
      <c r="F29">
        <v>2.759940798569005E-2</v>
      </c>
      <c r="G29">
        <v>3.1514955480815843E-2</v>
      </c>
      <c r="H29">
        <v>3.7914607673883438E-2</v>
      </c>
      <c r="I29">
        <v>4.5664903154829517E-2</v>
      </c>
      <c r="L29">
        <v>2.1666666666666665</v>
      </c>
      <c r="M29">
        <v>1140.1974454752601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1027.309999084473</v>
      </c>
      <c r="AU29">
        <v>1026.5</v>
      </c>
      <c r="AV29">
        <v>1026.510498046875</v>
      </c>
      <c r="AW29">
        <v>1026.551513671875</v>
      </c>
      <c r="AX29">
        <v>1026.76220703125</v>
      </c>
      <c r="AY29">
        <v>1028.080810546875</v>
      </c>
      <c r="AZ29">
        <v>1029.5</v>
      </c>
      <c r="BA29">
        <v>1029.5</v>
      </c>
      <c r="BD29">
        <v>2.1666666666666665</v>
      </c>
      <c r="BE29">
        <v>0.1079124455652189</v>
      </c>
      <c r="BF29">
        <v>1.2390361803227279E-4</v>
      </c>
      <c r="BG29">
        <v>4.3409966110630194E-4</v>
      </c>
      <c r="BH29">
        <v>5.5868840718176216E-2</v>
      </c>
      <c r="BI29">
        <v>9.6693584055174142E-2</v>
      </c>
      <c r="BJ29">
        <v>0.15099981101229787</v>
      </c>
      <c r="BK29">
        <v>0.24272593145724386</v>
      </c>
      <c r="BL29">
        <v>0.32322446350008249</v>
      </c>
      <c r="BO29">
        <v>2.1666666666666665</v>
      </c>
      <c r="BP29">
        <v>194.90870224722957</v>
      </c>
      <c r="BQ29">
        <v>0</v>
      </c>
      <c r="BR29">
        <v>0</v>
      </c>
      <c r="BS29">
        <v>0</v>
      </c>
      <c r="BT29">
        <v>179.68242198076635</v>
      </c>
      <c r="BU29">
        <v>251.0646093938139</v>
      </c>
      <c r="BV29">
        <v>598.30617842082654</v>
      </c>
      <c r="BW29">
        <v>1921.3845657490044</v>
      </c>
    </row>
    <row r="30" spans="1:75">
      <c r="A30">
        <v>2.25</v>
      </c>
      <c r="B30">
        <v>2.5682730285249498E-2</v>
      </c>
      <c r="C30">
        <v>1.4760466001462191E-2</v>
      </c>
      <c r="D30">
        <v>2.0132214558543637E-2</v>
      </c>
      <c r="E30">
        <v>2.3438420612365007E-2</v>
      </c>
      <c r="F30">
        <v>2.5473787900409661E-2</v>
      </c>
      <c r="G30">
        <v>2.7872063583345152E-2</v>
      </c>
      <c r="H30">
        <v>3.1684121495345607E-2</v>
      </c>
      <c r="I30">
        <v>3.3745091059245169E-2</v>
      </c>
      <c r="L30">
        <v>2.25</v>
      </c>
      <c r="M30">
        <v>1140.3529831949866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1027.3115029907219</v>
      </c>
      <c r="AU30">
        <v>1026.5</v>
      </c>
      <c r="AV30">
        <v>1026.506103515625</v>
      </c>
      <c r="AW30">
        <v>1026.5491943359375</v>
      </c>
      <c r="AX30">
        <v>1026.84765625</v>
      </c>
      <c r="AY30">
        <v>1027.84716796875</v>
      </c>
      <c r="AZ30">
        <v>1029.491455078125</v>
      </c>
      <c r="BA30">
        <v>1029.49169921875</v>
      </c>
      <c r="BD30">
        <v>2.25</v>
      </c>
      <c r="BE30">
        <v>9.4952005965135533E-2</v>
      </c>
      <c r="BF30">
        <v>3.7789988027725485E-4</v>
      </c>
      <c r="BG30">
        <v>5.8403463754075347E-4</v>
      </c>
      <c r="BH30">
        <v>3.7755118682980537E-2</v>
      </c>
      <c r="BI30">
        <v>8.8857072114478797E-2</v>
      </c>
      <c r="BJ30">
        <v>0.12973627599421889</v>
      </c>
      <c r="BK30">
        <v>0.23499115195591003</v>
      </c>
      <c r="BL30">
        <v>0.33732459996826947</v>
      </c>
      <c r="BO30">
        <v>2.25</v>
      </c>
      <c r="BP30">
        <v>158.24645584197793</v>
      </c>
      <c r="BQ30">
        <v>0</v>
      </c>
      <c r="BR30">
        <v>0</v>
      </c>
      <c r="BS30">
        <v>0</v>
      </c>
      <c r="BT30">
        <v>169.31034974253205</v>
      </c>
      <c r="BU30">
        <v>240.06860172248108</v>
      </c>
      <c r="BV30">
        <v>387.81321155002365</v>
      </c>
      <c r="BW30">
        <v>1978.1858218434568</v>
      </c>
    </row>
    <row r="31" spans="1:75">
      <c r="A31">
        <v>2.333333333333333</v>
      </c>
      <c r="B31">
        <v>2.5951881687736461E-2</v>
      </c>
      <c r="C31">
        <v>7.7455279097193852E-3</v>
      </c>
      <c r="D31">
        <v>7.8983011917443946E-3</v>
      </c>
      <c r="E31">
        <v>1.3910602319811005E-2</v>
      </c>
      <c r="F31">
        <v>2.3570213670609519E-2</v>
      </c>
      <c r="G31">
        <v>3.6433822970138863E-2</v>
      </c>
      <c r="H31">
        <v>5.1764935051323846E-2</v>
      </c>
      <c r="I31">
        <v>6.6323074861429632E-2</v>
      </c>
      <c r="L31">
        <v>2.333333333333333</v>
      </c>
      <c r="M31">
        <v>1140.4669521077467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5869.4801179904771</v>
      </c>
      <c r="Y31">
        <v>4187.2238863514831</v>
      </c>
      <c r="Z31">
        <v>5480.7799287921034</v>
      </c>
      <c r="AA31">
        <v>5898.2959625430749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9.9999997473787516E-2</v>
      </c>
      <c r="AJ31">
        <v>9.9999997473787516E-2</v>
      </c>
      <c r="AK31">
        <v>9.9999997473787516E-2</v>
      </c>
      <c r="AL31">
        <v>9.9999997473787516E-2</v>
      </c>
      <c r="AM31">
        <v>9.9999997473787516E-2</v>
      </c>
      <c r="AN31">
        <v>9.9999997473787516E-2</v>
      </c>
      <c r="AO31">
        <v>9.9999997473787516E-2</v>
      </c>
      <c r="AP31">
        <v>9.9999997473787516E-2</v>
      </c>
      <c r="AR31" t="s">
        <v>92</v>
      </c>
      <c r="AS31">
        <v>2.333333333333333</v>
      </c>
      <c r="AT31">
        <v>1027.3491757202144</v>
      </c>
      <c r="AU31">
        <v>1026.5</v>
      </c>
      <c r="AV31">
        <v>1026.5030517578125</v>
      </c>
      <c r="AW31">
        <v>1026.5247802734375</v>
      </c>
      <c r="AX31">
        <v>1026.9288330078125</v>
      </c>
      <c r="AY31">
        <v>1027.94287109375</v>
      </c>
      <c r="AZ31">
        <v>1029.453125</v>
      </c>
      <c r="BA31">
        <v>1029.453857421875</v>
      </c>
      <c r="BD31">
        <v>2.333333333333333</v>
      </c>
      <c r="BE31">
        <v>4.2929999254059367E-2</v>
      </c>
      <c r="BF31">
        <v>2.3350510414132941E-6</v>
      </c>
      <c r="BG31">
        <v>3.2567456287324603E-4</v>
      </c>
      <c r="BH31">
        <v>6.4564773083475302E-4</v>
      </c>
      <c r="BI31">
        <v>2.832678183040116E-2</v>
      </c>
      <c r="BJ31">
        <v>6.843217124696821E-2</v>
      </c>
      <c r="BK31">
        <v>0.16386249626521021</v>
      </c>
      <c r="BL31">
        <v>0.28467900119721889</v>
      </c>
      <c r="BO31">
        <v>2.333333333333333</v>
      </c>
      <c r="BP31">
        <v>5022.808215810157</v>
      </c>
      <c r="BQ31">
        <v>2014.6960310123318</v>
      </c>
      <c r="BR31">
        <v>3392.5705546547874</v>
      </c>
      <c r="BS31">
        <v>3873.9667593351842</v>
      </c>
      <c r="BT31">
        <v>4395.3151439196563</v>
      </c>
      <c r="BU31">
        <v>6531.3847514953904</v>
      </c>
      <c r="BV31">
        <v>7243.4869983404542</v>
      </c>
      <c r="BW31">
        <v>7268.5276720072316</v>
      </c>
    </row>
    <row r="32" spans="1:75">
      <c r="A32">
        <v>2.4166666666666665</v>
      </c>
      <c r="B32">
        <v>2.1841851415350274E-2</v>
      </c>
      <c r="C32">
        <v>8.8300821516895667E-3</v>
      </c>
      <c r="D32">
        <v>1.0789130101329647E-2</v>
      </c>
      <c r="E32">
        <v>1.4068102245801128E-2</v>
      </c>
      <c r="F32">
        <v>1.9787199562415481E-2</v>
      </c>
      <c r="G32">
        <v>2.8578697310877033E-2</v>
      </c>
      <c r="H32">
        <v>3.6967732739867643E-2</v>
      </c>
      <c r="I32">
        <v>5.1470622565830126E-2</v>
      </c>
      <c r="L32">
        <v>2.4166666666666665</v>
      </c>
      <c r="M32">
        <v>1139.2721295166004</v>
      </c>
      <c r="N32">
        <v>1138.9061279296875</v>
      </c>
      <c r="O32">
        <v>1138.9061279296875</v>
      </c>
      <c r="P32">
        <v>1138.9063720703125</v>
      </c>
      <c r="Q32">
        <v>1139.2275390625</v>
      </c>
      <c r="R32">
        <v>1139.555908203125</v>
      </c>
      <c r="S32">
        <v>1139.7742919921875</v>
      </c>
      <c r="T32">
        <v>1140.119140625</v>
      </c>
      <c r="W32">
        <v>2.4166666666666665</v>
      </c>
      <c r="X32">
        <v>4505.6208919145593</v>
      </c>
      <c r="Y32">
        <v>2165.5409358106604</v>
      </c>
      <c r="Z32">
        <v>2746.8905724070942</v>
      </c>
      <c r="AA32">
        <v>3651.2630097993051</v>
      </c>
      <c r="AB32">
        <v>4374.9264331706381</v>
      </c>
      <c r="AC32">
        <v>5877.5487180963946</v>
      </c>
      <c r="AD32">
        <v>6000.0000214466445</v>
      </c>
      <c r="AE32">
        <v>6000.0000214466445</v>
      </c>
      <c r="AH32">
        <v>2.4166666666666665</v>
      </c>
      <c r="AI32">
        <v>9.9999997473787516E-2</v>
      </c>
      <c r="AJ32">
        <v>9.9999997473787516E-2</v>
      </c>
      <c r="AK32">
        <v>9.9999997473787516E-2</v>
      </c>
      <c r="AL32">
        <v>9.9999997473787516E-2</v>
      </c>
      <c r="AM32">
        <v>9.9999997473787516E-2</v>
      </c>
      <c r="AN32">
        <v>9.9999997473787516E-2</v>
      </c>
      <c r="AO32">
        <v>9.9999997473787516E-2</v>
      </c>
      <c r="AP32">
        <v>9.9999997473787516E-2</v>
      </c>
      <c r="AR32" t="s">
        <v>93</v>
      </c>
      <c r="AS32">
        <v>2.4166666666666665</v>
      </c>
      <c r="AT32">
        <v>1029.110199584961</v>
      </c>
      <c r="AU32">
        <v>1026.5</v>
      </c>
      <c r="AV32">
        <v>1026.50244140625</v>
      </c>
      <c r="AW32">
        <v>1029.4208984375</v>
      </c>
      <c r="AX32">
        <v>1029.44287109375</v>
      </c>
      <c r="AY32">
        <v>1029.4471435546875</v>
      </c>
      <c r="AZ32">
        <v>1029.4481201171875</v>
      </c>
      <c r="BA32">
        <v>1029.4481201171875</v>
      </c>
      <c r="BD32">
        <v>2.4166666666666665</v>
      </c>
      <c r="BE32">
        <v>7.9574445499019847E-2</v>
      </c>
      <c r="BF32">
        <v>1.754655568220187E-2</v>
      </c>
      <c r="BG32">
        <v>4.7473120503127575E-2</v>
      </c>
      <c r="BH32">
        <v>6.2122358940541744E-2</v>
      </c>
      <c r="BI32">
        <v>7.3947703640442342E-2</v>
      </c>
      <c r="BJ32">
        <v>9.7357849881518632E-2</v>
      </c>
      <c r="BK32">
        <v>0.1264094898942858</v>
      </c>
      <c r="BL32">
        <v>0.13994691835250705</v>
      </c>
      <c r="BO32">
        <v>2.4166666666666665</v>
      </c>
      <c r="BP32">
        <v>5746.441996183793</v>
      </c>
      <c r="BQ32">
        <v>697.68980628837187</v>
      </c>
      <c r="BR32">
        <v>3438.1102389630787</v>
      </c>
      <c r="BS32">
        <v>4816.3480200673293</v>
      </c>
      <c r="BT32">
        <v>5830.5552953763035</v>
      </c>
      <c r="BU32">
        <v>6978.3373938149134</v>
      </c>
      <c r="BV32">
        <v>8293.891533444521</v>
      </c>
      <c r="BW32">
        <v>8912.2209213646074</v>
      </c>
    </row>
    <row r="33" spans="1:75">
      <c r="A33">
        <v>2.4999999999999996</v>
      </c>
      <c r="B33">
        <v>2.2442838709745637E-2</v>
      </c>
      <c r="C33">
        <v>9.958871487469878E-3</v>
      </c>
      <c r="D33">
        <v>1.4917720363882836E-2</v>
      </c>
      <c r="E33">
        <v>1.8549417291069403E-2</v>
      </c>
      <c r="F33">
        <v>2.2341660951497033E-2</v>
      </c>
      <c r="G33">
        <v>2.6237275960738771E-2</v>
      </c>
      <c r="H33">
        <v>3.1558702175971121E-2</v>
      </c>
      <c r="I33">
        <v>4.0373699448537081E-2</v>
      </c>
      <c r="L33">
        <v>2.4999999999999996</v>
      </c>
      <c r="M33">
        <v>1138.951926269531</v>
      </c>
      <c r="N33">
        <v>1138.8878173828125</v>
      </c>
      <c r="O33">
        <v>1138.887939453125</v>
      </c>
      <c r="P33">
        <v>1138.88818359375</v>
      </c>
      <c r="Q33">
        <v>1138.8885498046875</v>
      </c>
      <c r="R33">
        <v>1138.8885498046875</v>
      </c>
      <c r="S33">
        <v>1139.2733154296875</v>
      </c>
      <c r="T33">
        <v>1139.7130126953125</v>
      </c>
      <c r="W33">
        <v>2.4999999999999996</v>
      </c>
      <c r="X33">
        <v>3521.0595883051938</v>
      </c>
      <c r="Y33">
        <v>2201.8645562962988</v>
      </c>
      <c r="Z33">
        <v>2704.5056539747429</v>
      </c>
      <c r="AA33">
        <v>3051.2426954688708</v>
      </c>
      <c r="AB33">
        <v>3296.4386479220029</v>
      </c>
      <c r="AC33">
        <v>3770.9629567305369</v>
      </c>
      <c r="AD33">
        <v>5246.4297387873621</v>
      </c>
      <c r="AE33">
        <v>6000.0000214466445</v>
      </c>
      <c r="AH33">
        <v>2.4999999999999996</v>
      </c>
      <c r="AI33">
        <v>9.9999997473787516E-2</v>
      </c>
      <c r="AJ33">
        <v>9.9999997473787516E-2</v>
      </c>
      <c r="AK33">
        <v>9.9999997473787516E-2</v>
      </c>
      <c r="AL33">
        <v>9.9999997473787516E-2</v>
      </c>
      <c r="AM33">
        <v>9.9999997473787516E-2</v>
      </c>
      <c r="AN33">
        <v>9.9999997473787516E-2</v>
      </c>
      <c r="AO33">
        <v>9.9999997473787516E-2</v>
      </c>
      <c r="AP33">
        <v>9.9999997473787516E-2</v>
      </c>
      <c r="AR33" t="s">
        <v>94</v>
      </c>
      <c r="AS33">
        <v>2.4999999999999996</v>
      </c>
      <c r="AT33">
        <v>1029.0885180664063</v>
      </c>
      <c r="AU33">
        <v>1026.5030517578125</v>
      </c>
      <c r="AV33">
        <v>1028.0076904296875</v>
      </c>
      <c r="AW33">
        <v>1029.40478515625</v>
      </c>
      <c r="AX33">
        <v>1029.4049072265625</v>
      </c>
      <c r="AY33">
        <v>1029.4051513671875</v>
      </c>
      <c r="AZ33">
        <v>1029.4376220703125</v>
      </c>
      <c r="BA33">
        <v>1029.4376220703125</v>
      </c>
      <c r="BD33">
        <v>2.4999999999999996</v>
      </c>
      <c r="BE33">
        <v>8.0392134115451472E-2</v>
      </c>
      <c r="BF33">
        <v>1.5060400983202271E-2</v>
      </c>
      <c r="BG33">
        <v>3.459909203229472E-2</v>
      </c>
      <c r="BH33">
        <v>5.8720957895275205E-2</v>
      </c>
      <c r="BI33">
        <v>7.8118013334460557E-2</v>
      </c>
      <c r="BJ33">
        <v>0.10104255488840863</v>
      </c>
      <c r="BK33">
        <v>0.13154961925465614</v>
      </c>
      <c r="BL33">
        <v>0.1486686960561201</v>
      </c>
      <c r="BO33">
        <v>2.4999999999999996</v>
      </c>
      <c r="BP33">
        <v>4854.7474662251425</v>
      </c>
      <c r="BQ33">
        <v>1349.0797565254177</v>
      </c>
      <c r="BR33">
        <v>2648.8856931957439</v>
      </c>
      <c r="BS33">
        <v>4173.2571329407001</v>
      </c>
      <c r="BT33">
        <v>4578.9080159434707</v>
      </c>
      <c r="BU33">
        <v>5783.0417862252161</v>
      </c>
      <c r="BV33">
        <v>7174.3627406592514</v>
      </c>
      <c r="BW33">
        <v>8990.2631733516973</v>
      </c>
    </row>
    <row r="34" spans="1:75">
      <c r="A34">
        <v>2.583333333333333</v>
      </c>
      <c r="B34">
        <v>1.9021775163613093E-2</v>
      </c>
      <c r="C34">
        <v>7.2387142608931754E-3</v>
      </c>
      <c r="D34">
        <v>8.6889140220591798E-3</v>
      </c>
      <c r="E34">
        <v>1.4847871170786675E-2</v>
      </c>
      <c r="F34">
        <v>1.8563649064162746E-2</v>
      </c>
      <c r="G34">
        <v>2.3359651095233858E-2</v>
      </c>
      <c r="H34">
        <v>2.8411302992026322E-2</v>
      </c>
      <c r="I34">
        <v>3.1974010198609903E-2</v>
      </c>
      <c r="L34">
        <v>2.583333333333333</v>
      </c>
      <c r="M34">
        <v>1138.912205810547</v>
      </c>
      <c r="N34">
        <v>1138.8988037109375</v>
      </c>
      <c r="O34">
        <v>1138.90185546875</v>
      </c>
      <c r="P34">
        <v>1138.9022216796875</v>
      </c>
      <c r="Q34">
        <v>1138.9022216796875</v>
      </c>
      <c r="R34">
        <v>1138.9022216796875</v>
      </c>
      <c r="S34">
        <v>1138.9178466796875</v>
      </c>
      <c r="T34">
        <v>1139.2415771484375</v>
      </c>
      <c r="W34">
        <v>2.583333333333333</v>
      </c>
      <c r="X34">
        <v>1869.030589707387</v>
      </c>
      <c r="Y34">
        <v>870.45167762670985</v>
      </c>
      <c r="Z34">
        <v>1306.0239454921375</v>
      </c>
      <c r="AA34">
        <v>1574.8526537123337</v>
      </c>
      <c r="AB34">
        <v>1795.4981411215465</v>
      </c>
      <c r="AC34">
        <v>2162.2591006795542</v>
      </c>
      <c r="AD34">
        <v>2588.9349854600009</v>
      </c>
      <c r="AE34">
        <v>3613.5298180965065</v>
      </c>
      <c r="AH34">
        <v>2.583333333333333</v>
      </c>
      <c r="AI34">
        <v>9.9999997473787516E-2</v>
      </c>
      <c r="AJ34">
        <v>9.9999997473787516E-2</v>
      </c>
      <c r="AK34">
        <v>9.9999997473787516E-2</v>
      </c>
      <c r="AL34">
        <v>9.9999997473787516E-2</v>
      </c>
      <c r="AM34">
        <v>9.9999997473787516E-2</v>
      </c>
      <c r="AN34">
        <v>9.9999997473787516E-2</v>
      </c>
      <c r="AO34">
        <v>9.9999997473787516E-2</v>
      </c>
      <c r="AP34">
        <v>9.9999997473787516E-2</v>
      </c>
      <c r="AR34" t="s">
        <v>95</v>
      </c>
      <c r="AS34">
        <v>2.583333333333333</v>
      </c>
      <c r="AT34">
        <v>1028.9989672851561</v>
      </c>
      <c r="AU34">
        <v>1026.50146484375</v>
      </c>
      <c r="AV34">
        <v>1027.2679443359375</v>
      </c>
      <c r="AW34">
        <v>1028.2222900390625</v>
      </c>
      <c r="AX34">
        <v>1029.4168701171875</v>
      </c>
      <c r="AY34">
        <v>1029.4168701171875</v>
      </c>
      <c r="AZ34">
        <v>1029.430908203125</v>
      </c>
      <c r="BA34">
        <v>1029.430908203125</v>
      </c>
      <c r="BD34">
        <v>2.583333333333333</v>
      </c>
      <c r="BE34">
        <v>7.4886940252554199E-2</v>
      </c>
      <c r="BF34">
        <v>1.6957190496214025E-4</v>
      </c>
      <c r="BG34">
        <v>3.6188848753226921E-3</v>
      </c>
      <c r="BH34">
        <v>3.0364870326593518E-2</v>
      </c>
      <c r="BI34">
        <v>7.2770868428051472E-2</v>
      </c>
      <c r="BJ34">
        <v>0.11037191143259406</v>
      </c>
      <c r="BK34">
        <v>0.15312600589822978</v>
      </c>
      <c r="BL34">
        <v>0.17971966008190066</v>
      </c>
      <c r="BO34">
        <v>2.583333333333333</v>
      </c>
      <c r="BP34">
        <v>3083.2675431361504</v>
      </c>
      <c r="BQ34">
        <v>101.04338882345847</v>
      </c>
      <c r="BR34">
        <v>1128.3525479967113</v>
      </c>
      <c r="BS34">
        <v>2432.177345096929</v>
      </c>
      <c r="BT34">
        <v>2897.8639635898289</v>
      </c>
      <c r="BU34">
        <v>3835.4198992605493</v>
      </c>
      <c r="BV34">
        <v>5254.5437484378854</v>
      </c>
      <c r="BW34">
        <v>6378.2960587340895</v>
      </c>
    </row>
    <row r="35" spans="1:75">
      <c r="A35">
        <v>2.6666666666666665</v>
      </c>
      <c r="B35">
        <v>2.168742276808186E-2</v>
      </c>
      <c r="C35">
        <v>1.3370825399761088E-2</v>
      </c>
      <c r="D35">
        <v>1.3965907783131115E-2</v>
      </c>
      <c r="E35">
        <v>1.8692055164137855E-2</v>
      </c>
      <c r="F35">
        <v>2.168626815546304E-2</v>
      </c>
      <c r="G35">
        <v>2.5257169909309596E-2</v>
      </c>
      <c r="H35">
        <v>2.8250662580830976E-2</v>
      </c>
      <c r="I35">
        <v>2.9949354939162731E-2</v>
      </c>
      <c r="L35">
        <v>2.6666666666666665</v>
      </c>
      <c r="M35">
        <v>1138.9278942871094</v>
      </c>
      <c r="N35">
        <v>1138.9217529296875</v>
      </c>
      <c r="O35">
        <v>1138.9278564453125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1295.7614578897787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1844.9374108153813</v>
      </c>
      <c r="AE35">
        <v>1965.9673335381394</v>
      </c>
      <c r="AH35">
        <v>2.6666666666666665</v>
      </c>
      <c r="AI35">
        <v>9.9999997473787516E-2</v>
      </c>
      <c r="AJ35">
        <v>9.9999997473787516E-2</v>
      </c>
      <c r="AK35">
        <v>9.9999997473787516E-2</v>
      </c>
      <c r="AL35">
        <v>9.9999997473787516E-2</v>
      </c>
      <c r="AM35">
        <v>9.9999997473787516E-2</v>
      </c>
      <c r="AN35">
        <v>9.9999997473787516E-2</v>
      </c>
      <c r="AO35">
        <v>9.9999997473787516E-2</v>
      </c>
      <c r="AP35">
        <v>9.9999997473787516E-2</v>
      </c>
      <c r="AR35" t="s">
        <v>96</v>
      </c>
      <c r="AS35">
        <v>2.6666666666666665</v>
      </c>
      <c r="AT35">
        <v>1028.8847485351564</v>
      </c>
      <c r="AU35">
        <v>1026.8896484375</v>
      </c>
      <c r="AV35">
        <v>1027.2564697265625</v>
      </c>
      <c r="AW35">
        <v>1027.998779296875</v>
      </c>
      <c r="AX35">
        <v>1029.438720703125</v>
      </c>
      <c r="AY35">
        <v>1029.438720703125</v>
      </c>
      <c r="AZ35">
        <v>1029.4493408203125</v>
      </c>
      <c r="BA35">
        <v>1029.459716796875</v>
      </c>
      <c r="BD35">
        <v>2.6666666666666665</v>
      </c>
      <c r="BE35">
        <v>0.11942159925335226</v>
      </c>
      <c r="BF35">
        <v>6.1319267842918634E-2</v>
      </c>
      <c r="BG35">
        <v>6.5628177253529429E-2</v>
      </c>
      <c r="BH35">
        <v>8.5499836131930351E-2</v>
      </c>
      <c r="BI35">
        <v>0.11562743748072535</v>
      </c>
      <c r="BJ35">
        <v>0.14934597129467875</v>
      </c>
      <c r="BK35">
        <v>0.18170656403526664</v>
      </c>
      <c r="BL35">
        <v>0.19578957289922982</v>
      </c>
      <c r="BO35">
        <v>2.6666666666666665</v>
      </c>
      <c r="BP35">
        <v>3158.4642710936173</v>
      </c>
      <c r="BQ35">
        <v>1261.3567404191326</v>
      </c>
      <c r="BR35">
        <v>1906.1713290777382</v>
      </c>
      <c r="BS35">
        <v>2485.5832776269899</v>
      </c>
      <c r="BT35">
        <v>3069.7036380753852</v>
      </c>
      <c r="BU35">
        <v>3879.6357486706866</v>
      </c>
      <c r="BV35">
        <v>4611.9894809167172</v>
      </c>
      <c r="BW35">
        <v>4941.4087307244135</v>
      </c>
    </row>
    <row r="36" spans="1:75">
      <c r="A36">
        <v>2.7499999999999996</v>
      </c>
      <c r="B36">
        <v>2.2918705781194128E-2</v>
      </c>
      <c r="C36">
        <v>1.2747617802233435E-2</v>
      </c>
      <c r="D36">
        <v>1.5728513972135261E-2</v>
      </c>
      <c r="E36">
        <v>1.9428844098001719E-2</v>
      </c>
      <c r="F36">
        <v>2.3237318600877188E-2</v>
      </c>
      <c r="G36">
        <v>2.5948704205802642E-2</v>
      </c>
      <c r="H36">
        <v>2.9391363568720408E-2</v>
      </c>
      <c r="I36">
        <v>3.3457446988904849E-2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1028.2235168457032</v>
      </c>
      <c r="AU36">
        <v>1026.69482421875</v>
      </c>
      <c r="AV36">
        <v>1026.8837890625</v>
      </c>
      <c r="AW36">
        <v>1027.2596435546875</v>
      </c>
      <c r="AX36">
        <v>1028.010009765625</v>
      </c>
      <c r="AY36">
        <v>1029.476318359375</v>
      </c>
      <c r="AZ36">
        <v>1029.476318359375</v>
      </c>
      <c r="BA36">
        <v>1029.476318359375</v>
      </c>
      <c r="BD36">
        <v>2.7499999999999996</v>
      </c>
      <c r="BE36">
        <v>0.14145615692503552</v>
      </c>
      <c r="BF36">
        <v>5.72975613977178E-3</v>
      </c>
      <c r="BG36">
        <v>3.8825113733764738E-2</v>
      </c>
      <c r="BH36">
        <v>9.315338684245944E-2</v>
      </c>
      <c r="BI36">
        <v>0.13275460514705628</v>
      </c>
      <c r="BJ36">
        <v>0.18652858852874488</v>
      </c>
      <c r="BK36">
        <v>0.25343921151943505</v>
      </c>
      <c r="BL36">
        <v>0.39855105569586158</v>
      </c>
      <c r="BO36">
        <v>2.7499999999999996</v>
      </c>
      <c r="BP36">
        <v>1308.3995176173501</v>
      </c>
      <c r="BQ36">
        <v>0</v>
      </c>
      <c r="BR36">
        <v>0</v>
      </c>
      <c r="BS36">
        <v>824.89640489678106</v>
      </c>
      <c r="BT36">
        <v>1244.5533666467386</v>
      </c>
      <c r="BU36">
        <v>1713.1182927197196</v>
      </c>
      <c r="BV36">
        <v>2581.1322718658143</v>
      </c>
      <c r="BW36">
        <v>2634.2930410373947</v>
      </c>
    </row>
    <row r="37" spans="1:75">
      <c r="A37">
        <v>2.833333333333333</v>
      </c>
      <c r="B37">
        <v>2.4769580077190746E-2</v>
      </c>
      <c r="C37">
        <v>1.7588001355761662E-2</v>
      </c>
      <c r="D37">
        <v>1.8325348719372414E-2</v>
      </c>
      <c r="E37">
        <v>2.1301781089277938E-2</v>
      </c>
      <c r="F37">
        <v>2.5092929718084633E-2</v>
      </c>
      <c r="G37">
        <v>2.7841195333166979E-2</v>
      </c>
      <c r="H37">
        <v>3.1553285225527361E-2</v>
      </c>
      <c r="I37">
        <v>3.3924690796993673E-2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1027.7612329101562</v>
      </c>
      <c r="AU37">
        <v>1026.597412109375</v>
      </c>
      <c r="AV37">
        <v>1026.69189453125</v>
      </c>
      <c r="AW37">
        <v>1026.8853759765625</v>
      </c>
      <c r="AX37">
        <v>1027.2696533203125</v>
      </c>
      <c r="AY37">
        <v>1028.029296875</v>
      </c>
      <c r="AZ37">
        <v>1029.496826171875</v>
      </c>
      <c r="BA37">
        <v>1029.496826171875</v>
      </c>
      <c r="BD37">
        <v>2.833333333333333</v>
      </c>
      <c r="BE37">
        <v>0.1329909748513573</v>
      </c>
      <c r="BF37">
        <v>1.0261430361424573E-2</v>
      </c>
      <c r="BG37">
        <v>4.0976727177621797E-2</v>
      </c>
      <c r="BH37">
        <v>9.0207293396815658E-2</v>
      </c>
      <c r="BI37">
        <v>0.12628664262592793</v>
      </c>
      <c r="BJ37">
        <v>0.17710791144054383</v>
      </c>
      <c r="BK37">
        <v>0.23343217617366463</v>
      </c>
      <c r="BL37">
        <v>0.37583633093163371</v>
      </c>
      <c r="BO37">
        <v>2.833333333333333</v>
      </c>
      <c r="BP37">
        <v>671.78932643357791</v>
      </c>
      <c r="BQ37">
        <v>0</v>
      </c>
      <c r="BR37">
        <v>0</v>
      </c>
      <c r="BS37">
        <v>401.84054723580704</v>
      </c>
      <c r="BT37">
        <v>650.77521138224301</v>
      </c>
      <c r="BU37">
        <v>926.8128560451612</v>
      </c>
      <c r="BV37">
        <v>1393.4061420162573</v>
      </c>
      <c r="BW37">
        <v>1495.8721440744107</v>
      </c>
    </row>
    <row r="38" spans="1:75">
      <c r="A38">
        <v>2.9166666666666665</v>
      </c>
      <c r="B38">
        <v>2.2022610619387682E-2</v>
      </c>
      <c r="C38">
        <v>1.2287136996746995E-2</v>
      </c>
      <c r="D38">
        <v>1.5803490896360017E-2</v>
      </c>
      <c r="E38">
        <v>1.8949202058138326E-2</v>
      </c>
      <c r="F38">
        <v>2.2387781427823938E-2</v>
      </c>
      <c r="G38">
        <v>2.4452931029372849E-2</v>
      </c>
      <c r="H38">
        <v>2.8125845346949063E-2</v>
      </c>
      <c r="I38">
        <v>3.1858420697972178E-2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1027.5592871093752</v>
      </c>
      <c r="AU38">
        <v>1026.5487060546875</v>
      </c>
      <c r="AV38">
        <v>1026.595947265625</v>
      </c>
      <c r="AW38">
        <v>1026.6927490234375</v>
      </c>
      <c r="AX38">
        <v>1026.891357421875</v>
      </c>
      <c r="AY38">
        <v>1028.5614013671875</v>
      </c>
      <c r="AZ38">
        <v>1029.5</v>
      </c>
      <c r="BA38">
        <v>1029.5</v>
      </c>
      <c r="BD38">
        <v>2.9166666666666665</v>
      </c>
      <c r="BE38">
        <v>0.13267824989573723</v>
      </c>
      <c r="BF38">
        <v>1.2968695955350995E-2</v>
      </c>
      <c r="BG38">
        <v>3.8220241549424827E-2</v>
      </c>
      <c r="BH38">
        <v>9.309578308602795E-2</v>
      </c>
      <c r="BI38">
        <v>0.12697887723334134</v>
      </c>
      <c r="BJ38">
        <v>0.17484619456809014</v>
      </c>
      <c r="BK38">
        <v>0.21814297360833734</v>
      </c>
      <c r="BL38">
        <v>0.37367676850408316</v>
      </c>
      <c r="BO38">
        <v>2.9166666666666665</v>
      </c>
      <c r="BP38">
        <v>510.86298077513391</v>
      </c>
      <c r="BQ38">
        <v>0</v>
      </c>
      <c r="BR38">
        <v>0</v>
      </c>
      <c r="BS38">
        <v>338.40139873520934</v>
      </c>
      <c r="BT38">
        <v>513.23402065163896</v>
      </c>
      <c r="BU38">
        <v>684.15935154228362</v>
      </c>
      <c r="BV38">
        <v>924.17734994149453</v>
      </c>
      <c r="BW38">
        <v>2295.5507341494426</v>
      </c>
    </row>
    <row r="39" spans="1:75">
      <c r="A39">
        <v>2.9999999999999996</v>
      </c>
      <c r="B39">
        <v>2.5790063897754078E-2</v>
      </c>
      <c r="C39">
        <v>1.4134249795461074E-2</v>
      </c>
      <c r="D39">
        <v>1.9315210010972805E-2</v>
      </c>
      <c r="E39">
        <v>2.2301912395050749E-2</v>
      </c>
      <c r="F39">
        <v>2.5053712306544185E-2</v>
      </c>
      <c r="G39">
        <v>2.7880092602572404E-2</v>
      </c>
      <c r="H39">
        <v>3.6463821743382141E-2</v>
      </c>
      <c r="I39">
        <v>4.008116593468003E-2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1027.4436877441408</v>
      </c>
      <c r="AU39">
        <v>1026.5242919921875</v>
      </c>
      <c r="AV39">
        <v>1026.5479736328125</v>
      </c>
      <c r="AW39">
        <v>1026.5963134765625</v>
      </c>
      <c r="AX39">
        <v>1026.6956787109375</v>
      </c>
      <c r="AY39">
        <v>1028.588623046875</v>
      </c>
      <c r="AZ39">
        <v>1029.5</v>
      </c>
      <c r="BA39">
        <v>1029.5</v>
      </c>
      <c r="BD39">
        <v>2.9999999999999996</v>
      </c>
      <c r="BE39">
        <v>0.16611833578887517</v>
      </c>
      <c r="BF39">
        <v>3.9679929614067078E-2</v>
      </c>
      <c r="BG39">
        <v>6.3792234868742526E-2</v>
      </c>
      <c r="BH39">
        <v>0.12052380770910531</v>
      </c>
      <c r="BI39">
        <v>0.16426609363406897</v>
      </c>
      <c r="BJ39">
        <v>0.20966022566426545</v>
      </c>
      <c r="BK39">
        <v>0.24766882415860891</v>
      </c>
      <c r="BL39">
        <v>0.40195073233917356</v>
      </c>
      <c r="BO39">
        <v>2.9999999999999996</v>
      </c>
      <c r="BP39">
        <v>550.28521566020777</v>
      </c>
      <c r="BQ39">
        <v>0</v>
      </c>
      <c r="BR39">
        <v>156.04547387303498</v>
      </c>
      <c r="BS39">
        <v>319.2426380722103</v>
      </c>
      <c r="BT39">
        <v>407.8880281724322</v>
      </c>
      <c r="BU39">
        <v>512.67053463767445</v>
      </c>
      <c r="BV39">
        <v>1850.7853127174053</v>
      </c>
      <c r="BW39">
        <v>2105.1927233231613</v>
      </c>
    </row>
    <row r="40" spans="1:75">
      <c r="A40">
        <v>3.083333333333333</v>
      </c>
      <c r="B40">
        <v>2.4480499763133864E-2</v>
      </c>
      <c r="C40">
        <v>1.4275447028921917E-2</v>
      </c>
      <c r="D40">
        <v>1.8207007087767124E-2</v>
      </c>
      <c r="E40">
        <v>2.111407411575783E-2</v>
      </c>
      <c r="F40">
        <v>2.3654323740629479E-2</v>
      </c>
      <c r="G40">
        <v>2.7066054826718755E-2</v>
      </c>
      <c r="H40">
        <v>3.3800879464251921E-2</v>
      </c>
      <c r="I40">
        <v>4.644257205654867E-2</v>
      </c>
      <c r="L40">
        <v>3.083333333333333</v>
      </c>
      <c r="M40">
        <v>1140.0438782755534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1027.2414526367188</v>
      </c>
      <c r="AU40">
        <v>1026.51220703125</v>
      </c>
      <c r="AV40">
        <v>1026.52392578125</v>
      </c>
      <c r="AW40">
        <v>1026.5482177734375</v>
      </c>
      <c r="AX40">
        <v>1026.6092529296875</v>
      </c>
      <c r="AY40">
        <v>1027.6416015625</v>
      </c>
      <c r="AZ40">
        <v>1029.5</v>
      </c>
      <c r="BA40">
        <v>1029.5</v>
      </c>
      <c r="BD40">
        <v>3.083333333333333</v>
      </c>
      <c r="BE40">
        <v>0.10368393122408381</v>
      </c>
      <c r="BF40">
        <v>7.6289730088774377E-6</v>
      </c>
      <c r="BG40">
        <v>7.364831162703922E-4</v>
      </c>
      <c r="BH40">
        <v>4.2102485167561099E-2</v>
      </c>
      <c r="BI40">
        <v>8.5307125118561089E-2</v>
      </c>
      <c r="BJ40">
        <v>0.14651445962954313</v>
      </c>
      <c r="BK40">
        <v>0.25272360653616488</v>
      </c>
      <c r="BL40">
        <v>0.3816666139755398</v>
      </c>
      <c r="BO40">
        <v>3.083333333333333</v>
      </c>
      <c r="BP40">
        <v>184.247949370166</v>
      </c>
      <c r="BQ40">
        <v>0</v>
      </c>
      <c r="BR40">
        <v>0</v>
      </c>
      <c r="BS40">
        <v>0</v>
      </c>
      <c r="BT40">
        <v>186.63538945455443</v>
      </c>
      <c r="BU40">
        <v>244.78520640004217</v>
      </c>
      <c r="BV40">
        <v>356.57814788209782</v>
      </c>
      <c r="BW40">
        <v>1982.0692283368462</v>
      </c>
    </row>
    <row r="41" spans="1:75">
      <c r="A41">
        <v>3.1666666666666665</v>
      </c>
      <c r="B41">
        <v>2.813877430677773E-2</v>
      </c>
      <c r="C41">
        <v>1.2040950423397589E-2</v>
      </c>
      <c r="D41">
        <v>1.8496519260224886E-2</v>
      </c>
      <c r="E41">
        <v>2.4513163225492463E-2</v>
      </c>
      <c r="F41">
        <v>2.8057580493623391E-2</v>
      </c>
      <c r="G41">
        <v>3.1593604944646358E-2</v>
      </c>
      <c r="H41">
        <v>3.8591944758081809E-2</v>
      </c>
      <c r="I41">
        <v>3.9839651435613632E-2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1027.2586074829103</v>
      </c>
      <c r="AU41">
        <v>1026.506103515625</v>
      </c>
      <c r="AV41">
        <v>1026.51220703125</v>
      </c>
      <c r="AW41">
        <v>1026.548583984375</v>
      </c>
      <c r="AX41">
        <v>1026.767578125</v>
      </c>
      <c r="AY41">
        <v>1027.574951171875</v>
      </c>
      <c r="AZ41">
        <v>1029.5</v>
      </c>
      <c r="BA41">
        <v>1029.5</v>
      </c>
      <c r="BD41">
        <v>3.1666666666666665</v>
      </c>
      <c r="BE41">
        <v>0.11086972353233181</v>
      </c>
      <c r="BF41">
        <v>3.1007454026621417E-4</v>
      </c>
      <c r="BG41">
        <v>5.221351102591143E-4</v>
      </c>
      <c r="BH41">
        <v>4.3987925891997293E-2</v>
      </c>
      <c r="BI41">
        <v>0.10925102833425626</v>
      </c>
      <c r="BJ41">
        <v>0.16149082512129098</v>
      </c>
      <c r="BK41">
        <v>0.26203703600913286</v>
      </c>
      <c r="BL41">
        <v>0.30277066980488598</v>
      </c>
      <c r="BO41">
        <v>3.1666666666666665</v>
      </c>
      <c r="BP41">
        <v>191.82681350642147</v>
      </c>
      <c r="BQ41">
        <v>0</v>
      </c>
      <c r="BR41">
        <v>0</v>
      </c>
      <c r="BS41">
        <v>0</v>
      </c>
      <c r="BT41">
        <v>198.03412754171504</v>
      </c>
      <c r="BU41">
        <v>244.00487008886668</v>
      </c>
      <c r="BV41">
        <v>494.94088976593412</v>
      </c>
      <c r="BW41">
        <v>1078.8412408998547</v>
      </c>
    </row>
    <row r="42" spans="1:75">
      <c r="A42">
        <v>3.2499999999999996</v>
      </c>
      <c r="B42">
        <v>2.5895394249649435E-2</v>
      </c>
      <c r="C42">
        <v>1.4835271940683015E-2</v>
      </c>
      <c r="D42">
        <v>1.9403021724428982E-2</v>
      </c>
      <c r="E42">
        <v>2.3013311874819919E-2</v>
      </c>
      <c r="F42">
        <v>2.5962326617445797E-2</v>
      </c>
      <c r="G42">
        <v>2.8743348593707196E-2</v>
      </c>
      <c r="H42">
        <v>3.1963401852408424E-2</v>
      </c>
      <c r="I42">
        <v>3.5495038900990039E-2</v>
      </c>
      <c r="L42">
        <v>3.2499999999999996</v>
      </c>
      <c r="M42">
        <v>1140.3574236043282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1027.2594026692702</v>
      </c>
      <c r="AU42">
        <v>1026.5030517578125</v>
      </c>
      <c r="AV42">
        <v>1026.506103515625</v>
      </c>
      <c r="AW42">
        <v>1026.5244140625</v>
      </c>
      <c r="AX42">
        <v>1026.8623046875</v>
      </c>
      <c r="AY42">
        <v>1027.3778076171875</v>
      </c>
      <c r="AZ42">
        <v>1029.491455078125</v>
      </c>
      <c r="BA42">
        <v>1029.491455078125</v>
      </c>
      <c r="BD42">
        <v>3.2499999999999996</v>
      </c>
      <c r="BE42">
        <v>9.0482417629663109E-2</v>
      </c>
      <c r="BF42">
        <v>2.5900442324200412E-4</v>
      </c>
      <c r="BG42">
        <v>4.2942562572534371E-4</v>
      </c>
      <c r="BH42">
        <v>3.0992643587524071E-2</v>
      </c>
      <c r="BI42">
        <v>7.8432371083181351E-2</v>
      </c>
      <c r="BJ42">
        <v>0.13419042807072401</v>
      </c>
      <c r="BK42">
        <v>0.22442857152782381</v>
      </c>
      <c r="BL42">
        <v>0.32561845728196204</v>
      </c>
      <c r="BO42">
        <v>3.2499999999999996</v>
      </c>
      <c r="BP42">
        <v>145.83790186778771</v>
      </c>
      <c r="BQ42">
        <v>0</v>
      </c>
      <c r="BR42">
        <v>0</v>
      </c>
      <c r="BS42">
        <v>0</v>
      </c>
      <c r="BT42">
        <v>196.54921228664026</v>
      </c>
      <c r="BU42">
        <v>235.2276734776558</v>
      </c>
      <c r="BV42">
        <v>355.01930571834822</v>
      </c>
      <c r="BW42">
        <v>663.42155462386825</v>
      </c>
    </row>
    <row r="43" spans="1:75">
      <c r="A43">
        <v>3.333333333333333</v>
      </c>
      <c r="B43">
        <v>2.6556444904599585E-2</v>
      </c>
      <c r="C43">
        <v>7.6836922744405456E-3</v>
      </c>
      <c r="D43">
        <v>7.7834301919210702E-3</v>
      </c>
      <c r="E43">
        <v>1.2996564692002721E-2</v>
      </c>
      <c r="F43">
        <v>2.4723209207877517E-2</v>
      </c>
      <c r="G43">
        <v>3.6436700611375272E-2</v>
      </c>
      <c r="H43">
        <v>5.4044183343648911E-2</v>
      </c>
      <c r="I43">
        <v>6.3377403421327472E-2</v>
      </c>
      <c r="L43">
        <v>3.333333333333333</v>
      </c>
      <c r="M43">
        <v>1140.4719350179025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5883.4416091280173</v>
      </c>
      <c r="Y43">
        <v>4236.8989899696371</v>
      </c>
      <c r="Z43">
        <v>5366.5224667062175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9.9999997473787516E-2</v>
      </c>
      <c r="AJ43">
        <v>9.9999997473787516E-2</v>
      </c>
      <c r="AK43">
        <v>9.9999997473787516E-2</v>
      </c>
      <c r="AL43">
        <v>9.9999997473787516E-2</v>
      </c>
      <c r="AM43">
        <v>9.9999997473787516E-2</v>
      </c>
      <c r="AN43">
        <v>9.9999997473787516E-2</v>
      </c>
      <c r="AO43">
        <v>9.9999997473787516E-2</v>
      </c>
      <c r="AP43">
        <v>9.9999997473787516E-2</v>
      </c>
      <c r="AR43" t="s">
        <v>92</v>
      </c>
      <c r="AS43">
        <v>3.333333333333333</v>
      </c>
      <c r="AT43">
        <v>1027.3085067749021</v>
      </c>
      <c r="AU43">
        <v>1026.50146484375</v>
      </c>
      <c r="AV43">
        <v>1026.504638671875</v>
      </c>
      <c r="AW43">
        <v>1026.524658203125</v>
      </c>
      <c r="AX43">
        <v>1026.8472900390625</v>
      </c>
      <c r="AY43">
        <v>1027.53955078125</v>
      </c>
      <c r="AZ43">
        <v>1029.453125</v>
      </c>
      <c r="BA43">
        <v>1029.45361328125</v>
      </c>
      <c r="BD43">
        <v>3.333333333333333</v>
      </c>
      <c r="BE43">
        <v>4.193318614836905E-2</v>
      </c>
      <c r="BF43">
        <v>1.1092362584008697E-6</v>
      </c>
      <c r="BG43">
        <v>1.3968499956718006E-4</v>
      </c>
      <c r="BH43">
        <v>6.5134389615195687E-4</v>
      </c>
      <c r="BI43">
        <v>1.1786494724219665E-2</v>
      </c>
      <c r="BJ43">
        <v>6.4023624872788787E-2</v>
      </c>
      <c r="BK43">
        <v>0.16002709162421525</v>
      </c>
      <c r="BL43">
        <v>0.2462813863530755</v>
      </c>
      <c r="BO43">
        <v>3.333333333333333</v>
      </c>
      <c r="BP43">
        <v>5125.7540763303159</v>
      </c>
      <c r="BQ43">
        <v>2039.0371152110749</v>
      </c>
      <c r="BR43">
        <v>3518.1641059060257</v>
      </c>
      <c r="BS43">
        <v>3875.2837447753459</v>
      </c>
      <c r="BT43">
        <v>4552.5905088316586</v>
      </c>
      <c r="BU43">
        <v>7217.2923090960885</v>
      </c>
      <c r="BV43">
        <v>7236.7868112948108</v>
      </c>
      <c r="BW43">
        <v>7306.0442791245514</v>
      </c>
    </row>
    <row r="44" spans="1:75">
      <c r="A44">
        <v>3.4166666666666665</v>
      </c>
      <c r="B44">
        <v>2.3537557658528354E-2</v>
      </c>
      <c r="C44">
        <v>9.7803758762893267E-3</v>
      </c>
      <c r="D44">
        <v>1.0786659913719632E-2</v>
      </c>
      <c r="E44">
        <v>1.610846993571613E-2</v>
      </c>
      <c r="F44">
        <v>2.399914592388086E-2</v>
      </c>
      <c r="G44">
        <v>2.913587013608776E-2</v>
      </c>
      <c r="H44">
        <v>3.854733586194925E-2</v>
      </c>
      <c r="I44">
        <v>4.52769199910108E-2</v>
      </c>
      <c r="L44">
        <v>3.4166666666666665</v>
      </c>
      <c r="M44">
        <v>1139.2749157714845</v>
      </c>
      <c r="N44">
        <v>1138.906005859375</v>
      </c>
      <c r="O44">
        <v>1138.9061279296875</v>
      </c>
      <c r="P44">
        <v>1138.963134765625</v>
      </c>
      <c r="Q44">
        <v>1139.22119140625</v>
      </c>
      <c r="R44">
        <v>1139.5595703125</v>
      </c>
      <c r="S44">
        <v>1139.7724609375</v>
      </c>
      <c r="T44">
        <v>1140.12158203125</v>
      </c>
      <c r="W44">
        <v>3.4166666666666665</v>
      </c>
      <c r="X44">
        <v>4532.5441316312108</v>
      </c>
      <c r="Y44">
        <v>2173.8866460918866</v>
      </c>
      <c r="Z44">
        <v>2738.3958273674853</v>
      </c>
      <c r="AA44">
        <v>3769.0113335791639</v>
      </c>
      <c r="AB44">
        <v>4433.4198596714814</v>
      </c>
      <c r="AC44">
        <v>5861.4765830117231</v>
      </c>
      <c r="AD44">
        <v>6000.0000214466445</v>
      </c>
      <c r="AE44">
        <v>6000.0000214466445</v>
      </c>
      <c r="AH44">
        <v>3.4166666666666665</v>
      </c>
      <c r="AI44">
        <v>9.9999997473787516E-2</v>
      </c>
      <c r="AJ44">
        <v>9.9999997473787516E-2</v>
      </c>
      <c r="AK44">
        <v>9.9999997473787516E-2</v>
      </c>
      <c r="AL44">
        <v>9.9999997473787516E-2</v>
      </c>
      <c r="AM44">
        <v>9.9999997473787516E-2</v>
      </c>
      <c r="AN44">
        <v>9.9999997473787516E-2</v>
      </c>
      <c r="AO44">
        <v>9.9999997473787516E-2</v>
      </c>
      <c r="AP44">
        <v>9.9999997473787516E-2</v>
      </c>
      <c r="AR44" t="s">
        <v>93</v>
      </c>
      <c r="AS44">
        <v>3.4166666666666665</v>
      </c>
      <c r="AT44">
        <v>1028.9992443847657</v>
      </c>
      <c r="AU44">
        <v>1026.500732421875</v>
      </c>
      <c r="AV44">
        <v>1026.5029296875</v>
      </c>
      <c r="AW44">
        <v>1029.4207763671875</v>
      </c>
      <c r="AX44">
        <v>1029.442138671875</v>
      </c>
      <c r="AY44">
        <v>1029.4464111328125</v>
      </c>
      <c r="AZ44">
        <v>1029.4481201171875</v>
      </c>
      <c r="BA44">
        <v>1029.4481201171875</v>
      </c>
      <c r="BD44">
        <v>3.4166666666666665</v>
      </c>
      <c r="BE44">
        <v>8.1552326252373492E-2</v>
      </c>
      <c r="BF44">
        <v>4.6379456762224436E-2</v>
      </c>
      <c r="BG44">
        <v>5.3839172323932871E-2</v>
      </c>
      <c r="BH44">
        <v>6.3072555349208415E-2</v>
      </c>
      <c r="BI44">
        <v>7.6687327236868441E-2</v>
      </c>
      <c r="BJ44">
        <v>0.10065485548693687</v>
      </c>
      <c r="BK44">
        <v>0.12630768469534814</v>
      </c>
      <c r="BL44">
        <v>0.16424032219219953</v>
      </c>
      <c r="BO44">
        <v>3.4166666666666665</v>
      </c>
      <c r="BP44">
        <v>5848.7410217416837</v>
      </c>
      <c r="BQ44">
        <v>1154.6329735600832</v>
      </c>
      <c r="BR44">
        <v>2119.8484377326804</v>
      </c>
      <c r="BS44">
        <v>4986.8343361289026</v>
      </c>
      <c r="BT44">
        <v>5838.4198902806265</v>
      </c>
      <c r="BU44">
        <v>7228.7233459205054</v>
      </c>
      <c r="BV44">
        <v>8887.752767910697</v>
      </c>
      <c r="BW44">
        <v>8944.9159824318085</v>
      </c>
    </row>
    <row r="45" spans="1:75">
      <c r="A45">
        <v>3.4999999999999996</v>
      </c>
      <c r="B45">
        <v>2.283244828049643E-2</v>
      </c>
      <c r="C45">
        <v>9.5646619229228236E-3</v>
      </c>
      <c r="D45">
        <v>1.2430333299562335E-2</v>
      </c>
      <c r="E45">
        <v>1.873999644885771E-2</v>
      </c>
      <c r="F45">
        <v>2.2867901861900464E-2</v>
      </c>
      <c r="G45">
        <v>2.689129178179428E-2</v>
      </c>
      <c r="H45">
        <v>3.3401422115275636E-2</v>
      </c>
      <c r="I45">
        <v>3.9300466596614569E-2</v>
      </c>
      <c r="L45">
        <v>3.4999999999999996</v>
      </c>
      <c r="M45">
        <v>1138.9476013183594</v>
      </c>
      <c r="N45">
        <v>1138.8878173828125</v>
      </c>
      <c r="O45">
        <v>1138.887939453125</v>
      </c>
      <c r="P45">
        <v>1138.88818359375</v>
      </c>
      <c r="Q45">
        <v>1138.888427734375</v>
      </c>
      <c r="R45">
        <v>1138.8885498046875</v>
      </c>
      <c r="S45">
        <v>1139.2633056640625</v>
      </c>
      <c r="T45">
        <v>1139.716064453125</v>
      </c>
      <c r="W45">
        <v>3.4999999999999996</v>
      </c>
      <c r="X45">
        <v>3522.8256411381481</v>
      </c>
      <c r="Y45">
        <v>2207.6277847262463</v>
      </c>
      <c r="Z45">
        <v>2703.89983122474</v>
      </c>
      <c r="AA45">
        <v>3069.0432558496514</v>
      </c>
      <c r="AB45">
        <v>3330.2426126193263</v>
      </c>
      <c r="AC45">
        <v>3771.9884859237186</v>
      </c>
      <c r="AD45">
        <v>5238.6463926261195</v>
      </c>
      <c r="AE45">
        <v>6000.0000214466445</v>
      </c>
      <c r="AH45">
        <v>3.4999999999999996</v>
      </c>
      <c r="AI45">
        <v>9.9999997473787516E-2</v>
      </c>
      <c r="AJ45">
        <v>9.9999997473787516E-2</v>
      </c>
      <c r="AK45">
        <v>9.9999997473787516E-2</v>
      </c>
      <c r="AL45">
        <v>9.9999997473787516E-2</v>
      </c>
      <c r="AM45">
        <v>9.9999997473787516E-2</v>
      </c>
      <c r="AN45">
        <v>9.9999997473787516E-2</v>
      </c>
      <c r="AO45">
        <v>9.9999997473787516E-2</v>
      </c>
      <c r="AP45">
        <v>9.9999997473787516E-2</v>
      </c>
      <c r="AR45" t="s">
        <v>94</v>
      </c>
      <c r="AS45">
        <v>3.4999999999999996</v>
      </c>
      <c r="AT45">
        <v>1028.9102587890625</v>
      </c>
      <c r="AU45">
        <v>1026.500732421875</v>
      </c>
      <c r="AV45">
        <v>1026.50146484375</v>
      </c>
      <c r="AW45">
        <v>1028.0147705078125</v>
      </c>
      <c r="AX45">
        <v>1029.40478515625</v>
      </c>
      <c r="AY45">
        <v>1029.4049072265625</v>
      </c>
      <c r="AZ45">
        <v>1029.4376220703125</v>
      </c>
      <c r="BA45">
        <v>1029.4376220703125</v>
      </c>
      <c r="BD45">
        <v>3.4999999999999996</v>
      </c>
      <c r="BE45">
        <v>8.6817786576223896E-2</v>
      </c>
      <c r="BF45">
        <v>1.2469132343539968E-2</v>
      </c>
      <c r="BG45">
        <v>3.303250196040608E-2</v>
      </c>
      <c r="BH45">
        <v>6.1594982980750501E-2</v>
      </c>
      <c r="BI45">
        <v>8.245972276199609E-2</v>
      </c>
      <c r="BJ45">
        <v>0.10923960508080199</v>
      </c>
      <c r="BK45">
        <v>0.15695439651608467</v>
      </c>
      <c r="BL45">
        <v>0.17489570018369704</v>
      </c>
      <c r="BO45">
        <v>3.4999999999999996</v>
      </c>
      <c r="BP45">
        <v>4807.806219152897</v>
      </c>
      <c r="BQ45">
        <v>901.20538972952636</v>
      </c>
      <c r="BR45">
        <v>2301.7698058181836</v>
      </c>
      <c r="BS45">
        <v>4159.2294429726071</v>
      </c>
      <c r="BT45">
        <v>4592.5275726905102</v>
      </c>
      <c r="BU45">
        <v>5907.5063578487689</v>
      </c>
      <c r="BV45">
        <v>7215.2209385239548</v>
      </c>
      <c r="BW45">
        <v>8216.6806639447623</v>
      </c>
    </row>
    <row r="46" spans="1:75">
      <c r="A46">
        <v>3.583333333333333</v>
      </c>
      <c r="B46">
        <v>1.871737063008062E-2</v>
      </c>
      <c r="C46">
        <v>7.6532069215318188E-3</v>
      </c>
      <c r="D46">
        <v>9.8581131169339642E-3</v>
      </c>
      <c r="E46">
        <v>1.5119247109396383E-2</v>
      </c>
      <c r="F46">
        <v>1.7680860764812678E-2</v>
      </c>
      <c r="G46">
        <v>2.2909716790309176E-2</v>
      </c>
      <c r="H46">
        <v>2.9182538128225133E-2</v>
      </c>
      <c r="I46">
        <v>3.6107048799749464E-2</v>
      </c>
      <c r="L46">
        <v>3.583333333333333</v>
      </c>
      <c r="M46">
        <v>1138.9115478515623</v>
      </c>
      <c r="N46">
        <v>1138.899658203125</v>
      </c>
      <c r="O46">
        <v>1138.90185546875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1139.2449951171875</v>
      </c>
      <c r="W46">
        <v>3.583333333333333</v>
      </c>
      <c r="X46">
        <v>1870.0406419794474</v>
      </c>
      <c r="Y46">
        <v>876.88526723412133</v>
      </c>
      <c r="Z46">
        <v>1302.616930611518</v>
      </c>
      <c r="AA46">
        <v>1644.6590229342801</v>
      </c>
      <c r="AB46">
        <v>1801.5954577697703</v>
      </c>
      <c r="AC46">
        <v>2145.3081092780171</v>
      </c>
      <c r="AD46">
        <v>2549.0418526075828</v>
      </c>
      <c r="AE46">
        <v>3625.1606701437313</v>
      </c>
      <c r="AH46">
        <v>3.583333333333333</v>
      </c>
      <c r="AI46">
        <v>9.9999997473787516E-2</v>
      </c>
      <c r="AJ46">
        <v>9.9999997473787516E-2</v>
      </c>
      <c r="AK46">
        <v>9.9999997473787516E-2</v>
      </c>
      <c r="AL46">
        <v>9.9999997473787516E-2</v>
      </c>
      <c r="AM46">
        <v>9.9999997473787516E-2</v>
      </c>
      <c r="AN46">
        <v>9.9999997473787516E-2</v>
      </c>
      <c r="AO46">
        <v>9.9999997473787516E-2</v>
      </c>
      <c r="AP46">
        <v>9.9999997473787516E-2</v>
      </c>
      <c r="AR46" t="s">
        <v>95</v>
      </c>
      <c r="AS46">
        <v>3.583333333333333</v>
      </c>
      <c r="AT46">
        <v>1028.8693273925783</v>
      </c>
      <c r="AU46">
        <v>1026.500732421875</v>
      </c>
      <c r="AV46">
        <v>1027.2659912109375</v>
      </c>
      <c r="AW46">
        <v>1027.9925537109375</v>
      </c>
      <c r="AX46">
        <v>1029.4168701171875</v>
      </c>
      <c r="AY46">
        <v>1029.4168701171875</v>
      </c>
      <c r="AZ46">
        <v>1029.4451904296875</v>
      </c>
      <c r="BA46">
        <v>1029.4453125</v>
      </c>
      <c r="BD46">
        <v>3.583333333333333</v>
      </c>
      <c r="BE46">
        <v>7.3435096328277272E-2</v>
      </c>
      <c r="BF46">
        <v>1.1802852668552077E-3</v>
      </c>
      <c r="BG46">
        <v>5.41792996955337E-3</v>
      </c>
      <c r="BH46">
        <v>3.6020148399984464E-2</v>
      </c>
      <c r="BI46">
        <v>6.8860004830639809E-2</v>
      </c>
      <c r="BJ46">
        <v>9.8679607617668808E-2</v>
      </c>
      <c r="BK46">
        <v>0.17833182937465608</v>
      </c>
      <c r="BL46">
        <v>0.21180453768465668</v>
      </c>
      <c r="BO46">
        <v>3.583333333333333</v>
      </c>
      <c r="BP46">
        <v>2823.9141531470059</v>
      </c>
      <c r="BQ46">
        <v>0</v>
      </c>
      <c r="BR46">
        <v>615.65603265630784</v>
      </c>
      <c r="BS46">
        <v>2321.3859449433194</v>
      </c>
      <c r="BT46">
        <v>2814.3024655902386</v>
      </c>
      <c r="BU46">
        <v>3542.2382974312786</v>
      </c>
      <c r="BV46">
        <v>4783.3700055285872</v>
      </c>
      <c r="BW46">
        <v>5286.721084956157</v>
      </c>
    </row>
    <row r="47" spans="1:75">
      <c r="A47">
        <v>3.6666666666666665</v>
      </c>
      <c r="B47">
        <v>2.1268539368672144E-2</v>
      </c>
      <c r="C47">
        <v>1.4009587175678462E-2</v>
      </c>
      <c r="D47">
        <v>1.5286805137293413E-2</v>
      </c>
      <c r="E47">
        <v>1.7852900782600045E-2</v>
      </c>
      <c r="F47">
        <v>2.1634670702042058E-2</v>
      </c>
      <c r="G47">
        <v>2.4172564735636115E-2</v>
      </c>
      <c r="H47">
        <v>2.6740681278170086E-2</v>
      </c>
      <c r="I47">
        <v>2.8512053177109919E-2</v>
      </c>
      <c r="L47">
        <v>3.6666666666666665</v>
      </c>
      <c r="M47">
        <v>1138.9280932617187</v>
      </c>
      <c r="N47">
        <v>1138.9278564453125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1307.6431782247919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1492.9781299785891</v>
      </c>
      <c r="AD47">
        <v>1840.2131743063935</v>
      </c>
      <c r="AE47">
        <v>1967.4358337128535</v>
      </c>
      <c r="AH47">
        <v>3.6666666666666665</v>
      </c>
      <c r="AI47">
        <v>9.9999997473787516E-2</v>
      </c>
      <c r="AJ47">
        <v>9.9999997473787516E-2</v>
      </c>
      <c r="AK47">
        <v>9.9999997473787516E-2</v>
      </c>
      <c r="AL47">
        <v>9.9999997473787516E-2</v>
      </c>
      <c r="AM47">
        <v>9.9999997473787516E-2</v>
      </c>
      <c r="AN47">
        <v>9.9999997473787516E-2</v>
      </c>
      <c r="AO47">
        <v>9.9999997473787516E-2</v>
      </c>
      <c r="AP47">
        <v>9.9999997473787516E-2</v>
      </c>
      <c r="AR47" t="s">
        <v>96</v>
      </c>
      <c r="AS47">
        <v>3.6666666666666665</v>
      </c>
      <c r="AT47">
        <v>1028.9801306152344</v>
      </c>
      <c r="AU47">
        <v>1026.888671875</v>
      </c>
      <c r="AV47">
        <v>1027.2564697265625</v>
      </c>
      <c r="AW47">
        <v>1028.60693359375</v>
      </c>
      <c r="AX47">
        <v>1029.438720703125</v>
      </c>
      <c r="AY47">
        <v>1029.438720703125</v>
      </c>
      <c r="AZ47">
        <v>1029.4493408203125</v>
      </c>
      <c r="BA47">
        <v>1029.4549560546875</v>
      </c>
      <c r="BD47">
        <v>3.6666666666666665</v>
      </c>
      <c r="BE47">
        <v>0.11793271756080977</v>
      </c>
      <c r="BF47">
        <v>6.4804313296917826E-2</v>
      </c>
      <c r="BG47">
        <v>6.9160159910097718E-2</v>
      </c>
      <c r="BH47">
        <v>9.0095141786150634E-2</v>
      </c>
      <c r="BI47">
        <v>0.11293931311229244</v>
      </c>
      <c r="BJ47">
        <v>0.13451756967697293</v>
      </c>
      <c r="BK47">
        <v>0.20140263950452209</v>
      </c>
      <c r="BL47">
        <v>0.22632587933912873</v>
      </c>
      <c r="BO47">
        <v>3.6666666666666665</v>
      </c>
      <c r="BP47">
        <v>3246.2706949000162</v>
      </c>
      <c r="BQ47">
        <v>1091.4655005441602</v>
      </c>
      <c r="BR47">
        <v>1912.9837055215305</v>
      </c>
      <c r="BS47">
        <v>2381.2891788495299</v>
      </c>
      <c r="BT47">
        <v>3159.7754278024895</v>
      </c>
      <c r="BU47">
        <v>4012.4658703848227</v>
      </c>
      <c r="BV47">
        <v>4636.8388421361251</v>
      </c>
      <c r="BW47">
        <v>4968.1971971202429</v>
      </c>
    </row>
    <row r="48" spans="1:75">
      <c r="A48">
        <v>3.7499999999999996</v>
      </c>
      <c r="B48">
        <v>2.2162033618163442E-2</v>
      </c>
      <c r="C48">
        <v>1.2445641004887875E-2</v>
      </c>
      <c r="D48">
        <v>1.4949031537980773E-2</v>
      </c>
      <c r="E48">
        <v>1.8382646885584109E-2</v>
      </c>
      <c r="F48">
        <v>2.2415433704736643E-2</v>
      </c>
      <c r="G48">
        <v>2.5469227693974972E-2</v>
      </c>
      <c r="H48">
        <v>3.098298839177005E-2</v>
      </c>
      <c r="I48">
        <v>3.3585623896215111E-2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1028.2746435546876</v>
      </c>
      <c r="AU48">
        <v>1026.6943359375</v>
      </c>
      <c r="AV48">
        <v>1026.8837890625</v>
      </c>
      <c r="AW48">
        <v>1027.8363037109375</v>
      </c>
      <c r="AX48">
        <v>1028.010009765625</v>
      </c>
      <c r="AY48">
        <v>1029.476318359375</v>
      </c>
      <c r="AZ48">
        <v>1029.476318359375</v>
      </c>
      <c r="BA48">
        <v>1029.478759765625</v>
      </c>
      <c r="BD48">
        <v>3.7499999999999996</v>
      </c>
      <c r="BE48">
        <v>0.12049157463678717</v>
      </c>
      <c r="BF48">
        <v>3.7021624166300171E-4</v>
      </c>
      <c r="BG48">
        <v>2.0500468963291496E-2</v>
      </c>
      <c r="BH48">
        <v>7.5846874096896499E-2</v>
      </c>
      <c r="BI48">
        <v>0.12611012789420784</v>
      </c>
      <c r="BJ48">
        <v>0.16375698032788932</v>
      </c>
      <c r="BK48">
        <v>0.21437344548758119</v>
      </c>
      <c r="BL48">
        <v>0.28449241654016078</v>
      </c>
      <c r="BO48">
        <v>3.7499999999999996</v>
      </c>
      <c r="BP48">
        <v>1229.3875797433298</v>
      </c>
      <c r="BQ48">
        <v>0</v>
      </c>
      <c r="BR48">
        <v>0</v>
      </c>
      <c r="BS48">
        <v>703.85124803469535</v>
      </c>
      <c r="BT48">
        <v>1158.7202104757932</v>
      </c>
      <c r="BU48">
        <v>1721.3877142102046</v>
      </c>
      <c r="BV48">
        <v>2503.973836147929</v>
      </c>
      <c r="BW48">
        <v>2738.6168995288899</v>
      </c>
    </row>
    <row r="49" spans="1:75">
      <c r="A49">
        <v>3.833333333333333</v>
      </c>
      <c r="B49">
        <v>2.3803751670736013E-2</v>
      </c>
      <c r="C49">
        <v>1.6111069271573797E-2</v>
      </c>
      <c r="D49">
        <v>1.7460644812672399E-2</v>
      </c>
      <c r="E49">
        <v>2.0239811419742182E-2</v>
      </c>
      <c r="F49">
        <v>2.424795638944488E-2</v>
      </c>
      <c r="G49">
        <v>2.6329746106057428E-2</v>
      </c>
      <c r="H49">
        <v>3.1349180062534288E-2</v>
      </c>
      <c r="I49">
        <v>3.4717075322987512E-2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1027.8834875488283</v>
      </c>
      <c r="AU49">
        <v>1026.59716796875</v>
      </c>
      <c r="AV49">
        <v>1026.69189453125</v>
      </c>
      <c r="AW49">
        <v>1027.2655029296875</v>
      </c>
      <c r="AX49">
        <v>1027.912841796875</v>
      </c>
      <c r="AY49">
        <v>1028.6336669921875</v>
      </c>
      <c r="AZ49">
        <v>1029.496826171875</v>
      </c>
      <c r="BA49">
        <v>1029.496826171875</v>
      </c>
      <c r="BD49">
        <v>3.833333333333333</v>
      </c>
      <c r="BE49">
        <v>0.1140623239681794</v>
      </c>
      <c r="BF49">
        <v>6.16019588051131E-3</v>
      </c>
      <c r="BG49">
        <v>2.2838787117507309E-2</v>
      </c>
      <c r="BH49">
        <v>7.3938790592364967E-2</v>
      </c>
      <c r="BI49">
        <v>0.11838744103442878</v>
      </c>
      <c r="BJ49">
        <v>0.15359527606051415</v>
      </c>
      <c r="BK49">
        <v>0.19769344362430274</v>
      </c>
      <c r="BL49">
        <v>0.25511003332212567</v>
      </c>
      <c r="BO49">
        <v>3.833333333333333</v>
      </c>
      <c r="BP49">
        <v>624.58699450663539</v>
      </c>
      <c r="BQ49">
        <v>0</v>
      </c>
      <c r="BR49">
        <v>0</v>
      </c>
      <c r="BS49">
        <v>352.64688375334015</v>
      </c>
      <c r="BT49">
        <v>607.0961587187212</v>
      </c>
      <c r="BU49">
        <v>971.25975656843298</v>
      </c>
      <c r="BV49">
        <v>1265.3962673171038</v>
      </c>
      <c r="BW49">
        <v>1523.2258088487035</v>
      </c>
    </row>
    <row r="50" spans="1:75">
      <c r="A50">
        <v>3.9166666666666665</v>
      </c>
      <c r="B50">
        <v>2.1999507562213687E-2</v>
      </c>
      <c r="C50">
        <v>1.1739023648260627E-2</v>
      </c>
      <c r="D50">
        <v>1.5291021554730833E-2</v>
      </c>
      <c r="E50">
        <v>1.8983788322657347E-2</v>
      </c>
      <c r="F50">
        <v>2.256365587527398E-2</v>
      </c>
      <c r="G50">
        <v>2.5016330255311914E-2</v>
      </c>
      <c r="H50">
        <v>2.8275397198740393E-2</v>
      </c>
      <c r="I50">
        <v>2.9884829928050749E-2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1027.7251147460938</v>
      </c>
      <c r="AU50">
        <v>1026.548583984375</v>
      </c>
      <c r="AV50">
        <v>1026.595947265625</v>
      </c>
      <c r="AW50">
        <v>1026.888427734375</v>
      </c>
      <c r="AX50">
        <v>1027.275390625</v>
      </c>
      <c r="AY50">
        <v>1028.970703125</v>
      </c>
      <c r="AZ50">
        <v>1029.5</v>
      </c>
      <c r="BA50">
        <v>1029.5</v>
      </c>
      <c r="BD50">
        <v>3.9166666666666665</v>
      </c>
      <c r="BE50">
        <v>0.11217973743290091</v>
      </c>
      <c r="BF50">
        <v>6.607750037801452E-3</v>
      </c>
      <c r="BG50">
        <v>2.3845690520829521E-2</v>
      </c>
      <c r="BH50">
        <v>7.2426526458002627E-2</v>
      </c>
      <c r="BI50">
        <v>0.11731020640581846</v>
      </c>
      <c r="BJ50">
        <v>0.14695235586259514</v>
      </c>
      <c r="BK50">
        <v>0.19871469703502953</v>
      </c>
      <c r="BL50">
        <v>0.2506462624296546</v>
      </c>
      <c r="BO50">
        <v>3.9166666666666665</v>
      </c>
      <c r="BP50">
        <v>491.1592248484672</v>
      </c>
      <c r="BQ50">
        <v>0</v>
      </c>
      <c r="BR50">
        <v>0</v>
      </c>
      <c r="BS50">
        <v>316.68578264135101</v>
      </c>
      <c r="BT50">
        <v>491.4768944804656</v>
      </c>
      <c r="BU50">
        <v>717.09136842778526</v>
      </c>
      <c r="BV50">
        <v>967.28104813366883</v>
      </c>
      <c r="BW50">
        <v>1955.9430336724031</v>
      </c>
    </row>
    <row r="51" spans="1:75">
      <c r="A51">
        <v>3.9999999999999996</v>
      </c>
      <c r="B51">
        <v>2.3851094526131988E-2</v>
      </c>
      <c r="C51">
        <v>1.2016624168609269E-2</v>
      </c>
      <c r="D51">
        <v>1.5443773008882999E-2</v>
      </c>
      <c r="E51">
        <v>2.120517092407681E-2</v>
      </c>
      <c r="F51">
        <v>2.4113585823215544E-2</v>
      </c>
      <c r="G51">
        <v>2.6827401597984135E-2</v>
      </c>
      <c r="H51">
        <v>3.0217279345379211E-2</v>
      </c>
      <c r="I51">
        <v>3.4684984711930156E-2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1027.6273461914061</v>
      </c>
      <c r="AU51">
        <v>1026.5242919921875</v>
      </c>
      <c r="AV51">
        <v>1026.5479736328125</v>
      </c>
      <c r="AW51">
        <v>1026.6942138671875</v>
      </c>
      <c r="AX51">
        <v>1026.8936767578125</v>
      </c>
      <c r="AY51">
        <v>1029.2452392578125</v>
      </c>
      <c r="AZ51">
        <v>1029.5</v>
      </c>
      <c r="BA51">
        <v>1029.5</v>
      </c>
      <c r="BD51">
        <v>3.9999999999999996</v>
      </c>
      <c r="BE51">
        <v>0.14320532640946698</v>
      </c>
      <c r="BF51">
        <v>3.3770586014725268E-2</v>
      </c>
      <c r="BG51">
        <v>5.5307784350588918E-2</v>
      </c>
      <c r="BH51">
        <v>9.8569420515559614E-2</v>
      </c>
      <c r="BI51">
        <v>0.1552494359202683</v>
      </c>
      <c r="BJ51">
        <v>0.18000864656642079</v>
      </c>
      <c r="BK51">
        <v>0.22693978098686785</v>
      </c>
      <c r="BL51">
        <v>0.27877659886144102</v>
      </c>
      <c r="BO51">
        <v>3.9999999999999996</v>
      </c>
      <c r="BP51">
        <v>449.90868051209191</v>
      </c>
      <c r="BQ51">
        <v>0</v>
      </c>
      <c r="BR51">
        <v>0</v>
      </c>
      <c r="BS51">
        <v>311.44662631838679</v>
      </c>
      <c r="BT51">
        <v>379.98519629420196</v>
      </c>
      <c r="BU51">
        <v>482.39649125899507</v>
      </c>
      <c r="BV51">
        <v>1082.462360389783</v>
      </c>
      <c r="BW51">
        <v>2155.0730744928755</v>
      </c>
    </row>
    <row r="52" spans="1:75">
      <c r="A52">
        <v>4.083333333333333</v>
      </c>
      <c r="B52">
        <v>2.3492424800982264E-2</v>
      </c>
      <c r="C52">
        <v>1.6274962035822682E-2</v>
      </c>
      <c r="D52">
        <v>1.7633890820434317E-2</v>
      </c>
      <c r="E52">
        <v>2.0463317923713475E-2</v>
      </c>
      <c r="F52">
        <v>2.3250420781550929E-2</v>
      </c>
      <c r="G52">
        <v>2.6255343982484192E-2</v>
      </c>
      <c r="H52">
        <v>3.0753984901821241E-2</v>
      </c>
      <c r="I52">
        <v>3.6223598726792261E-2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1027.5056311035155</v>
      </c>
      <c r="AU52">
        <v>1026.51220703125</v>
      </c>
      <c r="AV52">
        <v>1026.52392578125</v>
      </c>
      <c r="AW52">
        <v>1026.5970458984375</v>
      </c>
      <c r="AX52">
        <v>1026.69677734375</v>
      </c>
      <c r="AY52">
        <v>1029.3248291015625</v>
      </c>
      <c r="AZ52">
        <v>1029.5</v>
      </c>
      <c r="BA52">
        <v>1029.5</v>
      </c>
      <c r="BD52">
        <v>4.083333333333333</v>
      </c>
      <c r="BE52">
        <v>8.3100158897589385E-2</v>
      </c>
      <c r="BF52">
        <v>1.6378939093897316E-5</v>
      </c>
      <c r="BG52">
        <v>3.5642504059296698E-5</v>
      </c>
      <c r="BH52">
        <v>3.2622079743305221E-2</v>
      </c>
      <c r="BI52">
        <v>7.6372569310478866E-2</v>
      </c>
      <c r="BJ52">
        <v>0.11611243826337159</v>
      </c>
      <c r="BK52">
        <v>0.23519394744653255</v>
      </c>
      <c r="BL52">
        <v>0.34337796387262642</v>
      </c>
      <c r="BO52">
        <v>4.083333333333333</v>
      </c>
      <c r="BP52">
        <v>208.94852104252578</v>
      </c>
      <c r="BQ52">
        <v>0</v>
      </c>
      <c r="BR52">
        <v>0</v>
      </c>
      <c r="BS52">
        <v>0</v>
      </c>
      <c r="BT52">
        <v>183.9290416506621</v>
      </c>
      <c r="BU52">
        <v>242.04870031451591</v>
      </c>
      <c r="BV52">
        <v>527.8469259487066</v>
      </c>
      <c r="BW52">
        <v>2024.2531506053565</v>
      </c>
    </row>
    <row r="53" spans="1:75">
      <c r="A53">
        <v>4.1666666666666661</v>
      </c>
      <c r="B53">
        <v>2.8032892910232463E-2</v>
      </c>
      <c r="C53">
        <v>1.0667187780200038E-2</v>
      </c>
      <c r="D53">
        <v>1.8478978745406494E-2</v>
      </c>
      <c r="E53">
        <v>2.4029310225159861E-2</v>
      </c>
      <c r="F53">
        <v>2.7486077669891529E-2</v>
      </c>
      <c r="G53">
        <v>3.1652336474508047E-2</v>
      </c>
      <c r="H53">
        <v>3.9070146158337593E-2</v>
      </c>
      <c r="I53">
        <v>4.2449730244698003E-2</v>
      </c>
      <c r="L53">
        <v>4.1666666666666661</v>
      </c>
      <c r="M53">
        <v>1140.203487955728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1027.4979476928713</v>
      </c>
      <c r="AU53">
        <v>1026.506103515625</v>
      </c>
      <c r="AV53">
        <v>1026.5159912109375</v>
      </c>
      <c r="AW53">
        <v>1026.5623779296875</v>
      </c>
      <c r="AX53">
        <v>1026.80126953125</v>
      </c>
      <c r="AY53">
        <v>1028.686279296875</v>
      </c>
      <c r="AZ53">
        <v>1029.5</v>
      </c>
      <c r="BA53">
        <v>1029.5</v>
      </c>
      <c r="BD53">
        <v>4.1666666666666661</v>
      </c>
      <c r="BE53">
        <v>9.5750455668328335E-2</v>
      </c>
      <c r="BF53">
        <v>1.7258274809250906E-5</v>
      </c>
      <c r="BG53">
        <v>3.7696193544434209E-4</v>
      </c>
      <c r="BH53">
        <v>3.1997511541703716E-2</v>
      </c>
      <c r="BI53">
        <v>8.7782202172093093E-2</v>
      </c>
      <c r="BJ53">
        <v>0.13828085502609611</v>
      </c>
      <c r="BK53">
        <v>0.2279675827594474</v>
      </c>
      <c r="BL53">
        <v>0.37944249925203621</v>
      </c>
      <c r="BO53">
        <v>4.1666666666666661</v>
      </c>
      <c r="BP53">
        <v>222.46867910838907</v>
      </c>
      <c r="BQ53">
        <v>0</v>
      </c>
      <c r="BR53">
        <v>0</v>
      </c>
      <c r="BS53">
        <v>0</v>
      </c>
      <c r="BT53">
        <v>194.03736547090665</v>
      </c>
      <c r="BU53">
        <v>247.48561997524297</v>
      </c>
      <c r="BV53">
        <v>1099.2274716727034</v>
      </c>
      <c r="BW53">
        <v>1971.9189220628734</v>
      </c>
    </row>
    <row r="54" spans="1:75">
      <c r="A54">
        <v>4.25</v>
      </c>
      <c r="B54">
        <v>2.5058942665054897E-2</v>
      </c>
      <c r="C54">
        <v>1.5563400665996596E-2</v>
      </c>
      <c r="D54">
        <v>1.8506780179450288E-2</v>
      </c>
      <c r="E54">
        <v>2.3030179363559E-2</v>
      </c>
      <c r="F54">
        <v>2.4908662453526631E-2</v>
      </c>
      <c r="G54">
        <v>2.6855477699427865E-2</v>
      </c>
      <c r="H54">
        <v>3.1811494409339502E-2</v>
      </c>
      <c r="I54">
        <v>3.3782918762881309E-2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1027.4746826171877</v>
      </c>
      <c r="AU54">
        <v>1026.5030517578125</v>
      </c>
      <c r="AV54">
        <v>1026.5086669921875</v>
      </c>
      <c r="AW54">
        <v>1026.568359375</v>
      </c>
      <c r="AX54">
        <v>1026.9091796875</v>
      </c>
      <c r="AY54">
        <v>1028.305908203125</v>
      </c>
      <c r="AZ54">
        <v>1029.491455078125</v>
      </c>
      <c r="BA54">
        <v>1029.4915771484375</v>
      </c>
      <c r="BD54">
        <v>4.25</v>
      </c>
      <c r="BE54">
        <v>7.8373992768660819E-2</v>
      </c>
      <c r="BF54">
        <v>3.017297842689004E-4</v>
      </c>
      <c r="BG54">
        <v>4.1440515019530721E-4</v>
      </c>
      <c r="BH54">
        <v>1.2407630492816679E-2</v>
      </c>
      <c r="BI54">
        <v>6.1990809626877308E-2</v>
      </c>
      <c r="BJ54">
        <v>0.11588831694098189</v>
      </c>
      <c r="BK54">
        <v>0.2178188442485407</v>
      </c>
      <c r="BL54">
        <v>0.37202183739282191</v>
      </c>
      <c r="BO54">
        <v>4.25</v>
      </c>
      <c r="BP54">
        <v>121.70633570635492</v>
      </c>
      <c r="BQ54">
        <v>0</v>
      </c>
      <c r="BR54">
        <v>0</v>
      </c>
      <c r="BS54">
        <v>0</v>
      </c>
      <c r="BT54">
        <v>0</v>
      </c>
      <c r="BU54">
        <v>232.46433050715137</v>
      </c>
      <c r="BV54">
        <v>316.82483844800367</v>
      </c>
      <c r="BW54">
        <v>660.59237419076601</v>
      </c>
    </row>
    <row r="55" spans="1:75">
      <c r="A55">
        <v>4.333333333333333</v>
      </c>
      <c r="B55">
        <v>2.9449791143178975E-2</v>
      </c>
      <c r="C55">
        <v>7.495088084397139E-3</v>
      </c>
      <c r="D55">
        <v>8.5529063653666526E-3</v>
      </c>
      <c r="E55">
        <v>1.9864832211169414E-2</v>
      </c>
      <c r="F55">
        <v>2.8032960472046398E-2</v>
      </c>
      <c r="G55">
        <v>3.7624555261572823E-2</v>
      </c>
      <c r="H55">
        <v>5.42959023732692E-2</v>
      </c>
      <c r="I55">
        <v>7.9507815826218575E-2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5870.2999508745061</v>
      </c>
      <c r="Y55">
        <v>4230.5223807670745</v>
      </c>
      <c r="Z55">
        <v>5421.5151116084107</v>
      </c>
      <c r="AA55">
        <v>5885.714216775963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9.9999997473787516E-2</v>
      </c>
      <c r="AJ55">
        <v>9.9999997473787516E-2</v>
      </c>
      <c r="AK55">
        <v>9.9999997473787516E-2</v>
      </c>
      <c r="AL55">
        <v>9.9999997473787516E-2</v>
      </c>
      <c r="AM55">
        <v>9.9999997473787516E-2</v>
      </c>
      <c r="AN55">
        <v>9.9999997473787516E-2</v>
      </c>
      <c r="AO55">
        <v>9.9999997473787516E-2</v>
      </c>
      <c r="AP55">
        <v>9.9999997473787516E-2</v>
      </c>
      <c r="AR55" t="s">
        <v>92</v>
      </c>
      <c r="AS55">
        <v>4.333333333333333</v>
      </c>
      <c r="AT55">
        <v>1027.5421063232413</v>
      </c>
      <c r="AU55">
        <v>1026.5030517578125</v>
      </c>
      <c r="AV55">
        <v>1026.5059814453125</v>
      </c>
      <c r="AW55">
        <v>1026.588134765625</v>
      </c>
      <c r="AX55">
        <v>1027.0762939453125</v>
      </c>
      <c r="AY55">
        <v>1028.490966796875</v>
      </c>
      <c r="AZ55">
        <v>1029.453125</v>
      </c>
      <c r="BA55">
        <v>1029.4534912109375</v>
      </c>
      <c r="BD55">
        <v>4.333333333333333</v>
      </c>
      <c r="BE55">
        <v>3.4129069547012933E-2</v>
      </c>
      <c r="BF55">
        <v>3.717678609405084E-6</v>
      </c>
      <c r="BG55">
        <v>3.2303375974152004E-5</v>
      </c>
      <c r="BH55">
        <v>5.8864009133685613E-4</v>
      </c>
      <c r="BI55">
        <v>5.6313060667889658E-3</v>
      </c>
      <c r="BJ55">
        <v>4.8949030315270647E-2</v>
      </c>
      <c r="BK55">
        <v>0.13972070883028209</v>
      </c>
      <c r="BL55">
        <v>0.2810588339343667</v>
      </c>
      <c r="BO55">
        <v>4.333333333333333</v>
      </c>
      <c r="BP55">
        <v>5280.0193355255196</v>
      </c>
      <c r="BQ55">
        <v>2117.8635120441727</v>
      </c>
      <c r="BR55">
        <v>3755.3360364153605</v>
      </c>
      <c r="BS55">
        <v>4054.7553687816958</v>
      </c>
      <c r="BT55">
        <v>4602.524947100691</v>
      </c>
      <c r="BU55">
        <v>7218.4505760613956</v>
      </c>
      <c r="BV55">
        <v>7244.7657212911417</v>
      </c>
      <c r="BW55">
        <v>7283.2058242963803</v>
      </c>
    </row>
    <row r="56" spans="1:75">
      <c r="A56">
        <v>4.4166666666666661</v>
      </c>
      <c r="B56">
        <v>2.477900839342807E-2</v>
      </c>
      <c r="C56">
        <v>1.038530081132194E-2</v>
      </c>
      <c r="D56">
        <v>1.1665390047710389E-2</v>
      </c>
      <c r="E56">
        <v>1.8392795027466491E-2</v>
      </c>
      <c r="F56">
        <v>2.4075296096270904E-2</v>
      </c>
      <c r="G56">
        <v>3.0804931157035753E-2</v>
      </c>
      <c r="H56">
        <v>3.8301452150335535E-2</v>
      </c>
      <c r="I56">
        <v>5.4196440032683313E-2</v>
      </c>
      <c r="L56">
        <v>4.4166666666666661</v>
      </c>
      <c r="M56">
        <v>1139.2705606079101</v>
      </c>
      <c r="N56">
        <v>1138.906005859375</v>
      </c>
      <c r="O56">
        <v>1138.9061279296875</v>
      </c>
      <c r="P56">
        <v>1138.9063720703125</v>
      </c>
      <c r="Q56">
        <v>1139.2144775390625</v>
      </c>
      <c r="R56">
        <v>1139.57373046875</v>
      </c>
      <c r="S56">
        <v>1139.778076171875</v>
      </c>
      <c r="T56">
        <v>1140.1182861328125</v>
      </c>
      <c r="W56">
        <v>4.4166666666666661</v>
      </c>
      <c r="X56">
        <v>4494.1988786605752</v>
      </c>
      <c r="Y56">
        <v>2172.8160049512385</v>
      </c>
      <c r="Z56">
        <v>2744.34493591605</v>
      </c>
      <c r="AA56">
        <v>3756.4095118144878</v>
      </c>
      <c r="AB56">
        <v>4397.1082847843818</v>
      </c>
      <c r="AC56">
        <v>5848.1125819042563</v>
      </c>
      <c r="AD56">
        <v>6000.0000214466445</v>
      </c>
      <c r="AE56">
        <v>6000.0000214466445</v>
      </c>
      <c r="AH56">
        <v>4.4166666666666661</v>
      </c>
      <c r="AI56">
        <v>9.9999997473787516E-2</v>
      </c>
      <c r="AJ56">
        <v>9.9999997473787516E-2</v>
      </c>
      <c r="AK56">
        <v>9.9999997473787516E-2</v>
      </c>
      <c r="AL56">
        <v>9.9999997473787516E-2</v>
      </c>
      <c r="AM56">
        <v>9.9999997473787516E-2</v>
      </c>
      <c r="AN56">
        <v>9.9999997473787516E-2</v>
      </c>
      <c r="AO56">
        <v>9.9999997473787516E-2</v>
      </c>
      <c r="AP56">
        <v>9.9999997473787516E-2</v>
      </c>
      <c r="AR56" t="s">
        <v>93</v>
      </c>
      <c r="AS56">
        <v>4.4166666666666661</v>
      </c>
      <c r="AT56">
        <v>1029.0935021972664</v>
      </c>
      <c r="AU56">
        <v>1026.50146484375</v>
      </c>
      <c r="AV56">
        <v>1026.503662109375</v>
      </c>
      <c r="AW56">
        <v>1029.4207763671875</v>
      </c>
      <c r="AX56">
        <v>1029.441650390625</v>
      </c>
      <c r="AY56">
        <v>1029.445068359375</v>
      </c>
      <c r="AZ56">
        <v>1029.4481201171875</v>
      </c>
      <c r="BA56">
        <v>1029.4481201171875</v>
      </c>
      <c r="BD56">
        <v>4.4166666666666661</v>
      </c>
      <c r="BE56">
        <v>7.8481972777808454E-2</v>
      </c>
      <c r="BF56">
        <v>3.4469689126126468E-2</v>
      </c>
      <c r="BG56">
        <v>4.8626803618390113E-2</v>
      </c>
      <c r="BH56">
        <v>6.3354862504638731E-2</v>
      </c>
      <c r="BI56">
        <v>7.0876609242986888E-2</v>
      </c>
      <c r="BJ56">
        <v>8.738318138057366E-2</v>
      </c>
      <c r="BK56">
        <v>0.12216754839755595</v>
      </c>
      <c r="BL56">
        <v>0.17382937949150801</v>
      </c>
      <c r="BO56">
        <v>4.4166666666666661</v>
      </c>
      <c r="BP56">
        <v>5696.2394461195599</v>
      </c>
      <c r="BQ56">
        <v>26.844348894562543</v>
      </c>
      <c r="BR56">
        <v>3184.5851094031841</v>
      </c>
      <c r="BS56">
        <v>4974.5752234520451</v>
      </c>
      <c r="BT56">
        <v>5703.9957343599535</v>
      </c>
      <c r="BU56">
        <v>7198.972607037138</v>
      </c>
      <c r="BV56">
        <v>7445.9617003549956</v>
      </c>
      <c r="BW56">
        <v>8920.2286463221481</v>
      </c>
    </row>
    <row r="57" spans="1:75">
      <c r="A57">
        <v>4.5</v>
      </c>
      <c r="B57">
        <v>2.1974937997886898E-2</v>
      </c>
      <c r="C57">
        <v>1.0080646461574361E-2</v>
      </c>
      <c r="D57">
        <v>1.3490909623214975E-2</v>
      </c>
      <c r="E57">
        <v>1.750695810187608E-2</v>
      </c>
      <c r="F57">
        <v>2.165383193641901E-2</v>
      </c>
      <c r="G57">
        <v>2.6065094061777927E-2</v>
      </c>
      <c r="H57">
        <v>3.0921812140149996E-2</v>
      </c>
      <c r="I57">
        <v>3.9071604987839237E-2</v>
      </c>
      <c r="L57">
        <v>4.5</v>
      </c>
      <c r="M57">
        <v>1138.946719970703</v>
      </c>
      <c r="N57">
        <v>1138.8878173828125</v>
      </c>
      <c r="O57">
        <v>1138.887939453125</v>
      </c>
      <c r="P57">
        <v>1138.88818359375</v>
      </c>
      <c r="Q57">
        <v>1138.888427734375</v>
      </c>
      <c r="R57">
        <v>1138.8885498046875</v>
      </c>
      <c r="S57">
        <v>1139.280517578125</v>
      </c>
      <c r="T57">
        <v>1139.7120361328125</v>
      </c>
      <c r="W57">
        <v>4.5</v>
      </c>
      <c r="X57">
        <v>3498.0173455685799</v>
      </c>
      <c r="Y57">
        <v>2206.888279451292</v>
      </c>
      <c r="Z57">
        <v>2708.0236773124775</v>
      </c>
      <c r="AA57">
        <v>3038.0128492627691</v>
      </c>
      <c r="AB57">
        <v>3309.0510981559769</v>
      </c>
      <c r="AC57">
        <v>3776.0854065559006</v>
      </c>
      <c r="AD57">
        <v>5262.0304422116033</v>
      </c>
      <c r="AE57">
        <v>6000.0000214466445</v>
      </c>
      <c r="AH57">
        <v>4.5</v>
      </c>
      <c r="AI57">
        <v>9.9999997473787516E-2</v>
      </c>
      <c r="AJ57">
        <v>9.9999997473787516E-2</v>
      </c>
      <c r="AK57">
        <v>9.9999997473787516E-2</v>
      </c>
      <c r="AL57">
        <v>9.9999997473787516E-2</v>
      </c>
      <c r="AM57">
        <v>9.9999997473787516E-2</v>
      </c>
      <c r="AN57">
        <v>9.9999997473787516E-2</v>
      </c>
      <c r="AO57">
        <v>9.9999997473787516E-2</v>
      </c>
      <c r="AP57">
        <v>9.9999997473787516E-2</v>
      </c>
      <c r="AR57" t="s">
        <v>94</v>
      </c>
      <c r="AS57">
        <v>4.5</v>
      </c>
      <c r="AT57">
        <v>1029.092021484375</v>
      </c>
      <c r="AU57">
        <v>1026.500732421875</v>
      </c>
      <c r="AV57">
        <v>1026.5030517578125</v>
      </c>
      <c r="AW57">
        <v>1029.40478515625</v>
      </c>
      <c r="AX57">
        <v>1029.4049072265625</v>
      </c>
      <c r="AY57">
        <v>1029.405029296875</v>
      </c>
      <c r="AZ57">
        <v>1029.408935546875</v>
      </c>
      <c r="BA57">
        <v>1029.4376220703125</v>
      </c>
      <c r="BD57">
        <v>4.5</v>
      </c>
      <c r="BE57">
        <v>8.0287113585200048E-2</v>
      </c>
      <c r="BF57">
        <v>1.1984350749116857E-2</v>
      </c>
      <c r="BG57">
        <v>3.3884942240547389E-2</v>
      </c>
      <c r="BH57">
        <v>5.9598300140351057E-2</v>
      </c>
      <c r="BI57">
        <v>7.9484911111649126E-2</v>
      </c>
      <c r="BJ57">
        <v>0.10270535130985081</v>
      </c>
      <c r="BK57">
        <v>0.12594443978741765</v>
      </c>
      <c r="BL57">
        <v>0.20560275879688561</v>
      </c>
      <c r="BO57">
        <v>4.5</v>
      </c>
      <c r="BP57">
        <v>4847.8612290053761</v>
      </c>
      <c r="BQ57">
        <v>1100.6846348134993</v>
      </c>
      <c r="BR57">
        <v>2378.4690916623831</v>
      </c>
      <c r="BS57">
        <v>4173.1135305110702</v>
      </c>
      <c r="BT57">
        <v>4605.3072441747772</v>
      </c>
      <c r="BU57">
        <v>5962.9373680624649</v>
      </c>
      <c r="BV57">
        <v>7090.4918361089776</v>
      </c>
      <c r="BW57">
        <v>7625.339557643314</v>
      </c>
    </row>
    <row r="58" spans="1:75">
      <c r="A58">
        <v>4.583333333333333</v>
      </c>
      <c r="B58">
        <v>1.8678419973336198E-2</v>
      </c>
      <c r="C58">
        <v>7.4922977546520997E-3</v>
      </c>
      <c r="D58">
        <v>9.018254786496982E-3</v>
      </c>
      <c r="E58">
        <v>1.4381032997334842E-2</v>
      </c>
      <c r="F58">
        <v>1.8945089323096909E-2</v>
      </c>
      <c r="G58">
        <v>2.3303615307668224E-2</v>
      </c>
      <c r="H58">
        <v>2.8808302886318415E-2</v>
      </c>
      <c r="I58">
        <v>3.1013292755233124E-2</v>
      </c>
      <c r="L58">
        <v>4.583333333333333</v>
      </c>
      <c r="M58">
        <v>1138.910419921875</v>
      </c>
      <c r="N58">
        <v>1138.8988037109375</v>
      </c>
      <c r="O58">
        <v>1138.90185546875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1139.240478515625</v>
      </c>
      <c r="W58">
        <v>4.583333333333333</v>
      </c>
      <c r="X58">
        <v>1846.5174547087317</v>
      </c>
      <c r="Y58">
        <v>876.05949421669573</v>
      </c>
      <c r="Z58">
        <v>1299.8107785285622</v>
      </c>
      <c r="AA58">
        <v>1553.4532936271512</v>
      </c>
      <c r="AB58">
        <v>1794.4574958831402</v>
      </c>
      <c r="AC58">
        <v>2150.2314524451931</v>
      </c>
      <c r="AD58">
        <v>2550.0277021820511</v>
      </c>
      <c r="AE58">
        <v>3609.6943578090627</v>
      </c>
      <c r="AH58">
        <v>4.583333333333333</v>
      </c>
      <c r="AI58">
        <v>9.9999997473787516E-2</v>
      </c>
      <c r="AJ58">
        <v>9.9999997473787516E-2</v>
      </c>
      <c r="AK58">
        <v>9.9999997473787516E-2</v>
      </c>
      <c r="AL58">
        <v>9.9999997473787516E-2</v>
      </c>
      <c r="AM58">
        <v>9.9999997473787516E-2</v>
      </c>
      <c r="AN58">
        <v>9.9999997473787516E-2</v>
      </c>
      <c r="AO58">
        <v>9.9999997473787516E-2</v>
      </c>
      <c r="AP58">
        <v>9.9999997473787516E-2</v>
      </c>
      <c r="AR58" t="s">
        <v>95</v>
      </c>
      <c r="AS58">
        <v>4.583333333333333</v>
      </c>
      <c r="AT58">
        <v>1028.9842724609375</v>
      </c>
      <c r="AU58">
        <v>1026.5003662109375</v>
      </c>
      <c r="AV58">
        <v>1027.2666015625</v>
      </c>
      <c r="AW58">
        <v>1028.0093994140625</v>
      </c>
      <c r="AX58">
        <v>1029.4168701171875</v>
      </c>
      <c r="AY58">
        <v>1029.4168701171875</v>
      </c>
      <c r="AZ58">
        <v>1029.4310302734375</v>
      </c>
      <c r="BA58">
        <v>1029.4453125</v>
      </c>
      <c r="BD58">
        <v>4.583333333333333</v>
      </c>
      <c r="BE58">
        <v>7.6552296150656521E-2</v>
      </c>
      <c r="BF58">
        <v>1.5858215363095951E-4</v>
      </c>
      <c r="BG58">
        <v>6.2627736951981205E-3</v>
      </c>
      <c r="BH58">
        <v>3.734148049261421E-2</v>
      </c>
      <c r="BI58">
        <v>7.2078975790645927E-2</v>
      </c>
      <c r="BJ58">
        <v>0.10496017785044387</v>
      </c>
      <c r="BK58">
        <v>0.15820874250493944</v>
      </c>
      <c r="BL58">
        <v>0.23171816428657621</v>
      </c>
      <c r="BO58">
        <v>4.583333333333333</v>
      </c>
      <c r="BP58">
        <v>2994.6807615033063</v>
      </c>
      <c r="BQ58">
        <v>0</v>
      </c>
      <c r="BR58">
        <v>964.13584788009734</v>
      </c>
      <c r="BS58">
        <v>2318.2892813662102</v>
      </c>
      <c r="BT58">
        <v>2865.182601438612</v>
      </c>
      <c r="BU58">
        <v>3625.6828822685875</v>
      </c>
      <c r="BV58">
        <v>5560.2015199059051</v>
      </c>
      <c r="BW58">
        <v>6533.1344337300961</v>
      </c>
    </row>
    <row r="59" spans="1:75">
      <c r="A59">
        <v>4.6666666666666661</v>
      </c>
      <c r="B59">
        <v>2.1822018922345362E-2</v>
      </c>
      <c r="C59">
        <v>1.0937122169707436E-2</v>
      </c>
      <c r="D59">
        <v>1.5275607438525185E-2</v>
      </c>
      <c r="E59">
        <v>1.8868302504415624E-2</v>
      </c>
      <c r="F59">
        <v>2.2347147023538128E-2</v>
      </c>
      <c r="G59">
        <v>2.4875975213944912E-2</v>
      </c>
      <c r="H59">
        <v>2.7372629119781777E-2</v>
      </c>
      <c r="I59">
        <v>2.9211716537247412E-2</v>
      </c>
      <c r="L59">
        <v>4.6666666666666661</v>
      </c>
      <c r="M59">
        <v>1138.9280310058593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1294.010635161271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1497.4474013185211</v>
      </c>
      <c r="AD59">
        <v>1840.85796811049</v>
      </c>
      <c r="AE59">
        <v>1965.4784239504179</v>
      </c>
      <c r="AH59">
        <v>4.6666666666666661</v>
      </c>
      <c r="AI59">
        <v>9.9999997473787516E-2</v>
      </c>
      <c r="AJ59">
        <v>9.9999997473787516E-2</v>
      </c>
      <c r="AK59">
        <v>9.9999997473787516E-2</v>
      </c>
      <c r="AL59">
        <v>9.9999997473787516E-2</v>
      </c>
      <c r="AM59">
        <v>9.9999997473787516E-2</v>
      </c>
      <c r="AN59">
        <v>9.9999997473787516E-2</v>
      </c>
      <c r="AO59">
        <v>9.9999997473787516E-2</v>
      </c>
      <c r="AP59">
        <v>9.9999997473787516E-2</v>
      </c>
      <c r="AR59" t="s">
        <v>96</v>
      </c>
      <c r="AS59">
        <v>4.6666666666666661</v>
      </c>
      <c r="AT59">
        <v>1028.9234301757813</v>
      </c>
      <c r="AU59">
        <v>1026.500244140625</v>
      </c>
      <c r="AV59">
        <v>1027.2564697265625</v>
      </c>
      <c r="AW59">
        <v>1027.998779296875</v>
      </c>
      <c r="AX59">
        <v>1029.438720703125</v>
      </c>
      <c r="AY59">
        <v>1029.438720703125</v>
      </c>
      <c r="AZ59">
        <v>1029.4493408203125</v>
      </c>
      <c r="BA59">
        <v>1029.4544677734375</v>
      </c>
      <c r="BD59">
        <v>4.6666666666666661</v>
      </c>
      <c r="BE59">
        <v>0.12016815312866418</v>
      </c>
      <c r="BF59">
        <v>6.4201230998151004E-2</v>
      </c>
      <c r="BG59">
        <v>7.1440939791500568E-2</v>
      </c>
      <c r="BH59">
        <v>9.1254092694725841E-2</v>
      </c>
      <c r="BI59">
        <v>0.11532966891536489</v>
      </c>
      <c r="BJ59">
        <v>0.1473282027291134</v>
      </c>
      <c r="BK59">
        <v>0.18487141642253846</v>
      </c>
      <c r="BL59">
        <v>0.23449792934115976</v>
      </c>
      <c r="BO59">
        <v>4.6666666666666661</v>
      </c>
      <c r="BP59">
        <v>3265.0447711071124</v>
      </c>
      <c r="BQ59">
        <v>1259.1018516104482</v>
      </c>
      <c r="BR59">
        <v>1919.8400129717559</v>
      </c>
      <c r="BS59">
        <v>2570.6001673558262</v>
      </c>
      <c r="BT59">
        <v>3181.7192017039511</v>
      </c>
      <c r="BU59">
        <v>4002.7627864801011</v>
      </c>
      <c r="BV59">
        <v>4549.9144964505549</v>
      </c>
      <c r="BW59">
        <v>4768.7863285220892</v>
      </c>
    </row>
    <row r="60" spans="1:75">
      <c r="A60">
        <v>4.7499999999999991</v>
      </c>
      <c r="B60">
        <v>2.2900301070573382E-2</v>
      </c>
      <c r="C60">
        <v>1.3164063602744136E-2</v>
      </c>
      <c r="D60">
        <v>1.4878888578095939E-2</v>
      </c>
      <c r="E60">
        <v>1.8250066204927862E-2</v>
      </c>
      <c r="F60">
        <v>2.2360358343576081E-2</v>
      </c>
      <c r="G60">
        <v>2.6995647203875706E-2</v>
      </c>
      <c r="H60">
        <v>3.1168852729024366E-2</v>
      </c>
      <c r="I60">
        <v>3.8327278161887079E-2</v>
      </c>
      <c r="L60">
        <v>4.7499999999999991</v>
      </c>
      <c r="M60">
        <v>1138.9721093749999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1028.188994140625</v>
      </c>
      <c r="AU60">
        <v>1026.5001220703125</v>
      </c>
      <c r="AV60">
        <v>1026.8837890625</v>
      </c>
      <c r="AW60">
        <v>1027.2596435546875</v>
      </c>
      <c r="AX60">
        <v>1028.010009765625</v>
      </c>
      <c r="AY60">
        <v>1029.476318359375</v>
      </c>
      <c r="AZ60">
        <v>1029.476318359375</v>
      </c>
      <c r="BA60">
        <v>1029.476318359375</v>
      </c>
      <c r="BD60">
        <v>4.7499999999999991</v>
      </c>
      <c r="BE60">
        <v>0.13502861019758181</v>
      </c>
      <c r="BF60">
        <v>1.3106209451052564E-4</v>
      </c>
      <c r="BG60">
        <v>2.5328045012429357E-2</v>
      </c>
      <c r="BH60">
        <v>8.431971218669787E-2</v>
      </c>
      <c r="BI60">
        <v>0.12679700739681721</v>
      </c>
      <c r="BJ60">
        <v>0.1759171427693218</v>
      </c>
      <c r="BK60">
        <v>0.25166029809042811</v>
      </c>
      <c r="BL60">
        <v>0.31767558539286256</v>
      </c>
      <c r="BO60">
        <v>4.7499999999999991</v>
      </c>
      <c r="BP60">
        <v>1201.8922603540227</v>
      </c>
      <c r="BQ60">
        <v>0</v>
      </c>
      <c r="BR60">
        <v>0</v>
      </c>
      <c r="BS60">
        <v>667.50229636389599</v>
      </c>
      <c r="BT60">
        <v>1205.4414262877447</v>
      </c>
      <c r="BU60">
        <v>1658.3128269712802</v>
      </c>
      <c r="BV60">
        <v>2574.5433294654927</v>
      </c>
      <c r="BW60">
        <v>2634.037957774236</v>
      </c>
    </row>
    <row r="61" spans="1:75">
      <c r="A61">
        <v>4.833333333333333</v>
      </c>
      <c r="B61">
        <v>2.4732372054738001E-2</v>
      </c>
      <c r="C61">
        <v>1.3706468962482177E-2</v>
      </c>
      <c r="D61">
        <v>1.8225402527605183E-2</v>
      </c>
      <c r="E61">
        <v>2.0627961930586025E-2</v>
      </c>
      <c r="F61">
        <v>2.4406632292084396E-2</v>
      </c>
      <c r="G61">
        <v>2.8140106223872863E-2</v>
      </c>
      <c r="H61">
        <v>3.1940759072313085E-2</v>
      </c>
      <c r="I61">
        <v>3.7541616620728746E-2</v>
      </c>
      <c r="L61">
        <v>4.833333333333333</v>
      </c>
      <c r="M61">
        <v>1139.3683402506501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1139.4228515625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1027.8152404785155</v>
      </c>
      <c r="AU61">
        <v>1026.5</v>
      </c>
      <c r="AV61">
        <v>1026.69189453125</v>
      </c>
      <c r="AW61">
        <v>1027.2315673828125</v>
      </c>
      <c r="AX61">
        <v>1027.2696533203125</v>
      </c>
      <c r="AY61">
        <v>1028.55908203125</v>
      </c>
      <c r="AZ61">
        <v>1029.496826171875</v>
      </c>
      <c r="BA61">
        <v>1029.496826171875</v>
      </c>
      <c r="BD61">
        <v>4.833333333333333</v>
      </c>
      <c r="BE61">
        <v>0.12674015221932658</v>
      </c>
      <c r="BF61">
        <v>3.0090948257566197E-3</v>
      </c>
      <c r="BG61">
        <v>2.9187238396843895E-2</v>
      </c>
      <c r="BH61">
        <v>8.3302606071811169E-2</v>
      </c>
      <c r="BI61">
        <v>0.1185023647849448</v>
      </c>
      <c r="BJ61">
        <v>0.16335764667019248</v>
      </c>
      <c r="BK61">
        <v>0.23319741012528539</v>
      </c>
      <c r="BL61">
        <v>0.29044845723547041</v>
      </c>
      <c r="BO61">
        <v>4.833333333333333</v>
      </c>
      <c r="BP61">
        <v>654.2314651563853</v>
      </c>
      <c r="BQ61">
        <v>0</v>
      </c>
      <c r="BR61">
        <v>0</v>
      </c>
      <c r="BS61">
        <v>368.97422019527409</v>
      </c>
      <c r="BT61">
        <v>643.69647368842516</v>
      </c>
      <c r="BU61">
        <v>962.62554239280996</v>
      </c>
      <c r="BV61">
        <v>1412.6496942454362</v>
      </c>
      <c r="BW61">
        <v>1495.7350368204629</v>
      </c>
    </row>
    <row r="62" spans="1:75">
      <c r="A62">
        <v>4.9166666666666661</v>
      </c>
      <c r="B62">
        <v>2.1776725443487487E-2</v>
      </c>
      <c r="C62">
        <v>1.2726775821647607E-2</v>
      </c>
      <c r="D62">
        <v>1.4839915820630267E-2</v>
      </c>
      <c r="E62">
        <v>1.9392942704143934E-2</v>
      </c>
      <c r="F62">
        <v>2.1667445253115147E-2</v>
      </c>
      <c r="G62">
        <v>2.4165208742488176E-2</v>
      </c>
      <c r="H62">
        <v>2.9644717869814485E-2</v>
      </c>
      <c r="I62">
        <v>3.119293978670612E-2</v>
      </c>
      <c r="L62">
        <v>4.9166666666666661</v>
      </c>
      <c r="M62">
        <v>1139.6464555867506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1027.6269665527343</v>
      </c>
      <c r="AU62">
        <v>1026.5</v>
      </c>
      <c r="AV62">
        <v>1026.595947265625</v>
      </c>
      <c r="AW62">
        <v>1026.8707275390625</v>
      </c>
      <c r="AX62">
        <v>1026.890625</v>
      </c>
      <c r="AY62">
        <v>1028.8681640625</v>
      </c>
      <c r="AZ62">
        <v>1029.5</v>
      </c>
      <c r="BA62">
        <v>1029.5</v>
      </c>
      <c r="BD62">
        <v>4.9166666666666661</v>
      </c>
      <c r="BE62">
        <v>0.12236603059288104</v>
      </c>
      <c r="BF62">
        <v>1.0579172339930665E-2</v>
      </c>
      <c r="BG62">
        <v>3.0765571864321828E-2</v>
      </c>
      <c r="BH62">
        <v>8.0483601777814329E-2</v>
      </c>
      <c r="BI62">
        <v>0.11709715909091756</v>
      </c>
      <c r="BJ62">
        <v>0.15748792793601751</v>
      </c>
      <c r="BK62">
        <v>0.22556705516763031</v>
      </c>
      <c r="BL62">
        <v>0.28162664966657758</v>
      </c>
      <c r="BO62">
        <v>4.9166666666666661</v>
      </c>
      <c r="BP62">
        <v>450.70626267373325</v>
      </c>
      <c r="BQ62">
        <v>0</v>
      </c>
      <c r="BR62">
        <v>0</v>
      </c>
      <c r="BS62">
        <v>296.43169917011124</v>
      </c>
      <c r="BT62">
        <v>503.93658999180241</v>
      </c>
      <c r="BU62">
        <v>685.95048480725256</v>
      </c>
      <c r="BV62">
        <v>921.03958961643184</v>
      </c>
      <c r="BW62">
        <v>944.89507086234653</v>
      </c>
    </row>
    <row r="63" spans="1:75">
      <c r="A63">
        <v>4.9999999999999991</v>
      </c>
      <c r="B63">
        <v>2.472188707846118E-2</v>
      </c>
      <c r="C63">
        <v>1.3344004401005805E-2</v>
      </c>
      <c r="D63">
        <v>1.7643862520344555E-2</v>
      </c>
      <c r="E63">
        <v>2.0831706933677197E-2</v>
      </c>
      <c r="F63">
        <v>2.4329701773240231E-2</v>
      </c>
      <c r="G63">
        <v>2.804023097269237E-2</v>
      </c>
      <c r="H63">
        <v>3.5454355383990332E-2</v>
      </c>
      <c r="I63">
        <v>4.1816783777903765E-2</v>
      </c>
      <c r="L63">
        <v>4.9999999999999991</v>
      </c>
      <c r="M63">
        <v>1139.8442930094391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1027.560662841797</v>
      </c>
      <c r="AU63">
        <v>1026.5</v>
      </c>
      <c r="AV63">
        <v>1026.5479736328125</v>
      </c>
      <c r="AW63">
        <v>1026.6942138671875</v>
      </c>
      <c r="AX63">
        <v>1026.8936767578125</v>
      </c>
      <c r="AY63">
        <v>1029.1719970703125</v>
      </c>
      <c r="AZ63">
        <v>1029.5</v>
      </c>
      <c r="BA63">
        <v>1029.5</v>
      </c>
      <c r="BD63">
        <v>4.9999999999999991</v>
      </c>
      <c r="BE63">
        <v>0.15146098540450706</v>
      </c>
      <c r="BF63">
        <v>3.6945541069144383E-2</v>
      </c>
      <c r="BG63">
        <v>5.812345989397727E-2</v>
      </c>
      <c r="BH63">
        <v>0.10531580483075231</v>
      </c>
      <c r="BI63">
        <v>0.14981204003561288</v>
      </c>
      <c r="BJ63">
        <v>0.18985178030561656</v>
      </c>
      <c r="BK63">
        <v>0.2506104065105319</v>
      </c>
      <c r="BL63">
        <v>0.31012212275527418</v>
      </c>
      <c r="BO63">
        <v>4.9999999999999991</v>
      </c>
      <c r="BP63">
        <v>553.70826498913118</v>
      </c>
      <c r="BQ63">
        <v>0</v>
      </c>
      <c r="BR63">
        <v>0</v>
      </c>
      <c r="BS63">
        <v>326.24322699315991</v>
      </c>
      <c r="BT63">
        <v>392.94652603289239</v>
      </c>
      <c r="BU63">
        <v>498.4680063496242</v>
      </c>
      <c r="BV63">
        <v>2044.8386061304964</v>
      </c>
      <c r="BW63">
        <v>2122.6855304707046</v>
      </c>
    </row>
    <row r="64" spans="1:75">
      <c r="A64">
        <v>5.083333333333333</v>
      </c>
      <c r="B64">
        <v>2.3573972601601153E-2</v>
      </c>
      <c r="C64">
        <v>1.5225554307107814E-2</v>
      </c>
      <c r="D64">
        <v>1.8466147594153881E-2</v>
      </c>
      <c r="E64">
        <v>2.0549377950374037E-2</v>
      </c>
      <c r="F64">
        <v>2.277366365888156E-2</v>
      </c>
      <c r="G64">
        <v>2.5115328753599897E-2</v>
      </c>
      <c r="H64">
        <v>3.1368304917123169E-2</v>
      </c>
      <c r="I64">
        <v>4.3876319978153333E-2</v>
      </c>
      <c r="L64">
        <v>5.083333333333333</v>
      </c>
      <c r="M64">
        <v>1140.0383355712877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1027.352362060547</v>
      </c>
      <c r="AU64">
        <v>1026.5</v>
      </c>
      <c r="AV64">
        <v>1026.52392578125</v>
      </c>
      <c r="AW64">
        <v>1026.5970458984375</v>
      </c>
      <c r="AX64">
        <v>1026.69677734375</v>
      </c>
      <c r="AY64">
        <v>1028.0413818359375</v>
      </c>
      <c r="AZ64">
        <v>1029.5</v>
      </c>
      <c r="BA64">
        <v>1029.5</v>
      </c>
      <c r="BD64">
        <v>5.083333333333333</v>
      </c>
      <c r="BE64">
        <v>8.564845292394295E-2</v>
      </c>
      <c r="BF64">
        <v>2.2755251016803868E-6</v>
      </c>
      <c r="BG64">
        <v>8.5774857438991603E-5</v>
      </c>
      <c r="BH64">
        <v>3.1940056942403316E-2</v>
      </c>
      <c r="BI64">
        <v>7.9741337685845792E-2</v>
      </c>
      <c r="BJ64">
        <v>0.1207349487231113</v>
      </c>
      <c r="BK64">
        <v>0.22538691700901836</v>
      </c>
      <c r="BL64">
        <v>0.33326679840683937</v>
      </c>
      <c r="BO64">
        <v>5.083333333333333</v>
      </c>
      <c r="BP64">
        <v>159.09754018999351</v>
      </c>
      <c r="BQ64">
        <v>0</v>
      </c>
      <c r="BR64">
        <v>0</v>
      </c>
      <c r="BS64">
        <v>0</v>
      </c>
      <c r="BT64">
        <v>0</v>
      </c>
      <c r="BU64">
        <v>236.29276419544803</v>
      </c>
      <c r="BV64">
        <v>375.05270083401928</v>
      </c>
      <c r="BW64">
        <v>1957.1663704886366</v>
      </c>
    </row>
    <row r="65" spans="1:75">
      <c r="A65">
        <v>5.1666666666666661</v>
      </c>
      <c r="B65">
        <v>2.8473763098493945E-2</v>
      </c>
      <c r="C65">
        <v>1.7253823898499832E-2</v>
      </c>
      <c r="D65">
        <v>1.9369257643120363E-2</v>
      </c>
      <c r="E65">
        <v>2.4530210794182494E-2</v>
      </c>
      <c r="F65">
        <v>2.8508848117780872E-2</v>
      </c>
      <c r="G65">
        <v>3.2117575756274164E-2</v>
      </c>
      <c r="H65">
        <v>4.0580365748610348E-2</v>
      </c>
      <c r="I65">
        <v>4.6359615225810558E-2</v>
      </c>
      <c r="L65">
        <v>5.1666666666666661</v>
      </c>
      <c r="M65">
        <v>1140.1953452555333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1140.32470703125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1027.3890014648439</v>
      </c>
      <c r="AU65">
        <v>1026.5</v>
      </c>
      <c r="AV65">
        <v>1026.51806640625</v>
      </c>
      <c r="AW65">
        <v>1026.598388671875</v>
      </c>
      <c r="AX65">
        <v>1026.7706298828125</v>
      </c>
      <c r="AY65">
        <v>1028.17626953125</v>
      </c>
      <c r="AZ65">
        <v>1029.5</v>
      </c>
      <c r="BA65">
        <v>1029.5</v>
      </c>
      <c r="BD65">
        <v>5.1666666666666661</v>
      </c>
      <c r="BE65">
        <v>9.5851956075148556E-2</v>
      </c>
      <c r="BF65">
        <v>6.7314125828943361E-5</v>
      </c>
      <c r="BG65">
        <v>4.3098665969409922E-4</v>
      </c>
      <c r="BH65">
        <v>3.4216231142636389E-2</v>
      </c>
      <c r="BI65">
        <v>8.3701750554610044E-2</v>
      </c>
      <c r="BJ65">
        <v>0.13602674880530685</v>
      </c>
      <c r="BK65">
        <v>0.24794743512757123</v>
      </c>
      <c r="BL65">
        <v>0.33749733120203018</v>
      </c>
      <c r="BO65">
        <v>5.1666666666666661</v>
      </c>
      <c r="BP65">
        <v>195.06538792584391</v>
      </c>
      <c r="BQ65">
        <v>0</v>
      </c>
      <c r="BR65">
        <v>0</v>
      </c>
      <c r="BS65">
        <v>0</v>
      </c>
      <c r="BT65">
        <v>179.74973561965552</v>
      </c>
      <c r="BU65">
        <v>240.93361150573296</v>
      </c>
      <c r="BV65">
        <v>744.78797847810279</v>
      </c>
      <c r="BW65">
        <v>1947.0077976274317</v>
      </c>
    </row>
    <row r="66" spans="1:75">
      <c r="A66">
        <v>5.2499999999999991</v>
      </c>
      <c r="B66">
        <v>2.4894841023221152E-2</v>
      </c>
      <c r="C66">
        <v>1.5717218047939241E-2</v>
      </c>
      <c r="D66">
        <v>1.8109927623299882E-2</v>
      </c>
      <c r="E66">
        <v>2.1920714061707258E-2</v>
      </c>
      <c r="F66">
        <v>2.4805080101941712E-2</v>
      </c>
      <c r="G66">
        <v>2.8020866011502221E-2</v>
      </c>
      <c r="H66">
        <v>3.1362713343696669E-2</v>
      </c>
      <c r="I66">
        <v>3.3818887459347025E-2</v>
      </c>
      <c r="L66">
        <v>5.2499999999999991</v>
      </c>
      <c r="M66">
        <v>1140.3511413574211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1140.483154296875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1027.3908651733398</v>
      </c>
      <c r="AU66">
        <v>1026.5</v>
      </c>
      <c r="AV66">
        <v>1026.5111083984375</v>
      </c>
      <c r="AW66">
        <v>1026.5491943359375</v>
      </c>
      <c r="AX66">
        <v>1026.9188232421875</v>
      </c>
      <c r="AY66">
        <v>1028.2890625</v>
      </c>
      <c r="AZ66">
        <v>1029.491455078125</v>
      </c>
      <c r="BA66">
        <v>1029.4915771484375</v>
      </c>
      <c r="BD66">
        <v>5.2499999999999991</v>
      </c>
      <c r="BE66">
        <v>7.8945533528227974E-2</v>
      </c>
      <c r="BF66">
        <v>6.829369425531695E-5</v>
      </c>
      <c r="BG66">
        <v>3.5027693456868292E-4</v>
      </c>
      <c r="BH66">
        <v>1.6389923985116184E-2</v>
      </c>
      <c r="BI66">
        <v>5.8795765653485432E-2</v>
      </c>
      <c r="BJ66">
        <v>0.13248049071989954</v>
      </c>
      <c r="BK66">
        <v>0.22999290376901627</v>
      </c>
      <c r="BL66">
        <v>0.30727693228982389</v>
      </c>
      <c r="BO66">
        <v>5.2499999999999991</v>
      </c>
      <c r="BP66">
        <v>127.78184771767364</v>
      </c>
      <c r="BQ66">
        <v>0</v>
      </c>
      <c r="BR66">
        <v>0</v>
      </c>
      <c r="BS66">
        <v>0</v>
      </c>
      <c r="BT66">
        <v>0</v>
      </c>
      <c r="BU66">
        <v>230.6634692404219</v>
      </c>
      <c r="BV66">
        <v>341.1232316283988</v>
      </c>
      <c r="BW66">
        <v>670.22684542146169</v>
      </c>
    </row>
    <row r="67" spans="1:75">
      <c r="A67">
        <v>5.333333333333333</v>
      </c>
      <c r="B67">
        <v>2.6727260441627196E-2</v>
      </c>
      <c r="C67">
        <v>7.619585630891379E-3</v>
      </c>
      <c r="D67">
        <v>7.8654975368408486E-3</v>
      </c>
      <c r="E67">
        <v>1.6322645024047233E-2</v>
      </c>
      <c r="F67">
        <v>2.5792589440243319E-2</v>
      </c>
      <c r="G67">
        <v>3.5434160963632166E-2</v>
      </c>
      <c r="H67">
        <v>4.9015849072020501E-2</v>
      </c>
      <c r="I67">
        <v>5.4927390010561794E-2</v>
      </c>
      <c r="L67">
        <v>5.333333333333333</v>
      </c>
      <c r="M67">
        <v>1140.4654207356768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1140.60546875</v>
      </c>
      <c r="S67">
        <v>1140.7880859375</v>
      </c>
      <c r="T67">
        <v>1140.8309326171875</v>
      </c>
      <c r="W67">
        <v>5.333333333333333</v>
      </c>
      <c r="X67">
        <v>5871.0571986075429</v>
      </c>
      <c r="Y67">
        <v>4197.1943353061079</v>
      </c>
      <c r="Z67">
        <v>5401.6549900658274</v>
      </c>
      <c r="AA67">
        <v>5919.1386270252333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9.9999997473787516E-2</v>
      </c>
      <c r="AJ67">
        <v>9.9999997473787516E-2</v>
      </c>
      <c r="AK67">
        <v>9.9999997473787516E-2</v>
      </c>
      <c r="AL67">
        <v>9.9999997473787516E-2</v>
      </c>
      <c r="AM67">
        <v>9.9999997473787516E-2</v>
      </c>
      <c r="AN67">
        <v>9.9999997473787516E-2</v>
      </c>
      <c r="AO67">
        <v>9.9999997473787516E-2</v>
      </c>
      <c r="AP67">
        <v>9.9999997473787516E-2</v>
      </c>
      <c r="AR67" t="s">
        <v>92</v>
      </c>
      <c r="AS67">
        <v>5.333333333333333</v>
      </c>
      <c r="AT67">
        <v>1027.4532836914054</v>
      </c>
      <c r="AU67">
        <v>1026.5</v>
      </c>
      <c r="AV67">
        <v>1026.5059814453125</v>
      </c>
      <c r="AW67">
        <v>1026.5626220703125</v>
      </c>
      <c r="AX67">
        <v>1027.057861328125</v>
      </c>
      <c r="AY67">
        <v>1028.46337890625</v>
      </c>
      <c r="AZ67">
        <v>1029.453125</v>
      </c>
      <c r="BA67">
        <v>1029.4534912109375</v>
      </c>
      <c r="BD67">
        <v>5.333333333333333</v>
      </c>
      <c r="BE67">
        <v>3.7598690817450112E-2</v>
      </c>
      <c r="BF67">
        <v>1.7658490225613832E-6</v>
      </c>
      <c r="BG67">
        <v>3.5689612332134857E-4</v>
      </c>
      <c r="BH67">
        <v>5.7424819033258245E-4</v>
      </c>
      <c r="BI67">
        <v>4.7471517063968349E-3</v>
      </c>
      <c r="BJ67">
        <v>6.4934087276924402E-2</v>
      </c>
      <c r="BK67">
        <v>0.16445912478957325</v>
      </c>
      <c r="BL67">
        <v>0.23203459568321705</v>
      </c>
      <c r="BO67">
        <v>5.333333333333333</v>
      </c>
      <c r="BP67">
        <v>5277.9662620601084</v>
      </c>
      <c r="BQ67">
        <v>2938.9862198695432</v>
      </c>
      <c r="BR67">
        <v>3695.0619870247428</v>
      </c>
      <c r="BS67">
        <v>4122.8030806170846</v>
      </c>
      <c r="BT67">
        <v>4568.9711057141876</v>
      </c>
      <c r="BU67">
        <v>6920.5322197481855</v>
      </c>
      <c r="BV67">
        <v>7241.5308876131548</v>
      </c>
      <c r="BW67">
        <v>7305.7263697984299</v>
      </c>
    </row>
    <row r="68" spans="1:75">
      <c r="A68">
        <v>5.4166666666666661</v>
      </c>
      <c r="B68">
        <v>2.3017116773947511E-2</v>
      </c>
      <c r="C68">
        <v>8.0618719948688522E-3</v>
      </c>
      <c r="D68">
        <v>1.1070158507209271E-2</v>
      </c>
      <c r="E68">
        <v>1.732185592118185E-2</v>
      </c>
      <c r="F68">
        <v>2.2766036636312492E-2</v>
      </c>
      <c r="G68">
        <v>2.8678752642008476E-2</v>
      </c>
      <c r="H68">
        <v>3.8152313209138811E-2</v>
      </c>
      <c r="I68">
        <v>4.2668172682169825E-2</v>
      </c>
      <c r="L68">
        <v>5.4166666666666661</v>
      </c>
      <c r="M68">
        <v>1139.2672268676752</v>
      </c>
      <c r="N68">
        <v>1138.906005859375</v>
      </c>
      <c r="O68">
        <v>1138.9061279296875</v>
      </c>
      <c r="P68">
        <v>1138.9063720703125</v>
      </c>
      <c r="Q68">
        <v>1139.212158203125</v>
      </c>
      <c r="R68">
        <v>1139.5537109375</v>
      </c>
      <c r="S68">
        <v>1139.76318359375</v>
      </c>
      <c r="T68">
        <v>1140.0987548828125</v>
      </c>
      <c r="W68">
        <v>5.4166666666666661</v>
      </c>
      <c r="X68">
        <v>4484.8599532756598</v>
      </c>
      <c r="Y68">
        <v>2167.7091435475122</v>
      </c>
      <c r="Z68">
        <v>2745.9410958164467</v>
      </c>
      <c r="AA68">
        <v>3414.2068115112183</v>
      </c>
      <c r="AB68">
        <v>4441.788480208751</v>
      </c>
      <c r="AC68">
        <v>5853.9110023769917</v>
      </c>
      <c r="AD68">
        <v>6000.0000214466445</v>
      </c>
      <c r="AE68">
        <v>6000.0000214466445</v>
      </c>
      <c r="AH68">
        <v>5.4166666666666661</v>
      </c>
      <c r="AI68">
        <v>9.9999997473787516E-2</v>
      </c>
      <c r="AJ68">
        <v>9.9999997473787516E-2</v>
      </c>
      <c r="AK68">
        <v>9.9999997473787516E-2</v>
      </c>
      <c r="AL68">
        <v>9.9999997473787516E-2</v>
      </c>
      <c r="AM68">
        <v>9.9999997473787516E-2</v>
      </c>
      <c r="AN68">
        <v>9.9999997473787516E-2</v>
      </c>
      <c r="AO68">
        <v>9.9999997473787516E-2</v>
      </c>
      <c r="AP68">
        <v>9.9999997473787516E-2</v>
      </c>
      <c r="AR68" t="s">
        <v>93</v>
      </c>
      <c r="AS68">
        <v>5.4166666666666661</v>
      </c>
      <c r="AT68">
        <v>1029.0122085571286</v>
      </c>
      <c r="AU68">
        <v>1026.5</v>
      </c>
      <c r="AV68">
        <v>1026.505126953125</v>
      </c>
      <c r="AW68">
        <v>1029.4207763671875</v>
      </c>
      <c r="AX68">
        <v>1029.441650390625</v>
      </c>
      <c r="AY68">
        <v>1029.4451904296875</v>
      </c>
      <c r="AZ68">
        <v>1029.447998046875</v>
      </c>
      <c r="BA68">
        <v>1029.4481201171875</v>
      </c>
      <c r="BD68">
        <v>5.4166666666666661</v>
      </c>
      <c r="BE68">
        <v>8.3123990927257682E-2</v>
      </c>
      <c r="BF68">
        <v>4.173040906607639E-3</v>
      </c>
      <c r="BG68">
        <v>5.5519005400128663E-2</v>
      </c>
      <c r="BH68">
        <v>6.6864347900263965E-2</v>
      </c>
      <c r="BI68">
        <v>8.2607759395614266E-2</v>
      </c>
      <c r="BJ68">
        <v>0.10044870577985421</v>
      </c>
      <c r="BK68">
        <v>0.11855393677251413</v>
      </c>
      <c r="BL68">
        <v>0.12949052324984223</v>
      </c>
      <c r="BO68">
        <v>5.4166666666666661</v>
      </c>
      <c r="BP68">
        <v>5774.6800360584248</v>
      </c>
      <c r="BQ68">
        <v>689.80708393918974</v>
      </c>
      <c r="BR68">
        <v>2982.1118245178823</v>
      </c>
      <c r="BS68">
        <v>4658.5091100943109</v>
      </c>
      <c r="BT68">
        <v>5830.2170738644108</v>
      </c>
      <c r="BU68">
        <v>7214.2988597652766</v>
      </c>
      <c r="BV68">
        <v>8873.7127961558599</v>
      </c>
      <c r="BW68">
        <v>8942.6769182329681</v>
      </c>
    </row>
    <row r="69" spans="1:75">
      <c r="A69">
        <v>5.4999999999999991</v>
      </c>
      <c r="B69">
        <v>2.249541705320247E-2</v>
      </c>
      <c r="C69">
        <v>8.8690603661234491E-3</v>
      </c>
      <c r="D69">
        <v>1.1929574611713178E-2</v>
      </c>
      <c r="E69">
        <v>1.8271530279889703E-2</v>
      </c>
      <c r="F69">
        <v>2.2130898287286982E-2</v>
      </c>
      <c r="G69">
        <v>2.7509888241183944E-2</v>
      </c>
      <c r="H69">
        <v>3.1411946110893041E-2</v>
      </c>
      <c r="I69">
        <v>3.5567023587645963E-2</v>
      </c>
      <c r="L69">
        <v>5.4999999999999991</v>
      </c>
      <c r="M69">
        <v>1138.9481298828123</v>
      </c>
      <c r="N69">
        <v>1138.8878173828125</v>
      </c>
      <c r="O69">
        <v>1138.887939453125</v>
      </c>
      <c r="P69">
        <v>1138.88818359375</v>
      </c>
      <c r="Q69">
        <v>1138.8885498046875</v>
      </c>
      <c r="R69">
        <v>1138.8885498046875</v>
      </c>
      <c r="S69">
        <v>1139.255859375</v>
      </c>
      <c r="T69">
        <v>1139.6881103515625</v>
      </c>
      <c r="W69">
        <v>5.4999999999999991</v>
      </c>
      <c r="X69">
        <v>3514.5855758735138</v>
      </c>
      <c r="Y69">
        <v>2203.3416773405552</v>
      </c>
      <c r="Z69">
        <v>2709.1302190605334</v>
      </c>
      <c r="AA69">
        <v>3049.2407642294856</v>
      </c>
      <c r="AB69">
        <v>3311.5948451413683</v>
      </c>
      <c r="AC69">
        <v>3784.2246883445332</v>
      </c>
      <c r="AD69">
        <v>5199.6347141608394</v>
      </c>
      <c r="AE69">
        <v>6000.0000214466445</v>
      </c>
      <c r="AH69">
        <v>5.4999999999999991</v>
      </c>
      <c r="AI69">
        <v>9.9999997473787516E-2</v>
      </c>
      <c r="AJ69">
        <v>9.9999997473787516E-2</v>
      </c>
      <c r="AK69">
        <v>9.9999997473787516E-2</v>
      </c>
      <c r="AL69">
        <v>9.9999997473787516E-2</v>
      </c>
      <c r="AM69">
        <v>9.9999997473787516E-2</v>
      </c>
      <c r="AN69">
        <v>9.9999997473787516E-2</v>
      </c>
      <c r="AO69">
        <v>9.9999997473787516E-2</v>
      </c>
      <c r="AP69">
        <v>9.9999997473787516E-2</v>
      </c>
      <c r="AR69" t="s">
        <v>94</v>
      </c>
      <c r="AS69">
        <v>5.4999999999999991</v>
      </c>
      <c r="AT69">
        <v>1028.9177795410155</v>
      </c>
      <c r="AU69">
        <v>1026.5</v>
      </c>
      <c r="AV69">
        <v>1026.5030517578125</v>
      </c>
      <c r="AW69">
        <v>1028.0147705078125</v>
      </c>
      <c r="AX69">
        <v>1029.4049072265625</v>
      </c>
      <c r="AY69">
        <v>1029.405029296875</v>
      </c>
      <c r="AZ69">
        <v>1029.4375</v>
      </c>
      <c r="BA69">
        <v>1029.4376220703125</v>
      </c>
      <c r="BD69">
        <v>5.4999999999999991</v>
      </c>
      <c r="BE69">
        <v>8.3027878114686787E-2</v>
      </c>
      <c r="BF69">
        <v>3.1887266231933609E-3</v>
      </c>
      <c r="BG69">
        <v>3.1723455322207883E-2</v>
      </c>
      <c r="BH69">
        <v>5.9602905821520835E-2</v>
      </c>
      <c r="BI69">
        <v>8.0258629168383777E-2</v>
      </c>
      <c r="BJ69">
        <v>0.11004765110556036</v>
      </c>
      <c r="BK69">
        <v>0.13508240226656199</v>
      </c>
      <c r="BL69">
        <v>0.15160271141212434</v>
      </c>
      <c r="BO69">
        <v>5.4999999999999991</v>
      </c>
      <c r="BP69">
        <v>4762.8274485721777</v>
      </c>
      <c r="BQ69">
        <v>805.48250192357136</v>
      </c>
      <c r="BR69">
        <v>2054.5471223639702</v>
      </c>
      <c r="BS69">
        <v>4195.7937392408003</v>
      </c>
      <c r="BT69">
        <v>4612.2426746742231</v>
      </c>
      <c r="BU69">
        <v>5618.3453878609389</v>
      </c>
      <c r="BV69">
        <v>7097.0059068477976</v>
      </c>
      <c r="BW69">
        <v>8155.4285591904954</v>
      </c>
    </row>
    <row r="70" spans="1:75">
      <c r="A70">
        <v>5.583333333333333</v>
      </c>
      <c r="B70">
        <v>1.8075297249045719E-2</v>
      </c>
      <c r="C70">
        <v>7.5408379416330718E-3</v>
      </c>
      <c r="D70">
        <v>9.9423286883393303E-3</v>
      </c>
      <c r="E70">
        <v>1.4216694580682088E-2</v>
      </c>
      <c r="F70">
        <v>1.7396198018104769E-2</v>
      </c>
      <c r="G70">
        <v>2.1210003978922032E-2</v>
      </c>
      <c r="H70">
        <v>2.8141796065028757E-2</v>
      </c>
      <c r="I70">
        <v>3.8679645513184369E-2</v>
      </c>
      <c r="L70">
        <v>5.583333333333333</v>
      </c>
      <c r="M70">
        <v>1138.910313720703</v>
      </c>
      <c r="N70">
        <v>1138.8995361328125</v>
      </c>
      <c r="O70">
        <v>1138.90185546875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1139.2135009765625</v>
      </c>
      <c r="W70">
        <v>5.583333333333333</v>
      </c>
      <c r="X70">
        <v>1852.0539566316074</v>
      </c>
      <c r="Y70">
        <v>872.1010389206499</v>
      </c>
      <c r="Z70">
        <v>1302.8011574126886</v>
      </c>
      <c r="AA70">
        <v>1606.8932372589668</v>
      </c>
      <c r="AB70">
        <v>1759.9007993712914</v>
      </c>
      <c r="AC70">
        <v>2151.4610482489024</v>
      </c>
      <c r="AD70">
        <v>2542.341665561939</v>
      </c>
      <c r="AE70">
        <v>3516.8041342122574</v>
      </c>
      <c r="AH70">
        <v>5.583333333333333</v>
      </c>
      <c r="AI70">
        <v>9.9999997473787516E-2</v>
      </c>
      <c r="AJ70">
        <v>9.9999997473787516E-2</v>
      </c>
      <c r="AK70">
        <v>9.9999997473787516E-2</v>
      </c>
      <c r="AL70">
        <v>9.9999997473787516E-2</v>
      </c>
      <c r="AM70">
        <v>9.9999997473787516E-2</v>
      </c>
      <c r="AN70">
        <v>9.9999997473787516E-2</v>
      </c>
      <c r="AO70">
        <v>9.9999997473787516E-2</v>
      </c>
      <c r="AP70">
        <v>9.9999997473787516E-2</v>
      </c>
      <c r="AR70" t="s">
        <v>95</v>
      </c>
      <c r="AS70">
        <v>5.583333333333333</v>
      </c>
      <c r="AT70">
        <v>1028.8946789550782</v>
      </c>
      <c r="AU70">
        <v>1026.50146484375</v>
      </c>
      <c r="AV70">
        <v>1027.2657470703125</v>
      </c>
      <c r="AW70">
        <v>1027.9925537109375</v>
      </c>
      <c r="AX70">
        <v>1029.4168701171875</v>
      </c>
      <c r="AY70">
        <v>1029.4168701171875</v>
      </c>
      <c r="AZ70">
        <v>1029.4310302734375</v>
      </c>
      <c r="BA70">
        <v>1029.4453125</v>
      </c>
      <c r="BD70">
        <v>5.583333333333333</v>
      </c>
      <c r="BE70">
        <v>6.8896949962133011E-2</v>
      </c>
      <c r="BF70">
        <v>2.5207478415723017E-4</v>
      </c>
      <c r="BG70">
        <v>2.7466865049063927E-3</v>
      </c>
      <c r="BH70">
        <v>2.9237186026875861E-2</v>
      </c>
      <c r="BI70">
        <v>6.8448163801804185E-2</v>
      </c>
      <c r="BJ70">
        <v>9.4989518402144313E-2</v>
      </c>
      <c r="BK70">
        <v>0.1558500953251496</v>
      </c>
      <c r="BL70">
        <v>0.20780831982847303</v>
      </c>
      <c r="BO70">
        <v>5.583333333333333</v>
      </c>
      <c r="BP70">
        <v>2751.9913625929639</v>
      </c>
      <c r="BQ70">
        <v>0</v>
      </c>
      <c r="BR70">
        <v>185.94338753265811</v>
      </c>
      <c r="BS70">
        <v>2226.0887273327608</v>
      </c>
      <c r="BT70">
        <v>2804.5464755272324</v>
      </c>
      <c r="BU70">
        <v>3573.1321872347294</v>
      </c>
      <c r="BV70">
        <v>4895.4724864171922</v>
      </c>
      <c r="BW70">
        <v>5566.7821957189954</v>
      </c>
    </row>
    <row r="71" spans="1:75">
      <c r="A71">
        <v>5.6666666666666661</v>
      </c>
      <c r="B71">
        <v>2.1751961536817039E-2</v>
      </c>
      <c r="C71">
        <v>1.4644896509707905E-2</v>
      </c>
      <c r="D71">
        <v>1.5006861758593004E-2</v>
      </c>
      <c r="E71">
        <v>1.8515987903811038E-2</v>
      </c>
      <c r="F71">
        <v>2.2182895918376744E-2</v>
      </c>
      <c r="G71">
        <v>2.4908524210331962E-2</v>
      </c>
      <c r="H71">
        <v>2.7580290407058783E-2</v>
      </c>
      <c r="I71">
        <v>2.9006932891206816E-2</v>
      </c>
      <c r="L71">
        <v>5.6666666666666661</v>
      </c>
      <c r="M71">
        <v>1138.9280566406248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1303.5760975122244</v>
      </c>
      <c r="Y71">
        <v>590.6228579650907</v>
      </c>
      <c r="Z71">
        <v>823.90837058140141</v>
      </c>
      <c r="AA71">
        <v>1148.2535300990412</v>
      </c>
      <c r="AB71">
        <v>1254.4902768760223</v>
      </c>
      <c r="AC71">
        <v>1500.4897416081058</v>
      </c>
      <c r="AD71">
        <v>1846.223927976888</v>
      </c>
      <c r="AE71">
        <v>1953.7195578952003</v>
      </c>
      <c r="AH71">
        <v>5.6666666666666661</v>
      </c>
      <c r="AI71">
        <v>9.9999997473787516E-2</v>
      </c>
      <c r="AJ71">
        <v>9.9999997473787516E-2</v>
      </c>
      <c r="AK71">
        <v>9.9999997473787516E-2</v>
      </c>
      <c r="AL71">
        <v>9.9999997473787516E-2</v>
      </c>
      <c r="AM71">
        <v>9.9999997473787516E-2</v>
      </c>
      <c r="AN71">
        <v>9.9999997473787516E-2</v>
      </c>
      <c r="AO71">
        <v>9.9999997473787516E-2</v>
      </c>
      <c r="AP71">
        <v>9.9999997473787516E-2</v>
      </c>
      <c r="AR71" t="s">
        <v>96</v>
      </c>
      <c r="AS71">
        <v>5.6666666666666661</v>
      </c>
      <c r="AT71">
        <v>1029.0486437988282</v>
      </c>
      <c r="AU71">
        <v>1026.8885498046875</v>
      </c>
      <c r="AV71">
        <v>1027.2564697265625</v>
      </c>
      <c r="AW71">
        <v>1029.3582763671875</v>
      </c>
      <c r="AX71">
        <v>1029.438720703125</v>
      </c>
      <c r="AY71">
        <v>1029.438720703125</v>
      </c>
      <c r="AZ71">
        <v>1029.4522705078125</v>
      </c>
      <c r="BA71">
        <v>1029.4544677734375</v>
      </c>
      <c r="BD71">
        <v>5.6666666666666661</v>
      </c>
      <c r="BE71">
        <v>0.11408255717469715</v>
      </c>
      <c r="BF71">
        <v>5.7916946389013901E-2</v>
      </c>
      <c r="BG71">
        <v>6.8441753683146089E-2</v>
      </c>
      <c r="BH71">
        <v>8.7203428847715259E-2</v>
      </c>
      <c r="BI71">
        <v>0.11214818368898705</v>
      </c>
      <c r="BJ71">
        <v>0.13130325532983989</v>
      </c>
      <c r="BK71">
        <v>0.18010997155215591</v>
      </c>
      <c r="BL71">
        <v>0.20041044626850635</v>
      </c>
      <c r="BO71">
        <v>5.6666666666666661</v>
      </c>
      <c r="BP71">
        <v>3230.8541838328329</v>
      </c>
      <c r="BQ71">
        <v>1864.3662526926603</v>
      </c>
      <c r="BR71">
        <v>2037.4218240659411</v>
      </c>
      <c r="BS71">
        <v>2310.3831173375202</v>
      </c>
      <c r="BT71">
        <v>3158.6412520342583</v>
      </c>
      <c r="BU71">
        <v>3983.0561872718267</v>
      </c>
      <c r="BV71">
        <v>4695.6586807385302</v>
      </c>
      <c r="BW71">
        <v>4954.6107067221328</v>
      </c>
    </row>
    <row r="72" spans="1:75">
      <c r="A72">
        <v>5.7499999999999991</v>
      </c>
      <c r="B72">
        <v>2.2258269767310875E-2</v>
      </c>
      <c r="C72">
        <v>1.355200947728008E-2</v>
      </c>
      <c r="D72">
        <v>1.497167886554962E-2</v>
      </c>
      <c r="E72">
        <v>1.8644270312506706E-2</v>
      </c>
      <c r="F72">
        <v>2.2339409042615443E-2</v>
      </c>
      <c r="G72">
        <v>2.5335897589684464E-2</v>
      </c>
      <c r="H72">
        <v>3.0206127121346071E-2</v>
      </c>
      <c r="I72">
        <v>3.6424200516194105E-2</v>
      </c>
      <c r="L72">
        <v>5.7499999999999991</v>
      </c>
      <c r="M72">
        <v>1138.9722021484374</v>
      </c>
      <c r="N72">
        <v>1138.9676513671875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1028.3530163574217</v>
      </c>
      <c r="AU72">
        <v>1026.6943359375</v>
      </c>
      <c r="AV72">
        <v>1026.8837890625</v>
      </c>
      <c r="AW72">
        <v>1028.0078125</v>
      </c>
      <c r="AX72">
        <v>1028.010009765625</v>
      </c>
      <c r="AY72">
        <v>1029.476318359375</v>
      </c>
      <c r="AZ72">
        <v>1029.476318359375</v>
      </c>
      <c r="BA72">
        <v>1029.4766845703125</v>
      </c>
      <c r="BD72">
        <v>5.7499999999999991</v>
      </c>
      <c r="BE72">
        <v>0.13277219896167464</v>
      </c>
      <c r="BF72">
        <v>2.3444372345693409E-3</v>
      </c>
      <c r="BG72">
        <v>4.0688253648113459E-2</v>
      </c>
      <c r="BH72">
        <v>8.5034887888468802E-2</v>
      </c>
      <c r="BI72">
        <v>0.12682758097071201</v>
      </c>
      <c r="BJ72">
        <v>0.17730468243826181</v>
      </c>
      <c r="BK72">
        <v>0.25011278921738267</v>
      </c>
      <c r="BL72">
        <v>0.32779085449874401</v>
      </c>
      <c r="BO72">
        <v>5.7499999999999991</v>
      </c>
      <c r="BP72">
        <v>1222.7489919105335</v>
      </c>
      <c r="BQ72">
        <v>0</v>
      </c>
      <c r="BR72">
        <v>0</v>
      </c>
      <c r="BS72">
        <v>718.1450630646076</v>
      </c>
      <c r="BT72">
        <v>1211.278581626367</v>
      </c>
      <c r="BU72">
        <v>1694.6029087315774</v>
      </c>
      <c r="BV72">
        <v>2528.9334972598331</v>
      </c>
      <c r="BW72">
        <v>2633.8565652315451</v>
      </c>
    </row>
    <row r="73" spans="1:75">
      <c r="A73">
        <v>5.833333333333333</v>
      </c>
      <c r="B73">
        <v>2.4521100494894151E-2</v>
      </c>
      <c r="C73">
        <v>1.5821991837583482E-2</v>
      </c>
      <c r="D73">
        <v>1.8199765690951608E-2</v>
      </c>
      <c r="E73">
        <v>2.0926603610860184E-2</v>
      </c>
      <c r="F73">
        <v>2.4606875740573741E-2</v>
      </c>
      <c r="G73">
        <v>2.7462920115794986E-2</v>
      </c>
      <c r="H73">
        <v>3.0641334888059646E-2</v>
      </c>
      <c r="I73">
        <v>3.3954900573007762E-2</v>
      </c>
      <c r="L73">
        <v>5.833333333333333</v>
      </c>
      <c r="M73">
        <v>1139.3714638264964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1027.9654931640628</v>
      </c>
      <c r="AU73">
        <v>1026.59716796875</v>
      </c>
      <c r="AV73">
        <v>1026.69189453125</v>
      </c>
      <c r="AW73">
        <v>1027.265380859375</v>
      </c>
      <c r="AX73">
        <v>1028.0291748046875</v>
      </c>
      <c r="AY73">
        <v>1028.77734375</v>
      </c>
      <c r="AZ73">
        <v>1029.496826171875</v>
      </c>
      <c r="BA73">
        <v>1029.496826171875</v>
      </c>
      <c r="BD73">
        <v>5.833333333333333</v>
      </c>
      <c r="BE73">
        <v>0.12452539129905422</v>
      </c>
      <c r="BF73">
        <v>6.8733725129277445E-3</v>
      </c>
      <c r="BG73">
        <v>4.2299223423469812E-2</v>
      </c>
      <c r="BH73">
        <v>8.104645530693233E-2</v>
      </c>
      <c r="BI73">
        <v>0.12209026317577809</v>
      </c>
      <c r="BJ73">
        <v>0.1651123893680051</v>
      </c>
      <c r="BK73">
        <v>0.23016719205770642</v>
      </c>
      <c r="BL73">
        <v>0.27533821412362158</v>
      </c>
      <c r="BO73">
        <v>5.833333333333333</v>
      </c>
      <c r="BP73">
        <v>647.20968587238985</v>
      </c>
      <c r="BQ73">
        <v>0</v>
      </c>
      <c r="BR73">
        <v>0</v>
      </c>
      <c r="BS73">
        <v>384.45186956386112</v>
      </c>
      <c r="BT73">
        <v>631.40795557984245</v>
      </c>
      <c r="BU73">
        <v>903.48000025346425</v>
      </c>
      <c r="BV73">
        <v>1277.9558113927928</v>
      </c>
      <c r="BW73">
        <v>1495.6397348790881</v>
      </c>
    </row>
    <row r="74" spans="1:75">
      <c r="A74">
        <v>5.9166666666666661</v>
      </c>
      <c r="B74">
        <v>2.1731636087073004E-2</v>
      </c>
      <c r="C74" s="6">
        <v>1.0950381692964584E-2</v>
      </c>
      <c r="D74">
        <v>1.5795110812177882E-2</v>
      </c>
      <c r="E74">
        <v>1.920740760397166E-2</v>
      </c>
      <c r="F74">
        <v>2.1416062736534514E-2</v>
      </c>
      <c r="G74">
        <v>2.4588156520621851E-2</v>
      </c>
      <c r="H74">
        <v>2.7894595405086875E-2</v>
      </c>
      <c r="I74">
        <v>3.0572602554457262E-2</v>
      </c>
      <c r="L74">
        <v>5.9166666666666661</v>
      </c>
      <c r="M74">
        <v>1139.6505490112293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1027.7857507324215</v>
      </c>
      <c r="AU74" s="6">
        <v>1026.548583984375</v>
      </c>
      <c r="AV74">
        <v>1026.595947265625</v>
      </c>
      <c r="AW74">
        <v>1026.888427734375</v>
      </c>
      <c r="AX74">
        <v>1027.275390625</v>
      </c>
      <c r="AY74">
        <v>1029.30712890625</v>
      </c>
      <c r="AZ74">
        <v>1029.5</v>
      </c>
      <c r="BA74">
        <v>1029.5</v>
      </c>
      <c r="BD74">
        <v>5.9166666666666661</v>
      </c>
      <c r="BE74">
        <v>0.12104232040276934</v>
      </c>
      <c r="BF74" s="6">
        <v>9.7193742476520129E-3</v>
      </c>
      <c r="BG74">
        <v>3.9476537494920194E-2</v>
      </c>
      <c r="BH74">
        <v>7.9018383985385299E-2</v>
      </c>
      <c r="BI74">
        <v>0.11907469888683408</v>
      </c>
      <c r="BJ74">
        <v>0.15460295253433287</v>
      </c>
      <c r="BK74">
        <v>0.22246602748055011</v>
      </c>
      <c r="BL74">
        <v>0.24903618032112718</v>
      </c>
      <c r="BO74">
        <v>5.9166666666666661</v>
      </c>
      <c r="BP74">
        <v>462.02189581838786</v>
      </c>
      <c r="BQ74">
        <v>0</v>
      </c>
      <c r="BR74">
        <v>0</v>
      </c>
      <c r="BS74">
        <v>314.09651037913193</v>
      </c>
      <c r="BT74">
        <v>485.31123086994853</v>
      </c>
      <c r="BU74">
        <v>682.43128052848454</v>
      </c>
      <c r="BV74">
        <v>856.93196944402325</v>
      </c>
      <c r="BW74">
        <v>944.80148128546989</v>
      </c>
    </row>
    <row r="75" spans="1:75">
      <c r="A75">
        <v>5.9999999999999991</v>
      </c>
      <c r="B75">
        <v>2.4746579668620421E-2</v>
      </c>
      <c r="C75">
        <v>1.3796094208373688E-2</v>
      </c>
      <c r="D75">
        <v>1.5468463971046731E-2</v>
      </c>
      <c r="E75">
        <v>2.1715572074754164E-2</v>
      </c>
      <c r="F75">
        <v>2.4456647224724293E-2</v>
      </c>
      <c r="G75">
        <v>2.7612411940935999E-2</v>
      </c>
      <c r="H75">
        <v>3.5033168387599289E-2</v>
      </c>
      <c r="I75">
        <v>4.4876334868604317E-2</v>
      </c>
      <c r="L75">
        <v>5.9999999999999991</v>
      </c>
      <c r="M75">
        <v>1139.849463907877</v>
      </c>
      <c r="N75">
        <v>1139.44140625</v>
      </c>
      <c r="O75">
        <v>1139.6416015625</v>
      </c>
      <c r="P75">
        <v>1139.760498046875</v>
      </c>
      <c r="Q75">
        <v>1139.8211669921875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1027.7123828125</v>
      </c>
      <c r="AU75">
        <v>1026.5242919921875</v>
      </c>
      <c r="AV75">
        <v>1026.5479736328125</v>
      </c>
      <c r="AW75">
        <v>1026.6942138671875</v>
      </c>
      <c r="AX75">
        <v>1026.8936767578125</v>
      </c>
      <c r="AY75">
        <v>1029.5</v>
      </c>
      <c r="AZ75">
        <v>1029.5</v>
      </c>
      <c r="BA75">
        <v>1029.5</v>
      </c>
      <c r="BD75">
        <v>5.9999999999999991</v>
      </c>
      <c r="BE75">
        <v>0.1494663518496962</v>
      </c>
      <c r="BF75">
        <v>3.9690479752607644E-2</v>
      </c>
      <c r="BG75">
        <v>6.5050924604292959E-2</v>
      </c>
      <c r="BH75">
        <v>0.10310393554391339</v>
      </c>
      <c r="BI75">
        <v>0.14997800462879241</v>
      </c>
      <c r="BJ75">
        <v>0.18592848209664226</v>
      </c>
      <c r="BK75">
        <v>0.25111858849413693</v>
      </c>
      <c r="BL75">
        <v>0.2688464883249253</v>
      </c>
      <c r="BO75">
        <v>5.9999999999999991</v>
      </c>
      <c r="BP75">
        <v>610.40074807403482</v>
      </c>
      <c r="BQ75">
        <v>0</v>
      </c>
      <c r="BR75">
        <v>0</v>
      </c>
      <c r="BS75">
        <v>320.11653443673657</v>
      </c>
      <c r="BT75">
        <v>415.52603001602114</v>
      </c>
      <c r="BU75">
        <v>525.16884692079509</v>
      </c>
      <c r="BV75">
        <v>2036.457467618276</v>
      </c>
      <c r="BW75">
        <v>2236.8492258385591</v>
      </c>
    </row>
    <row r="76" spans="1:75">
      <c r="A76">
        <v>6.083333333333333</v>
      </c>
      <c r="B76">
        <v>2.3802691627376277E-2</v>
      </c>
      <c r="C76">
        <v>1.7544623915455304E-2</v>
      </c>
      <c r="D76">
        <v>1.8209935660706833E-2</v>
      </c>
      <c r="E76">
        <v>2.101598511217162E-2</v>
      </c>
      <c r="F76">
        <v>2.3132524802349508E-2</v>
      </c>
      <c r="G76">
        <v>2.5618181098252535E-2</v>
      </c>
      <c r="H76">
        <v>3.0947194318287075E-2</v>
      </c>
      <c r="I76">
        <v>4.3019110307795927E-2</v>
      </c>
      <c r="L76">
        <v>6.083333333333333</v>
      </c>
      <c r="M76">
        <v>1140.0441567993155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1027.4616345214843</v>
      </c>
      <c r="AU76">
        <v>1026.5120849609375</v>
      </c>
      <c r="AV76">
        <v>1026.52392578125</v>
      </c>
      <c r="AW76">
        <v>1026.59716796875</v>
      </c>
      <c r="AX76">
        <v>1026.69677734375</v>
      </c>
      <c r="AY76">
        <v>1028.26953125</v>
      </c>
      <c r="AZ76">
        <v>1029.5</v>
      </c>
      <c r="BA76">
        <v>1029.5</v>
      </c>
      <c r="BD76">
        <v>6.083333333333333</v>
      </c>
      <c r="BE76">
        <v>8.5537451833507486E-2</v>
      </c>
      <c r="BF76">
        <v>1.0810612849354584E-5</v>
      </c>
      <c r="BG76">
        <v>3.9615684954696917E-5</v>
      </c>
      <c r="BH76">
        <v>1.2771413821610622E-2</v>
      </c>
      <c r="BI76">
        <v>7.7122473157942295E-2</v>
      </c>
      <c r="BJ76">
        <v>0.12638025509659201</v>
      </c>
      <c r="BK76">
        <v>0.21217153698671609</v>
      </c>
      <c r="BL76">
        <v>0.27819589013233781</v>
      </c>
      <c r="BO76">
        <v>6.083333333333333</v>
      </c>
      <c r="BP76">
        <v>164.8240893110875</v>
      </c>
      <c r="BQ76">
        <v>0</v>
      </c>
      <c r="BR76">
        <v>0</v>
      </c>
      <c r="BS76">
        <v>0</v>
      </c>
      <c r="BT76">
        <v>177.01325905765512</v>
      </c>
      <c r="BU76">
        <v>240.40927368701719</v>
      </c>
      <c r="BV76">
        <v>324.8202816187993</v>
      </c>
      <c r="BW76">
        <v>1967.4280395020348</v>
      </c>
    </row>
    <row r="77" spans="1:75">
      <c r="A77">
        <v>6.1666666666666661</v>
      </c>
      <c r="B77">
        <v>2.7212492824825515E-2</v>
      </c>
      <c r="C77">
        <v>1.2506729945016559E-2</v>
      </c>
      <c r="D77">
        <v>1.7043803381966427E-2</v>
      </c>
      <c r="E77">
        <v>2.3048560251481831E-2</v>
      </c>
      <c r="F77">
        <v>2.749418854364194E-2</v>
      </c>
      <c r="G77">
        <v>3.1238396331900731E-2</v>
      </c>
      <c r="H77">
        <v>3.7729179894085974E-2</v>
      </c>
      <c r="I77">
        <v>4.2979849240509793E-2</v>
      </c>
      <c r="L77">
        <v>6.1666666666666661</v>
      </c>
      <c r="M77">
        <v>1140.2001765950515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1027.4905862426763</v>
      </c>
      <c r="AU77">
        <v>1026.506103515625</v>
      </c>
      <c r="AV77">
        <v>1026.5159912109375</v>
      </c>
      <c r="AW77">
        <v>1026.55126953125</v>
      </c>
      <c r="AX77">
        <v>1026.7955322265625</v>
      </c>
      <c r="AY77">
        <v>1028.264892578125</v>
      </c>
      <c r="AZ77">
        <v>1029.5</v>
      </c>
      <c r="BA77">
        <v>1029.5</v>
      </c>
      <c r="BD77">
        <v>6.1666666666666661</v>
      </c>
      <c r="BE77">
        <v>9.4923685580857828E-2</v>
      </c>
      <c r="BF77">
        <v>1.046474196186864E-4</v>
      </c>
      <c r="BG77">
        <v>3.1073972195372335E-4</v>
      </c>
      <c r="BH77">
        <v>2.6633058951119892E-2</v>
      </c>
      <c r="BI77">
        <v>8.8633940322324634E-2</v>
      </c>
      <c r="BJ77">
        <v>0.14516705414280295</v>
      </c>
      <c r="BK77">
        <v>0.24391262559220195</v>
      </c>
      <c r="BL77">
        <v>0.34030058304779232</v>
      </c>
      <c r="BO77">
        <v>6.1666666666666661</v>
      </c>
      <c r="BP77">
        <v>172.80522516906655</v>
      </c>
      <c r="BQ77">
        <v>0</v>
      </c>
      <c r="BR77">
        <v>0</v>
      </c>
      <c r="BS77">
        <v>0</v>
      </c>
      <c r="BT77">
        <v>183.64667864963747</v>
      </c>
      <c r="BU77">
        <v>226.68126226784699</v>
      </c>
      <c r="BV77">
        <v>646.60158862995843</v>
      </c>
      <c r="BW77">
        <v>1104.2581623797919</v>
      </c>
    </row>
    <row r="78" spans="1:75">
      <c r="A78">
        <v>6.2499999999999991</v>
      </c>
      <c r="B78">
        <v>2.5622678610185745E-2</v>
      </c>
      <c r="C78">
        <v>1.8712966266321018E-2</v>
      </c>
      <c r="D78">
        <v>1.9809427612926811E-2</v>
      </c>
      <c r="E78">
        <v>2.2969852579990402E-2</v>
      </c>
      <c r="F78">
        <v>2.5261289920308627E-2</v>
      </c>
      <c r="G78">
        <v>2.8135202228440903E-2</v>
      </c>
      <c r="H78">
        <v>3.207528789062053E-2</v>
      </c>
      <c r="I78">
        <v>3.9835089410189539E-2</v>
      </c>
      <c r="L78">
        <v>6.2499999999999991</v>
      </c>
      <c r="M78">
        <v>1140.3554601033527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1027.5093511962889</v>
      </c>
      <c r="AU78">
        <v>1026.5030517578125</v>
      </c>
      <c r="AV78">
        <v>1026.5068359375</v>
      </c>
      <c r="AW78">
        <v>1026.5491943359375</v>
      </c>
      <c r="AX78">
        <v>1026.947998046875</v>
      </c>
      <c r="AY78">
        <v>1028.46533203125</v>
      </c>
      <c r="AZ78">
        <v>1029.491455078125</v>
      </c>
      <c r="BA78">
        <v>1029.4915771484375</v>
      </c>
      <c r="BD78">
        <v>6.2499999999999991</v>
      </c>
      <c r="BE78">
        <v>7.7622823627845214E-2</v>
      </c>
      <c r="BF78">
        <v>3.7209410552740962E-7</v>
      </c>
      <c r="BG78">
        <v>2.842899391453102E-4</v>
      </c>
      <c r="BH78">
        <v>2.170484367525205E-2</v>
      </c>
      <c r="BI78">
        <v>6.0900070820935071E-2</v>
      </c>
      <c r="BJ78">
        <v>0.11129473568871617</v>
      </c>
      <c r="BK78">
        <v>0.21202284551691264</v>
      </c>
      <c r="BL78">
        <v>0.34684990532696247</v>
      </c>
      <c r="BO78">
        <v>6.2499999999999991</v>
      </c>
      <c r="BP78">
        <v>124.10648417398352</v>
      </c>
      <c r="BQ78">
        <v>0</v>
      </c>
      <c r="BR78">
        <v>0</v>
      </c>
      <c r="BS78">
        <v>0</v>
      </c>
      <c r="BT78">
        <v>0</v>
      </c>
      <c r="BU78">
        <v>219.57455103330651</v>
      </c>
      <c r="BV78">
        <v>313.46851546123202</v>
      </c>
      <c r="BW78">
        <v>680.90030857311717</v>
      </c>
    </row>
    <row r="79" spans="1:75">
      <c r="A79">
        <v>6.333333333333333</v>
      </c>
      <c r="B79">
        <v>2.5993768852003982E-2</v>
      </c>
      <c r="C79">
        <v>7.5556858973868657E-3</v>
      </c>
      <c r="D79">
        <v>7.8922530519776046E-3</v>
      </c>
      <c r="E79">
        <v>1.6250776752713136E-2</v>
      </c>
      <c r="F79">
        <v>2.4736640625633299E-2</v>
      </c>
      <c r="G79">
        <v>3.35904405801557E-2</v>
      </c>
      <c r="H79">
        <v>5.0101749366149306E-2</v>
      </c>
      <c r="I79">
        <v>5.8734640333568677E-2</v>
      </c>
      <c r="L79">
        <v>6.333333333333333</v>
      </c>
      <c r="M79">
        <v>1140.4691445922838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5871.2066537809333</v>
      </c>
      <c r="Y79">
        <v>4184.9356950056645</v>
      </c>
      <c r="Z79">
        <v>5439.3336222928947</v>
      </c>
      <c r="AA79">
        <v>5897.6549477502849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9.9999997473787516E-2</v>
      </c>
      <c r="AJ79">
        <v>9.9999997473787516E-2</v>
      </c>
      <c r="AK79">
        <v>9.9999997473787516E-2</v>
      </c>
      <c r="AL79">
        <v>9.9999997473787516E-2</v>
      </c>
      <c r="AM79">
        <v>9.9999997473787516E-2</v>
      </c>
      <c r="AN79">
        <v>9.9999997473787516E-2</v>
      </c>
      <c r="AO79">
        <v>9.9999997473787516E-2</v>
      </c>
      <c r="AP79">
        <v>9.9999997473787516E-2</v>
      </c>
      <c r="AR79" t="s">
        <v>92</v>
      </c>
      <c r="AS79">
        <v>6.333333333333333</v>
      </c>
      <c r="AT79">
        <v>1027.5762136840817</v>
      </c>
      <c r="AU79">
        <v>1026.50146484375</v>
      </c>
      <c r="AV79">
        <v>1026.5059814453125</v>
      </c>
      <c r="AW79">
        <v>1026.6651611328125</v>
      </c>
      <c r="AX79">
        <v>1027.0955810546875</v>
      </c>
      <c r="AY79">
        <v>1028.611328125</v>
      </c>
      <c r="AZ79">
        <v>1029.453125</v>
      </c>
      <c r="BA79">
        <v>1029.4537353515625</v>
      </c>
      <c r="BD79">
        <v>6.333333333333333</v>
      </c>
      <c r="BE79">
        <v>3.2237420465325198E-2</v>
      </c>
      <c r="BF79">
        <v>9.4693564101078209E-7</v>
      </c>
      <c r="BG79">
        <v>1.9998138256482889E-5</v>
      </c>
      <c r="BH79">
        <v>5.6019865724010742E-4</v>
      </c>
      <c r="BI79">
        <v>5.1054980758635793E-3</v>
      </c>
      <c r="BJ79">
        <v>4.3369640479795635E-2</v>
      </c>
      <c r="BK79">
        <v>0.1474105374654755</v>
      </c>
      <c r="BL79">
        <v>0.27657372993417084</v>
      </c>
      <c r="BO79">
        <v>6.333333333333333</v>
      </c>
      <c r="BP79">
        <v>5284.8576054720806</v>
      </c>
      <c r="BQ79">
        <v>2372.6187097841894</v>
      </c>
      <c r="BR79">
        <v>3771.8455920587085</v>
      </c>
      <c r="BS79">
        <v>4040.0899706557052</v>
      </c>
      <c r="BT79">
        <v>4628.8698520444723</v>
      </c>
      <c r="BU79">
        <v>6946.6135386533697</v>
      </c>
      <c r="BV79">
        <v>7253.5108258297769</v>
      </c>
      <c r="BW79">
        <v>7426.7270051835658</v>
      </c>
    </row>
    <row r="80" spans="1:75">
      <c r="A80">
        <v>6.4166666666666661</v>
      </c>
      <c r="B80">
        <v>2.384093648894724E-2</v>
      </c>
      <c r="C80">
        <v>1.0853424100787379E-2</v>
      </c>
      <c r="D80">
        <v>1.1068765161326155E-2</v>
      </c>
      <c r="E80">
        <v>1.7220099834958091E-2</v>
      </c>
      <c r="F80">
        <v>2.290182419528719E-2</v>
      </c>
      <c r="G80">
        <v>2.8470938559621572E-2</v>
      </c>
      <c r="H80">
        <v>3.8853951991768554E-2</v>
      </c>
      <c r="I80">
        <v>5.0751317758113146E-2</v>
      </c>
      <c r="L80">
        <v>6.4166666666666661</v>
      </c>
      <c r="M80">
        <v>1139.2682983398431</v>
      </c>
      <c r="N80">
        <v>1138.906005859375</v>
      </c>
      <c r="O80">
        <v>1138.9061279296875</v>
      </c>
      <c r="P80">
        <v>1138.9063720703125</v>
      </c>
      <c r="Q80">
        <v>1139.224365234375</v>
      </c>
      <c r="R80">
        <v>1139.5595703125</v>
      </c>
      <c r="S80">
        <v>1139.760986328125</v>
      </c>
      <c r="T80">
        <v>1140.1085205078125</v>
      </c>
      <c r="W80">
        <v>6.4166666666666661</v>
      </c>
      <c r="X80">
        <v>4497.2676649436607</v>
      </c>
      <c r="Y80">
        <v>2165.3366330119266</v>
      </c>
      <c r="Z80">
        <v>2743.345387425597</v>
      </c>
      <c r="AA80">
        <v>3724.9345990227307</v>
      </c>
      <c r="AB80">
        <v>4345.900319705207</v>
      </c>
      <c r="AC80">
        <v>5874.3327794749375</v>
      </c>
      <c r="AD80">
        <v>6000.0000214466445</v>
      </c>
      <c r="AE80">
        <v>6000.0000214466445</v>
      </c>
      <c r="AH80">
        <v>6.4166666666666661</v>
      </c>
      <c r="AI80">
        <v>9.9999997473787516E-2</v>
      </c>
      <c r="AJ80">
        <v>9.9999997473787516E-2</v>
      </c>
      <c r="AK80">
        <v>9.9999997473787516E-2</v>
      </c>
      <c r="AL80">
        <v>9.9999997473787516E-2</v>
      </c>
      <c r="AM80">
        <v>9.9999997473787516E-2</v>
      </c>
      <c r="AN80">
        <v>9.9999997473787516E-2</v>
      </c>
      <c r="AO80">
        <v>9.9999997473787516E-2</v>
      </c>
      <c r="AP80">
        <v>9.9999997473787516E-2</v>
      </c>
      <c r="AR80" t="s">
        <v>93</v>
      </c>
      <c r="AS80">
        <v>6.4166666666666661</v>
      </c>
      <c r="AT80">
        <v>1029.1144379679365</v>
      </c>
      <c r="AU80">
        <v>1026.500732421875</v>
      </c>
      <c r="AV80">
        <v>1026.506591796875</v>
      </c>
      <c r="AW80">
        <v>1029.4207763671875</v>
      </c>
      <c r="AX80">
        <v>1029.44140625</v>
      </c>
      <c r="AY80">
        <v>1029.4456787109375</v>
      </c>
      <c r="AZ80">
        <v>1029.4481201171875</v>
      </c>
      <c r="BA80">
        <v>1029.4481201171875</v>
      </c>
      <c r="BD80">
        <v>6.4166666666666661</v>
      </c>
      <c r="BE80">
        <v>8.3658742366120892E-2</v>
      </c>
      <c r="BF80">
        <v>2.332218355149962E-2</v>
      </c>
      <c r="BG80">
        <v>5.917930684518069E-2</v>
      </c>
      <c r="BH80">
        <v>6.399258563760668E-2</v>
      </c>
      <c r="BI80">
        <v>7.6733827881980687E-2</v>
      </c>
      <c r="BJ80">
        <v>9.6752955869305879E-2</v>
      </c>
      <c r="BK80">
        <v>0.13381618191488087</v>
      </c>
      <c r="BL80">
        <v>0.1833290298236534</v>
      </c>
      <c r="BO80">
        <v>6.4166666666666661</v>
      </c>
      <c r="BP80">
        <v>5759.1411747272414</v>
      </c>
      <c r="BQ80">
        <v>1647.8632702395087</v>
      </c>
      <c r="BR80">
        <v>3214.0108533142306</v>
      </c>
      <c r="BS80">
        <v>4622.8739782309949</v>
      </c>
      <c r="BT80">
        <v>5803.9420806297921</v>
      </c>
      <c r="BU80">
        <v>7173.964527342875</v>
      </c>
      <c r="BV80">
        <v>8837.8121887482939</v>
      </c>
      <c r="BW80">
        <v>8921.9556544890165</v>
      </c>
    </row>
    <row r="81" spans="1:75">
      <c r="A81">
        <v>6.4999999999999991</v>
      </c>
      <c r="B81">
        <v>2.2367308497450708E-2</v>
      </c>
      <c r="C81">
        <v>9.618187505111564E-3</v>
      </c>
      <c r="D81">
        <v>1.2242042430443689E-2</v>
      </c>
      <c r="E81">
        <v>1.8618160538608208E-2</v>
      </c>
      <c r="F81">
        <v>2.2653854102827609E-2</v>
      </c>
      <c r="G81">
        <v>2.6054696718347259E-2</v>
      </c>
      <c r="H81">
        <v>3.2208143238676712E-2</v>
      </c>
      <c r="I81">
        <v>3.3370946766808629E-2</v>
      </c>
      <c r="L81">
        <v>6.4999999999999991</v>
      </c>
      <c r="M81">
        <v>1138.9468041992191</v>
      </c>
      <c r="N81">
        <v>1138.8878173828125</v>
      </c>
      <c r="O81">
        <v>1138.887939453125</v>
      </c>
      <c r="P81">
        <v>1138.88818359375</v>
      </c>
      <c r="Q81">
        <v>1138.8885498046875</v>
      </c>
      <c r="R81">
        <v>1138.8885498046875</v>
      </c>
      <c r="S81">
        <v>1139.25830078125</v>
      </c>
      <c r="T81">
        <v>1139.7000732421875</v>
      </c>
      <c r="W81">
        <v>6.4999999999999991</v>
      </c>
      <c r="X81">
        <v>3507.4020178535961</v>
      </c>
      <c r="Y81">
        <v>2201.7157577261228</v>
      </c>
      <c r="Z81">
        <v>2707.3196002685172</v>
      </c>
      <c r="AA81">
        <v>3069.7527652223639</v>
      </c>
      <c r="AB81">
        <v>3321.647015215487</v>
      </c>
      <c r="AC81">
        <v>3769.6825804624027</v>
      </c>
      <c r="AD81">
        <v>5191.6293510853648</v>
      </c>
      <c r="AE81">
        <v>6000.0000214466445</v>
      </c>
      <c r="AH81">
        <v>6.4999999999999991</v>
      </c>
      <c r="AI81">
        <v>9.9999997473787516E-2</v>
      </c>
      <c r="AJ81">
        <v>9.9999997473787516E-2</v>
      </c>
      <c r="AK81">
        <v>9.9999997473787516E-2</v>
      </c>
      <c r="AL81">
        <v>9.9999997473787516E-2</v>
      </c>
      <c r="AM81">
        <v>9.9999997473787516E-2</v>
      </c>
      <c r="AN81">
        <v>9.9999997473787516E-2</v>
      </c>
      <c r="AO81">
        <v>9.9999997473787516E-2</v>
      </c>
      <c r="AP81">
        <v>9.9999997473787516E-2</v>
      </c>
      <c r="AR81" t="s">
        <v>94</v>
      </c>
      <c r="AS81">
        <v>6.4999999999999991</v>
      </c>
      <c r="AT81">
        <v>1029.0678784179686</v>
      </c>
      <c r="AU81">
        <v>1026.5030517578125</v>
      </c>
      <c r="AV81">
        <v>1028.0008544921875</v>
      </c>
      <c r="AW81">
        <v>1029.40478515625</v>
      </c>
      <c r="AX81">
        <v>1029.4049072265625</v>
      </c>
      <c r="AY81">
        <v>1029.405029296875</v>
      </c>
      <c r="AZ81">
        <v>1029.4375</v>
      </c>
      <c r="BA81">
        <v>1029.4376220703125</v>
      </c>
      <c r="BD81">
        <v>6.4999999999999991</v>
      </c>
      <c r="BE81">
        <v>8.2347814280107332E-2</v>
      </c>
      <c r="BF81">
        <v>6.930783001735108E-3</v>
      </c>
      <c r="BG81">
        <v>2.9205295504652895E-2</v>
      </c>
      <c r="BH81">
        <v>6.0849975852761418E-2</v>
      </c>
      <c r="BI81">
        <v>8.1801823398564011E-2</v>
      </c>
      <c r="BJ81">
        <v>0.10543110693106428</v>
      </c>
      <c r="BK81">
        <v>0.13740730355493724</v>
      </c>
      <c r="BL81">
        <v>0.16056773893069476</v>
      </c>
      <c r="BO81">
        <v>6.4999999999999991</v>
      </c>
      <c r="BP81">
        <v>4873.2271903210212</v>
      </c>
      <c r="BQ81">
        <v>1148.730866464638</v>
      </c>
      <c r="BR81">
        <v>2627.3887873812241</v>
      </c>
      <c r="BS81">
        <v>4094.4075896633531</v>
      </c>
      <c r="BT81">
        <v>4695.6841890648457</v>
      </c>
      <c r="BU81">
        <v>5978.9679340227694</v>
      </c>
      <c r="BV81">
        <v>6558.4769559249453</v>
      </c>
      <c r="BW81">
        <v>8990.0959521014047</v>
      </c>
    </row>
    <row r="82" spans="1:75">
      <c r="A82">
        <v>6.583333333333333</v>
      </c>
      <c r="B82">
        <v>1.8624063151643579E-2</v>
      </c>
      <c r="C82">
        <v>7.9267283581430092E-3</v>
      </c>
      <c r="D82">
        <v>9.6424855655641295E-3</v>
      </c>
      <c r="E82">
        <v>1.3772153579338919E-2</v>
      </c>
      <c r="F82">
        <v>1.7924945495906286E-2</v>
      </c>
      <c r="G82">
        <v>2.2302556317299604E-2</v>
      </c>
      <c r="H82">
        <v>2.9969542083563283E-2</v>
      </c>
      <c r="I82">
        <v>3.243630999349989E-2</v>
      </c>
      <c r="L82">
        <v>6.583333333333333</v>
      </c>
      <c r="M82">
        <v>1138.9108947753905</v>
      </c>
      <c r="N82">
        <v>1138.8997802734375</v>
      </c>
      <c r="O82">
        <v>1138.90185546875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1139.2269287109375</v>
      </c>
      <c r="W82">
        <v>6.583333333333333</v>
      </c>
      <c r="X82">
        <v>1851.146120710672</v>
      </c>
      <c r="Y82">
        <v>870.28569636450152</v>
      </c>
      <c r="Z82">
        <v>1298.1194347808939</v>
      </c>
      <c r="AA82">
        <v>1583.366057620266</v>
      </c>
      <c r="AB82">
        <v>1796.9857725409975</v>
      </c>
      <c r="AC82">
        <v>2147.1517944189613</v>
      </c>
      <c r="AD82">
        <v>2541.7526121746068</v>
      </c>
      <c r="AE82">
        <v>3563.240625141118</v>
      </c>
      <c r="AH82">
        <v>6.583333333333333</v>
      </c>
      <c r="AI82">
        <v>9.9999997473787516E-2</v>
      </c>
      <c r="AJ82">
        <v>9.9999997473787516E-2</v>
      </c>
      <c r="AK82">
        <v>9.9999997473787516E-2</v>
      </c>
      <c r="AL82">
        <v>9.9999997473787516E-2</v>
      </c>
      <c r="AM82">
        <v>9.9999997473787516E-2</v>
      </c>
      <c r="AN82">
        <v>9.9999997473787516E-2</v>
      </c>
      <c r="AO82">
        <v>9.9999997473787516E-2</v>
      </c>
      <c r="AP82">
        <v>9.9999997473787516E-2</v>
      </c>
      <c r="AR82" t="s">
        <v>95</v>
      </c>
      <c r="AS82">
        <v>6.583333333333333</v>
      </c>
      <c r="AT82">
        <v>1028.9478759765625</v>
      </c>
      <c r="AU82">
        <v>1026.5030517578125</v>
      </c>
      <c r="AV82">
        <v>1027.2679443359375</v>
      </c>
      <c r="AW82">
        <v>1027.992431640625</v>
      </c>
      <c r="AX82">
        <v>1029.4168701171875</v>
      </c>
      <c r="AY82">
        <v>1029.4168701171875</v>
      </c>
      <c r="AZ82">
        <v>1029.4310302734375</v>
      </c>
      <c r="BA82">
        <v>1029.4451904296875</v>
      </c>
      <c r="BD82">
        <v>6.583333333333333</v>
      </c>
      <c r="BE82">
        <v>7.561369617443825E-2</v>
      </c>
      <c r="BF82">
        <v>1.7938371001946507E-3</v>
      </c>
      <c r="BG82">
        <v>1.3158192814444192E-2</v>
      </c>
      <c r="BH82">
        <v>3.8531419704668224E-2</v>
      </c>
      <c r="BI82">
        <v>6.6562439315021038E-2</v>
      </c>
      <c r="BJ82">
        <v>0.11090345651609823</v>
      </c>
      <c r="BK82">
        <v>0.15990863903425634</v>
      </c>
      <c r="BL82">
        <v>0.2009480376727879</v>
      </c>
      <c r="BO82">
        <v>6.583333333333333</v>
      </c>
      <c r="BP82">
        <v>2991.3923563543858</v>
      </c>
      <c r="BQ82">
        <v>0</v>
      </c>
      <c r="BR82">
        <v>523.53507404849256</v>
      </c>
      <c r="BS82">
        <v>2391.9922836211172</v>
      </c>
      <c r="BT82">
        <v>3102.7931334476566</v>
      </c>
      <c r="BU82">
        <v>3749.0368969445722</v>
      </c>
      <c r="BV82">
        <v>5109.0697634582939</v>
      </c>
      <c r="BW82">
        <v>5556.6563349244079</v>
      </c>
    </row>
    <row r="83" spans="1:75">
      <c r="A83">
        <v>6.6666666666666661</v>
      </c>
      <c r="B83">
        <v>2.1380747616603905E-2</v>
      </c>
      <c r="C83">
        <v>1.3744288480666E-2</v>
      </c>
      <c r="D83">
        <v>1.475358112656977E-2</v>
      </c>
      <c r="E83">
        <v>1.9218114175600931E-2</v>
      </c>
      <c r="F83">
        <v>2.1650825146934949E-2</v>
      </c>
      <c r="G83">
        <v>2.364791180298198E-2</v>
      </c>
      <c r="H83">
        <v>2.7159810997545719E-2</v>
      </c>
      <c r="I83">
        <v>2.9197281037340872E-2</v>
      </c>
      <c r="L83">
        <v>6.6666666666666661</v>
      </c>
      <c r="M83">
        <v>1138.9280664062499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1300.6518892144777</v>
      </c>
      <c r="Y83">
        <v>596.56700656131591</v>
      </c>
      <c r="Z83">
        <v>821.61893924749756</v>
      </c>
      <c r="AA83">
        <v>1151.0233091981763</v>
      </c>
      <c r="AB83">
        <v>1242.4217680819143</v>
      </c>
      <c r="AC83">
        <v>1492.1475741499792</v>
      </c>
      <c r="AD83">
        <v>1841.2506310040103</v>
      </c>
      <c r="AE83">
        <v>1959.5975737935694</v>
      </c>
      <c r="AH83">
        <v>6.6666666666666661</v>
      </c>
      <c r="AI83">
        <v>9.9999997473787516E-2</v>
      </c>
      <c r="AJ83">
        <v>9.9999997473787516E-2</v>
      </c>
      <c r="AK83">
        <v>9.9999997473787516E-2</v>
      </c>
      <c r="AL83">
        <v>9.9999997473787516E-2</v>
      </c>
      <c r="AM83">
        <v>9.9999997473787516E-2</v>
      </c>
      <c r="AN83">
        <v>9.9999997473787516E-2</v>
      </c>
      <c r="AO83">
        <v>9.9999997473787516E-2</v>
      </c>
      <c r="AP83">
        <v>9.9999997473787516E-2</v>
      </c>
      <c r="AR83" t="s">
        <v>96</v>
      </c>
      <c r="AS83">
        <v>6.6666666666666661</v>
      </c>
      <c r="AT83">
        <v>1028.8942651367188</v>
      </c>
      <c r="AU83">
        <v>1026.5015869140625</v>
      </c>
      <c r="AV83">
        <v>1027.2564697265625</v>
      </c>
      <c r="AW83">
        <v>1027.998779296875</v>
      </c>
      <c r="AX83">
        <v>1029.438720703125</v>
      </c>
      <c r="AY83">
        <v>1029.438720703125</v>
      </c>
      <c r="AZ83">
        <v>1029.4493408203125</v>
      </c>
      <c r="BA83">
        <v>1029.4544677734375</v>
      </c>
      <c r="BD83">
        <v>6.6666666666666661</v>
      </c>
      <c r="BE83">
        <v>0.11956325692153759</v>
      </c>
      <c r="BF83">
        <v>6.4029802160803229E-2</v>
      </c>
      <c r="BG83">
        <v>7.1367292548529804E-2</v>
      </c>
      <c r="BH83">
        <v>9.1597321443259716E-2</v>
      </c>
      <c r="BI83">
        <v>0.11214418191229925</v>
      </c>
      <c r="BJ83">
        <v>0.15020601858850569</v>
      </c>
      <c r="BK83">
        <v>0.18377271771896631</v>
      </c>
      <c r="BL83">
        <v>0.20476932695601135</v>
      </c>
      <c r="BO83">
        <v>6.6666666666666661</v>
      </c>
      <c r="BP83">
        <v>3205.9220755514052</v>
      </c>
      <c r="BQ83">
        <v>1251.3964475573928</v>
      </c>
      <c r="BR83">
        <v>2033.4838580968205</v>
      </c>
      <c r="BS83">
        <v>2502.8883151502632</v>
      </c>
      <c r="BT83">
        <v>3085.1864835845181</v>
      </c>
      <c r="BU83">
        <v>3896.4648669576031</v>
      </c>
      <c r="BV83">
        <v>4571.8469333180983</v>
      </c>
      <c r="BW83">
        <v>4960.488958808708</v>
      </c>
    </row>
    <row r="84" spans="1:75">
      <c r="A84">
        <v>6.7499999999999991</v>
      </c>
      <c r="B84">
        <v>2.198916682118577E-2</v>
      </c>
      <c r="C84">
        <v>1.2248873645148706E-2</v>
      </c>
      <c r="D84">
        <v>1.4655850463896058E-2</v>
      </c>
      <c r="E84">
        <v>1.8505979824112728E-2</v>
      </c>
      <c r="F84">
        <v>2.2124117094790563E-2</v>
      </c>
      <c r="G84">
        <v>2.4987035430967808E-2</v>
      </c>
      <c r="H84">
        <v>2.9311504476936534E-2</v>
      </c>
      <c r="I84">
        <v>3.4381537261651829E-2</v>
      </c>
      <c r="L84">
        <v>6.7499999999999991</v>
      </c>
      <c r="M84">
        <v>1138.9721936035155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1028.2113012695313</v>
      </c>
      <c r="AU84">
        <v>1026.500732421875</v>
      </c>
      <c r="AV84">
        <v>1026.8837890625</v>
      </c>
      <c r="AW84">
        <v>1027.2596435546875</v>
      </c>
      <c r="AX84">
        <v>1028.010009765625</v>
      </c>
      <c r="AY84">
        <v>1029.476318359375</v>
      </c>
      <c r="AZ84">
        <v>1029.476318359375</v>
      </c>
      <c r="BA84">
        <v>1029.476318359375</v>
      </c>
      <c r="BD84">
        <v>6.7499999999999991</v>
      </c>
      <c r="BE84">
        <v>0.12656880503863957</v>
      </c>
      <c r="BF84">
        <v>7.1726384476278326E-4</v>
      </c>
      <c r="BG84">
        <v>2.150241743947845E-2</v>
      </c>
      <c r="BH84">
        <v>7.9293007729575038E-2</v>
      </c>
      <c r="BI84">
        <v>0.12738957593683153</v>
      </c>
      <c r="BJ84">
        <v>0.16378778673242778</v>
      </c>
      <c r="BK84">
        <v>0.2244179486297071</v>
      </c>
      <c r="BL84">
        <v>0.27359084924682975</v>
      </c>
      <c r="BO84">
        <v>6.7499999999999991</v>
      </c>
      <c r="BP84">
        <v>1253.1577904776664</v>
      </c>
      <c r="BQ84">
        <v>0</v>
      </c>
      <c r="BR84">
        <v>0</v>
      </c>
      <c r="BS84">
        <v>768.86205190925227</v>
      </c>
      <c r="BT84">
        <v>1209.1775694343012</v>
      </c>
      <c r="BU84">
        <v>1707.7319025734482</v>
      </c>
      <c r="BV84">
        <v>2528.8959433349787</v>
      </c>
      <c r="BW84">
        <v>2634.1928972377841</v>
      </c>
    </row>
    <row r="85" spans="1:75">
      <c r="A85">
        <v>6.833333333333333</v>
      </c>
      <c r="B85">
        <v>2.4304728558490717E-2</v>
      </c>
      <c r="C85">
        <v>1.74394590430893E-2</v>
      </c>
      <c r="D85">
        <v>1.8420099877403118E-2</v>
      </c>
      <c r="E85">
        <v>2.1061154257040471E-2</v>
      </c>
      <c r="F85">
        <v>2.4611195840407163E-2</v>
      </c>
      <c r="G85">
        <v>2.6712899853009731E-2</v>
      </c>
      <c r="H85">
        <v>3.0751176382182166E-2</v>
      </c>
      <c r="I85">
        <v>3.6100631405133754E-2</v>
      </c>
      <c r="L85">
        <v>6.833333333333333</v>
      </c>
      <c r="M85">
        <v>1139.3705744425447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1027.797841796875</v>
      </c>
      <c r="AU85">
        <v>1026.5003662109375</v>
      </c>
      <c r="AV85">
        <v>1026.69189453125</v>
      </c>
      <c r="AW85">
        <v>1026.9053955078125</v>
      </c>
      <c r="AX85">
        <v>1027.5274658203125</v>
      </c>
      <c r="AY85">
        <v>1028.4248046875</v>
      </c>
      <c r="AZ85">
        <v>1029.496826171875</v>
      </c>
      <c r="BA85">
        <v>1029.496826171875</v>
      </c>
      <c r="BD85">
        <v>6.833333333333333</v>
      </c>
      <c r="BE85">
        <v>0.11919424950747252</v>
      </c>
      <c r="BF85">
        <v>4.9915092859009746E-3</v>
      </c>
      <c r="BG85">
        <v>2.5742625439306721E-2</v>
      </c>
      <c r="BH85">
        <v>7.578414079034701E-2</v>
      </c>
      <c r="BI85">
        <v>0.12044626782881096</v>
      </c>
      <c r="BJ85">
        <v>0.15186205564532429</v>
      </c>
      <c r="BK85">
        <v>0.2049987087957561</v>
      </c>
      <c r="BL85">
        <v>0.24937698617577553</v>
      </c>
      <c r="BO85">
        <v>6.833333333333333</v>
      </c>
      <c r="BP85">
        <v>645.42211270178336</v>
      </c>
      <c r="BQ85">
        <v>0</v>
      </c>
      <c r="BR85">
        <v>0</v>
      </c>
      <c r="BS85">
        <v>375.70044699069859</v>
      </c>
      <c r="BT85">
        <v>635.81605417425772</v>
      </c>
      <c r="BU85">
        <v>971.79442762118879</v>
      </c>
      <c r="BV85">
        <v>1282.8862402061675</v>
      </c>
      <c r="BW85">
        <v>1495.8181750691961</v>
      </c>
    </row>
    <row r="86" spans="1:75">
      <c r="A86">
        <v>6.9166666666666661</v>
      </c>
      <c r="B86">
        <v>2.2080324555038996E-2</v>
      </c>
      <c r="C86">
        <v>1.2162961866124533E-2</v>
      </c>
      <c r="D86">
        <v>1.5627214452251792E-2</v>
      </c>
      <c r="E86">
        <v>1.965221599675715E-2</v>
      </c>
      <c r="F86">
        <v>2.2146716219140217E-2</v>
      </c>
      <c r="G86">
        <v>2.4651339117554016E-2</v>
      </c>
      <c r="H86">
        <v>2.84567940980196E-2</v>
      </c>
      <c r="I86">
        <v>3.4390497603453696E-2</v>
      </c>
      <c r="L86">
        <v>6.9166666666666661</v>
      </c>
      <c r="M86">
        <v>1139.6493230183912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1027.6181848144531</v>
      </c>
      <c r="AU86">
        <v>1026.500244140625</v>
      </c>
      <c r="AV86">
        <v>1026.595947265625</v>
      </c>
      <c r="AW86">
        <v>1026.70263671875</v>
      </c>
      <c r="AX86">
        <v>1027.275390625</v>
      </c>
      <c r="AY86">
        <v>1028.635009765625</v>
      </c>
      <c r="AZ86">
        <v>1029.5</v>
      </c>
      <c r="BA86">
        <v>1029.5</v>
      </c>
      <c r="BD86">
        <v>6.9166666666666661</v>
      </c>
      <c r="BE86">
        <v>0.11590935963037415</v>
      </c>
      <c r="BF86">
        <v>7.728938726359047E-3</v>
      </c>
      <c r="BG86">
        <v>2.7143130864715204E-2</v>
      </c>
      <c r="BH86">
        <v>7.7781165600754321E-2</v>
      </c>
      <c r="BI86">
        <v>0.11271951370872557</v>
      </c>
      <c r="BJ86">
        <v>0.14316786837298423</v>
      </c>
      <c r="BK86">
        <v>0.20115221559535712</v>
      </c>
      <c r="BL86">
        <v>0.24832302005961537</v>
      </c>
      <c r="BO86">
        <v>6.9166666666666661</v>
      </c>
      <c r="BP86">
        <v>463.38605166927147</v>
      </c>
      <c r="BQ86">
        <v>0</v>
      </c>
      <c r="BR86">
        <v>0</v>
      </c>
      <c r="BS86">
        <v>313.6512956096368</v>
      </c>
      <c r="BT86">
        <v>485.79370432903937</v>
      </c>
      <c r="BU86">
        <v>691.39686675800772</v>
      </c>
      <c r="BV86">
        <v>898.71779649026098</v>
      </c>
      <c r="BW86">
        <v>1426.1433626783419</v>
      </c>
    </row>
    <row r="87" spans="1:75">
      <c r="A87">
        <v>6.9999999999999991</v>
      </c>
      <c r="B87">
        <v>2.3873619635802847E-2</v>
      </c>
      <c r="C87">
        <v>1.5760611859150231E-2</v>
      </c>
      <c r="D87">
        <v>1.6561472875764593E-2</v>
      </c>
      <c r="E87">
        <v>2.1438920157379471E-2</v>
      </c>
      <c r="F87">
        <v>2.4095175831462257E-2</v>
      </c>
      <c r="G87">
        <v>2.6636742404662073E-2</v>
      </c>
      <c r="H87">
        <v>3.0736093322047964E-2</v>
      </c>
      <c r="I87">
        <v>3.3424945286242291E-2</v>
      </c>
      <c r="L87">
        <v>6.9999999999999991</v>
      </c>
      <c r="M87">
        <v>1139.8470545450843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1027.5402038574218</v>
      </c>
      <c r="AU87">
        <v>1026.5001220703125</v>
      </c>
      <c r="AV87">
        <v>1026.5479736328125</v>
      </c>
      <c r="AW87">
        <v>1026.601318359375</v>
      </c>
      <c r="AX87">
        <v>1026.8935546875</v>
      </c>
      <c r="AY87">
        <v>1029.0501708984375</v>
      </c>
      <c r="AZ87">
        <v>1029.5</v>
      </c>
      <c r="BA87">
        <v>1029.5</v>
      </c>
      <c r="BD87">
        <v>6.9999999999999991</v>
      </c>
      <c r="BE87">
        <v>0.14527410099617533</v>
      </c>
      <c r="BF87">
        <v>3.4967142710229382E-2</v>
      </c>
      <c r="BG87">
        <v>5.290101034916006E-2</v>
      </c>
      <c r="BH87">
        <v>0.1024094017338939</v>
      </c>
      <c r="BI87">
        <v>0.14636828564107418</v>
      </c>
      <c r="BJ87">
        <v>0.1754794066073373</v>
      </c>
      <c r="BK87">
        <v>0.23146148305386305</v>
      </c>
      <c r="BL87">
        <v>0.27714332100003958</v>
      </c>
      <c r="BO87">
        <v>6.9999999999999991</v>
      </c>
      <c r="BP87">
        <v>460.16530975122407</v>
      </c>
      <c r="BQ87">
        <v>0</v>
      </c>
      <c r="BR87">
        <v>0</v>
      </c>
      <c r="BS87">
        <v>294.87306367104247</v>
      </c>
      <c r="BT87">
        <v>371.61235389273946</v>
      </c>
      <c r="BU87">
        <v>477.43901889596145</v>
      </c>
      <c r="BV87">
        <v>1556.4585523682952</v>
      </c>
      <c r="BW87">
        <v>2112.309546365298</v>
      </c>
    </row>
    <row r="88" spans="1:75">
      <c r="A88">
        <v>7.083333333333333</v>
      </c>
      <c r="B88">
        <v>2.3858105200815726E-2</v>
      </c>
      <c r="C88">
        <v>1.5595382137689739E-2</v>
      </c>
      <c r="D88">
        <v>1.837313175201416E-2</v>
      </c>
      <c r="E88">
        <v>2.0500756363617256E-2</v>
      </c>
      <c r="F88">
        <v>2.2675932996207848E-2</v>
      </c>
      <c r="G88">
        <v>2.5207837097696029E-2</v>
      </c>
      <c r="H88">
        <v>3.0815281206741929E-2</v>
      </c>
      <c r="I88">
        <v>5.525648157345131E-2</v>
      </c>
      <c r="L88">
        <v>7.083333333333333</v>
      </c>
      <c r="M88">
        <v>1140.0403779093413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1027.4081665039064</v>
      </c>
      <c r="AU88">
        <v>1026.5</v>
      </c>
      <c r="AV88">
        <v>1026.52392578125</v>
      </c>
      <c r="AW88">
        <v>1026.5579833984375</v>
      </c>
      <c r="AX88">
        <v>1026.69677734375</v>
      </c>
      <c r="AY88">
        <v>1028.3614501953125</v>
      </c>
      <c r="AZ88">
        <v>1029.5</v>
      </c>
      <c r="BA88">
        <v>1029.5</v>
      </c>
      <c r="BD88">
        <v>7.083333333333333</v>
      </c>
      <c r="BE88">
        <v>8.2708139290140828E-2</v>
      </c>
      <c r="BF88">
        <v>2.6609102476982116E-5</v>
      </c>
      <c r="BG88">
        <v>1.9263090678123262E-4</v>
      </c>
      <c r="BH88">
        <v>2.9488583095371723E-2</v>
      </c>
      <c r="BI88">
        <v>7.0766298449598253E-2</v>
      </c>
      <c r="BJ88">
        <v>0.12694121687673032</v>
      </c>
      <c r="BK88">
        <v>0.19078579498454928</v>
      </c>
      <c r="BL88">
        <v>0.36920758429914713</v>
      </c>
      <c r="BO88">
        <v>7.083333333333333</v>
      </c>
      <c r="BP88">
        <v>204.97626642744243</v>
      </c>
      <c r="BQ88">
        <v>0</v>
      </c>
      <c r="BR88">
        <v>0</v>
      </c>
      <c r="BS88">
        <v>0</v>
      </c>
      <c r="BT88">
        <v>178.40529330047318</v>
      </c>
      <c r="BU88">
        <v>228.5875963305991</v>
      </c>
      <c r="BV88">
        <v>957.15778540935503</v>
      </c>
      <c r="BW88">
        <v>1932.8307186186457</v>
      </c>
    </row>
    <row r="89" spans="1:75">
      <c r="A89">
        <v>7.1666666666666661</v>
      </c>
      <c r="B89">
        <v>2.7209280900327301E-2</v>
      </c>
      <c r="C89">
        <v>1.0556019333307631E-2</v>
      </c>
      <c r="D89">
        <v>1.8699847714742646E-2</v>
      </c>
      <c r="E89">
        <v>2.2338470444083214E-2</v>
      </c>
      <c r="F89">
        <v>2.6399946364108473E-2</v>
      </c>
      <c r="G89">
        <v>3.0880069971317425E-2</v>
      </c>
      <c r="H89">
        <v>3.7047895602881908E-2</v>
      </c>
      <c r="I89">
        <v>5.1739963964791968E-2</v>
      </c>
      <c r="L89">
        <v>7.1666666666666661</v>
      </c>
      <c r="M89">
        <v>1140.1958352661122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1027.4053641764319</v>
      </c>
      <c r="AU89">
        <v>1026.5</v>
      </c>
      <c r="AV89">
        <v>1026.5125732421875</v>
      </c>
      <c r="AW89">
        <v>1026.598388671875</v>
      </c>
      <c r="AX89">
        <v>1026.794921875</v>
      </c>
      <c r="AY89">
        <v>1028.0406494140625</v>
      </c>
      <c r="AZ89">
        <v>1029.5</v>
      </c>
      <c r="BA89">
        <v>1029.5</v>
      </c>
      <c r="BD89">
        <v>7.1666666666666661</v>
      </c>
      <c r="BE89">
        <v>8.9128833090062198E-2</v>
      </c>
      <c r="BF89">
        <v>2.2080823280923312E-7</v>
      </c>
      <c r="BG89">
        <v>3.8521000078617362E-4</v>
      </c>
      <c r="BH89">
        <v>3.608884071581997E-2</v>
      </c>
      <c r="BI89">
        <v>8.4839033661410213E-2</v>
      </c>
      <c r="BJ89">
        <v>0.13143295655027032</v>
      </c>
      <c r="BK89">
        <v>0.20009618310723454</v>
      </c>
      <c r="BL89">
        <v>0.35581801785156131</v>
      </c>
      <c r="BO89">
        <v>7.1666666666666661</v>
      </c>
      <c r="BP89">
        <v>190.43790215145179</v>
      </c>
      <c r="BQ89">
        <v>0</v>
      </c>
      <c r="BR89">
        <v>0</v>
      </c>
      <c r="BS89">
        <v>0</v>
      </c>
      <c r="BT89">
        <v>183.05087913665358</v>
      </c>
      <c r="BU89">
        <v>233.48950541802336</v>
      </c>
      <c r="BV89">
        <v>618.55022389328462</v>
      </c>
      <c r="BW89">
        <v>1948.0162031756331</v>
      </c>
    </row>
    <row r="90" spans="1:75">
      <c r="A90">
        <v>7.2499999999999991</v>
      </c>
      <c r="B90">
        <v>2.5293967710240371E-2</v>
      </c>
      <c r="C90">
        <v>1.7021080566337332E-2</v>
      </c>
      <c r="D90">
        <v>1.9369306755834259E-2</v>
      </c>
      <c r="E90">
        <v>2.3314689315157011E-2</v>
      </c>
      <c r="F90">
        <v>2.5048479074030183E-2</v>
      </c>
      <c r="G90">
        <v>2.7597070584306493E-2</v>
      </c>
      <c r="H90">
        <v>3.1050603865878657E-2</v>
      </c>
      <c r="I90">
        <v>4.1720762965269387E-2</v>
      </c>
      <c r="L90">
        <v>7.2499999999999991</v>
      </c>
      <c r="M90">
        <v>1140.3501184082029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1027.4083358764644</v>
      </c>
      <c r="AU90">
        <v>1026.5</v>
      </c>
      <c r="AV90">
        <v>1026.509033203125</v>
      </c>
      <c r="AW90">
        <v>1026.55419921875</v>
      </c>
      <c r="AX90">
        <v>1026.927978515625</v>
      </c>
      <c r="AY90">
        <v>1027.970703125</v>
      </c>
      <c r="AZ90">
        <v>1029.491455078125</v>
      </c>
      <c r="BA90">
        <v>1029.4915771484375</v>
      </c>
      <c r="BD90">
        <v>7.2499999999999991</v>
      </c>
      <c r="BE90">
        <v>7.0290532412161585E-2</v>
      </c>
      <c r="BF90">
        <v>1.3856131519940362E-7</v>
      </c>
      <c r="BG90">
        <v>4.5422297034747317E-4</v>
      </c>
      <c r="BH90">
        <v>1.8945489500765689E-2</v>
      </c>
      <c r="BI90">
        <v>5.8707522839540616E-2</v>
      </c>
      <c r="BJ90">
        <v>0.10989046131726354</v>
      </c>
      <c r="BK90">
        <v>0.17039520025718957</v>
      </c>
      <c r="BL90">
        <v>0.29927209834568202</v>
      </c>
      <c r="BO90">
        <v>7.2499999999999991</v>
      </c>
      <c r="BP90">
        <v>136.08456757509558</v>
      </c>
      <c r="BQ90">
        <v>0</v>
      </c>
      <c r="BR90">
        <v>0</v>
      </c>
      <c r="BS90">
        <v>0</v>
      </c>
      <c r="BT90">
        <v>0</v>
      </c>
      <c r="BU90">
        <v>222.41961512330451</v>
      </c>
      <c r="BV90">
        <v>326.35358593270718</v>
      </c>
      <c r="BW90">
        <v>1910.6625659208867</v>
      </c>
    </row>
    <row r="91" spans="1:75">
      <c r="A91">
        <v>7.333333333333333</v>
      </c>
      <c r="B91">
        <v>2.6684102339610591E-2</v>
      </c>
      <c r="C91">
        <v>7.4939284786523785E-3</v>
      </c>
      <c r="D91">
        <v>7.6929081842536107E-3</v>
      </c>
      <c r="E91">
        <v>1.3049220797256567E-2</v>
      </c>
      <c r="F91">
        <v>2.3932796466397122E-2</v>
      </c>
      <c r="G91">
        <v>3.6954443203285336E-2</v>
      </c>
      <c r="H91">
        <v>5.3437808674061671E-2</v>
      </c>
      <c r="I91">
        <v>7.1843664045445621E-2</v>
      </c>
      <c r="L91">
        <v>7.333333333333333</v>
      </c>
      <c r="M91">
        <v>1140.4621008300771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5872.8550915789856</v>
      </c>
      <c r="Y91">
        <v>4254.0642040745861</v>
      </c>
      <c r="Z91">
        <v>5418.4352173939715</v>
      </c>
      <c r="AA91">
        <v>5863.7232052331756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9.9999997473787516E-2</v>
      </c>
      <c r="AJ91">
        <v>9.9999997473787516E-2</v>
      </c>
      <c r="AK91">
        <v>9.9999997473787516E-2</v>
      </c>
      <c r="AL91">
        <v>9.9999997473787516E-2</v>
      </c>
      <c r="AM91">
        <v>9.9999997473787516E-2</v>
      </c>
      <c r="AN91">
        <v>9.9999997473787516E-2</v>
      </c>
      <c r="AO91">
        <v>9.9999997473787516E-2</v>
      </c>
      <c r="AP91">
        <v>9.9999997473787516E-2</v>
      </c>
      <c r="AR91" t="s">
        <v>92</v>
      </c>
      <c r="AS91">
        <v>7.333333333333333</v>
      </c>
      <c r="AT91">
        <v>1027.4625253295894</v>
      </c>
      <c r="AU91">
        <v>1026.5</v>
      </c>
      <c r="AV91">
        <v>1026.5042724609375</v>
      </c>
      <c r="AW91">
        <v>1026.6416015625</v>
      </c>
      <c r="AX91">
        <v>1027.078369140625</v>
      </c>
      <c r="AY91">
        <v>1028.043212890625</v>
      </c>
      <c r="AZ91">
        <v>1029.453369140625</v>
      </c>
      <c r="BA91">
        <v>1029.4537353515625</v>
      </c>
      <c r="BD91">
        <v>7.333333333333333</v>
      </c>
      <c r="BE91">
        <v>2.8099618240940941E-2</v>
      </c>
      <c r="BF91">
        <v>7.3513134468683461E-7</v>
      </c>
      <c r="BG91">
        <v>3.6225467070494233E-6</v>
      </c>
      <c r="BH91">
        <v>5.4690639217369608E-4</v>
      </c>
      <c r="BI91">
        <v>3.9208612179209013E-3</v>
      </c>
      <c r="BJ91">
        <v>4.1200150008080527E-2</v>
      </c>
      <c r="BK91">
        <v>0.10409814422018826</v>
      </c>
      <c r="BL91">
        <v>0.21837350504938513</v>
      </c>
      <c r="BO91">
        <v>7.333333333333333</v>
      </c>
      <c r="BP91">
        <v>5018.0836757993275</v>
      </c>
      <c r="BQ91">
        <v>2081.5363487354348</v>
      </c>
      <c r="BR91">
        <v>3557.1521655506426</v>
      </c>
      <c r="BS91">
        <v>3911.1227070609821</v>
      </c>
      <c r="BT91">
        <v>4455.0759563372694</v>
      </c>
      <c r="BU91">
        <v>6719.9937886515863</v>
      </c>
      <c r="BV91">
        <v>7256.2917057746236</v>
      </c>
      <c r="BW91">
        <v>7435.752701311676</v>
      </c>
    </row>
    <row r="92" spans="1:75">
      <c r="A92">
        <v>7.4166666666666661</v>
      </c>
      <c r="B92">
        <v>2.2774290779731587E-2</v>
      </c>
      <c r="C92">
        <v>1.0477476280357223E-2</v>
      </c>
      <c r="D92">
        <v>1.1029668712581042E-2</v>
      </c>
      <c r="E92">
        <v>1.5731566236354411E-2</v>
      </c>
      <c r="F92">
        <v>2.1751724489149638E-2</v>
      </c>
      <c r="G92">
        <v>2.9055227059870958E-2</v>
      </c>
      <c r="H92">
        <v>3.7929119571344927E-2</v>
      </c>
      <c r="I92">
        <v>4.6448581997537985E-2</v>
      </c>
      <c r="L92">
        <v>7.4166666666666661</v>
      </c>
      <c r="M92">
        <v>1139.2521585083</v>
      </c>
      <c r="N92">
        <v>1138.9061279296875</v>
      </c>
      <c r="O92">
        <v>1138.9061279296875</v>
      </c>
      <c r="P92">
        <v>1138.9063720703125</v>
      </c>
      <c r="Q92">
        <v>1139.191650390625</v>
      </c>
      <c r="R92">
        <v>1139.5576171875</v>
      </c>
      <c r="S92">
        <v>1139.757080078125</v>
      </c>
      <c r="T92">
        <v>1140.1004638671875</v>
      </c>
      <c r="W92">
        <v>7.4166666666666661</v>
      </c>
      <c r="X92">
        <v>4423.5589150487431</v>
      </c>
      <c r="Y92">
        <v>2176.889779139171</v>
      </c>
      <c r="Z92">
        <v>2811.5395359490958</v>
      </c>
      <c r="AA92">
        <v>3699.4102119087775</v>
      </c>
      <c r="AB92">
        <v>4268.033319367436</v>
      </c>
      <c r="AC92">
        <v>5834.2195192139416</v>
      </c>
      <c r="AD92">
        <v>6000.0000214466445</v>
      </c>
      <c r="AE92">
        <v>6000.0000214466445</v>
      </c>
      <c r="AH92">
        <v>7.4166666666666661</v>
      </c>
      <c r="AI92">
        <v>9.9999997473787516E-2</v>
      </c>
      <c r="AJ92">
        <v>9.9999997473787516E-2</v>
      </c>
      <c r="AK92">
        <v>9.9999997473787516E-2</v>
      </c>
      <c r="AL92">
        <v>9.9999997473787516E-2</v>
      </c>
      <c r="AM92">
        <v>9.9999997473787516E-2</v>
      </c>
      <c r="AN92">
        <v>9.9999997473787516E-2</v>
      </c>
      <c r="AO92">
        <v>9.9999997473787516E-2</v>
      </c>
      <c r="AP92">
        <v>9.9999997473787516E-2</v>
      </c>
      <c r="AR92" t="s">
        <v>93</v>
      </c>
      <c r="AS92">
        <v>7.4166666666666661</v>
      </c>
      <c r="AT92">
        <v>1029.2297775268553</v>
      </c>
      <c r="AU92">
        <v>1026.5</v>
      </c>
      <c r="AV92">
        <v>1026.518798828125</v>
      </c>
      <c r="AW92">
        <v>1029.4207763671875</v>
      </c>
      <c r="AX92">
        <v>1029.442626953125</v>
      </c>
      <c r="AY92">
        <v>1029.44580078125</v>
      </c>
      <c r="AZ92">
        <v>1029.4481201171875</v>
      </c>
      <c r="BA92">
        <v>1029.4481201171875</v>
      </c>
      <c r="BD92">
        <v>7.4166666666666661</v>
      </c>
      <c r="BE92">
        <v>7.8022352178474197E-2</v>
      </c>
      <c r="BF92">
        <v>4.2656691221054643E-2</v>
      </c>
      <c r="BG92">
        <v>5.2669878641609102E-2</v>
      </c>
      <c r="BH92">
        <v>6.274986662901938E-2</v>
      </c>
      <c r="BI92">
        <v>7.0908834459260106E-2</v>
      </c>
      <c r="BJ92">
        <v>8.7140804680529982E-2</v>
      </c>
      <c r="BK92">
        <v>0.12218786287121475</v>
      </c>
      <c r="BL92">
        <v>0.16501336358487606</v>
      </c>
      <c r="BO92">
        <v>7.4166666666666661</v>
      </c>
      <c r="BP92">
        <v>5738.0543404516602</v>
      </c>
      <c r="BQ92">
        <v>689.57166334423255</v>
      </c>
      <c r="BR92">
        <v>3422.6408561817238</v>
      </c>
      <c r="BS92">
        <v>4645.919806304586</v>
      </c>
      <c r="BT92">
        <v>5519.5544742979282</v>
      </c>
      <c r="BU92">
        <v>7200.3486395289574</v>
      </c>
      <c r="BV92">
        <v>7819.7895291494387</v>
      </c>
      <c r="BW92">
        <v>8923.1536010730379</v>
      </c>
    </row>
    <row r="93" spans="1:75">
      <c r="A93">
        <v>7.4999999999999991</v>
      </c>
      <c r="B93">
        <v>2.3203903028843318E-2</v>
      </c>
      <c r="C93">
        <v>1.0411249604658224E-2</v>
      </c>
      <c r="D93">
        <v>1.5364501450676471E-2</v>
      </c>
      <c r="E93">
        <v>1.8727270798990503E-2</v>
      </c>
      <c r="F93">
        <v>2.2631029423791915E-2</v>
      </c>
      <c r="G93">
        <v>2.6877118216361851E-2</v>
      </c>
      <c r="H93">
        <v>3.4345313906669617E-2</v>
      </c>
      <c r="I93">
        <v>3.9019992982503027E-2</v>
      </c>
      <c r="L93">
        <v>7.4999999999999991</v>
      </c>
      <c r="M93">
        <v>1138.9463842773439</v>
      </c>
      <c r="N93">
        <v>1138.8878173828125</v>
      </c>
      <c r="O93">
        <v>1138.887939453125</v>
      </c>
      <c r="P93">
        <v>1138.88818359375</v>
      </c>
      <c r="Q93">
        <v>1138.8885498046875</v>
      </c>
      <c r="R93">
        <v>1138.8885498046875</v>
      </c>
      <c r="S93">
        <v>1139.2513427734375</v>
      </c>
      <c r="T93">
        <v>1139.6900634765625</v>
      </c>
      <c r="W93">
        <v>7.4999999999999991</v>
      </c>
      <c r="X93">
        <v>3477.7240611533894</v>
      </c>
      <c r="Y93">
        <v>2209.6970296045206</v>
      </c>
      <c r="Z93">
        <v>2704.9489792385848</v>
      </c>
      <c r="AA93">
        <v>3034.1639262475474</v>
      </c>
      <c r="AB93">
        <v>3290.8216199919589</v>
      </c>
      <c r="AC93">
        <v>3577.3587751923501</v>
      </c>
      <c r="AD93">
        <v>5164.9240229382685</v>
      </c>
      <c r="AE93">
        <v>6000.0000214466445</v>
      </c>
      <c r="AH93">
        <v>7.4999999999999991</v>
      </c>
      <c r="AI93">
        <v>9.9999997473787516E-2</v>
      </c>
      <c r="AJ93">
        <v>9.9999997473787516E-2</v>
      </c>
      <c r="AK93">
        <v>9.9999997473787516E-2</v>
      </c>
      <c r="AL93">
        <v>9.9999997473787516E-2</v>
      </c>
      <c r="AM93">
        <v>9.9999997473787516E-2</v>
      </c>
      <c r="AN93">
        <v>9.9999997473787516E-2</v>
      </c>
      <c r="AO93">
        <v>9.9999997473787516E-2</v>
      </c>
      <c r="AP93">
        <v>9.9999997473787516E-2</v>
      </c>
      <c r="AR93" t="s">
        <v>94</v>
      </c>
      <c r="AS93">
        <v>7.4999999999999991</v>
      </c>
      <c r="AT93">
        <v>1029.1381335449221</v>
      </c>
      <c r="AU93">
        <v>1026.5</v>
      </c>
      <c r="AV93">
        <v>1028.0008544921875</v>
      </c>
      <c r="AW93">
        <v>1029.40478515625</v>
      </c>
      <c r="AX93">
        <v>1029.4049072265625</v>
      </c>
      <c r="AY93">
        <v>1029.405029296875</v>
      </c>
      <c r="AZ93">
        <v>1029.408935546875</v>
      </c>
      <c r="BA93">
        <v>1029.4376220703125</v>
      </c>
      <c r="BD93">
        <v>7.4999999999999991</v>
      </c>
      <c r="BE93">
        <v>8.4282551542855674E-2</v>
      </c>
      <c r="BF93">
        <v>2.8532274882309139E-2</v>
      </c>
      <c r="BG93">
        <v>3.8531055906787515E-2</v>
      </c>
      <c r="BH93">
        <v>6.5201282268390059E-2</v>
      </c>
      <c r="BI93">
        <v>8.3146034739911556E-2</v>
      </c>
      <c r="BJ93">
        <v>0.1018606053548865</v>
      </c>
      <c r="BK93">
        <v>0.13585072883870453</v>
      </c>
      <c r="BL93">
        <v>0.15700771473348141</v>
      </c>
      <c r="BO93">
        <v>7.4999999999999991</v>
      </c>
      <c r="BP93">
        <v>4871.6139695623442</v>
      </c>
      <c r="BQ93">
        <v>521.25898734826319</v>
      </c>
      <c r="BR93">
        <v>2907.0786102832421</v>
      </c>
      <c r="BS93">
        <v>4263.1394997260886</v>
      </c>
      <c r="BT93">
        <v>4691.462561059564</v>
      </c>
      <c r="BU93">
        <v>5762.8779266489082</v>
      </c>
      <c r="BV93">
        <v>6536.6772568295273</v>
      </c>
      <c r="BW93">
        <v>7293.6122766804419</v>
      </c>
    </row>
    <row r="94" spans="1:75">
      <c r="A94">
        <v>7.583333333333333</v>
      </c>
      <c r="B94">
        <v>1.9655807721695336E-2</v>
      </c>
      <c r="C94">
        <v>8.5226274677552283E-3</v>
      </c>
      <c r="D94">
        <v>9.7156562333111651E-3</v>
      </c>
      <c r="E94">
        <v>1.4710788491356652E-2</v>
      </c>
      <c r="F94">
        <v>1.9485865777824074E-2</v>
      </c>
      <c r="G94">
        <v>2.3883956600911915E-2</v>
      </c>
      <c r="H94">
        <v>2.9190936402301304E-2</v>
      </c>
      <c r="I94">
        <v>3.9297570765484124E-2</v>
      </c>
      <c r="L94">
        <v>7.583333333333333</v>
      </c>
      <c r="M94">
        <v>1138.9108166503909</v>
      </c>
      <c r="N94">
        <v>1138.8988037109375</v>
      </c>
      <c r="O94">
        <v>1138.9017333984375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1139.2156982421875</v>
      </c>
      <c r="W94">
        <v>7.583333333333333</v>
      </c>
      <c r="X94">
        <v>1838.8374007358937</v>
      </c>
      <c r="Y94">
        <v>879.19518789495032</v>
      </c>
      <c r="Z94">
        <v>1301.6216335087847</v>
      </c>
      <c r="AA94">
        <v>1573.2035876536518</v>
      </c>
      <c r="AB94">
        <v>1731.3019503716521</v>
      </c>
      <c r="AC94">
        <v>1983.1970270234983</v>
      </c>
      <c r="AD94">
        <v>2539.1965834024709</v>
      </c>
      <c r="AE94">
        <v>3524.5352827798356</v>
      </c>
      <c r="AH94">
        <v>7.583333333333333</v>
      </c>
      <c r="AI94">
        <v>9.9999997473787516E-2</v>
      </c>
      <c r="AJ94">
        <v>9.9999997473787516E-2</v>
      </c>
      <c r="AK94">
        <v>9.9999997473787516E-2</v>
      </c>
      <c r="AL94">
        <v>9.9999997473787516E-2</v>
      </c>
      <c r="AM94">
        <v>9.9999997473787516E-2</v>
      </c>
      <c r="AN94">
        <v>9.9999997473787516E-2</v>
      </c>
      <c r="AO94">
        <v>9.9999997473787516E-2</v>
      </c>
      <c r="AP94">
        <v>9.9999997473787516E-2</v>
      </c>
      <c r="AR94" t="s">
        <v>95</v>
      </c>
      <c r="AS94">
        <v>7.583333333333333</v>
      </c>
      <c r="AT94">
        <v>1028.9984521484375</v>
      </c>
      <c r="AU94">
        <v>1026.50146484375</v>
      </c>
      <c r="AV94">
        <v>1027.2669677734375</v>
      </c>
      <c r="AW94">
        <v>1028.1585693359375</v>
      </c>
      <c r="AX94">
        <v>1029.4168701171875</v>
      </c>
      <c r="AY94">
        <v>1029.4168701171875</v>
      </c>
      <c r="AZ94">
        <v>1029.430908203125</v>
      </c>
      <c r="BA94">
        <v>1029.4453125</v>
      </c>
      <c r="BD94">
        <v>7.583333333333333</v>
      </c>
      <c r="BE94">
        <v>7.8869525266706181E-2</v>
      </c>
      <c r="BF94">
        <v>7.6082710620539729E-4</v>
      </c>
      <c r="BG94">
        <v>1.4434051990974694E-2</v>
      </c>
      <c r="BH94">
        <v>4.3955347791779786E-2</v>
      </c>
      <c r="BI94">
        <v>7.45431098039262E-2</v>
      </c>
      <c r="BJ94">
        <v>0.11059668031521142</v>
      </c>
      <c r="BK94">
        <v>0.16148868598975241</v>
      </c>
      <c r="BL94">
        <v>0.22163349785842001</v>
      </c>
      <c r="BO94">
        <v>7.583333333333333</v>
      </c>
      <c r="BP94">
        <v>3078.622018179944</v>
      </c>
      <c r="BQ94">
        <v>0</v>
      </c>
      <c r="BR94">
        <v>637.9223806009727</v>
      </c>
      <c r="BS94">
        <v>2577.5920468366567</v>
      </c>
      <c r="BT94">
        <v>3004.4731791686636</v>
      </c>
      <c r="BU94">
        <v>3921.8135300458248</v>
      </c>
      <c r="BV94">
        <v>4984.3713655101783</v>
      </c>
      <c r="BW94">
        <v>6207.9797981812881</v>
      </c>
    </row>
    <row r="95" spans="1:75">
      <c r="A95">
        <v>7.6666666666666661</v>
      </c>
      <c r="B95">
        <v>2.1581621646570653E-2</v>
      </c>
      <c r="C95" s="6">
        <v>1.3948594641988166E-2</v>
      </c>
      <c r="D95">
        <v>1.6100288121378981E-2</v>
      </c>
      <c r="E95">
        <v>1.9475686713121831E-2</v>
      </c>
      <c r="F95">
        <v>2.1893212760915048E-2</v>
      </c>
      <c r="G95">
        <v>2.3776854504831135E-2</v>
      </c>
      <c r="H95">
        <v>2.6280626116204076E-2</v>
      </c>
      <c r="I95">
        <v>2.8490723707363941E-2</v>
      </c>
      <c r="L95">
        <v>7.6666666666666661</v>
      </c>
      <c r="M95">
        <v>1138.9280395507812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1282.0251100110327</v>
      </c>
      <c r="Y95" s="6">
        <v>606.66127718326607</v>
      </c>
      <c r="Z95">
        <v>818.56915902940409</v>
      </c>
      <c r="AA95">
        <v>1129.8567125906266</v>
      </c>
      <c r="AB95">
        <v>1232.5185146720751</v>
      </c>
      <c r="AC95">
        <v>1477.7344250286678</v>
      </c>
      <c r="AD95">
        <v>1835.2783760111963</v>
      </c>
      <c r="AE95">
        <v>1954.6978494470563</v>
      </c>
      <c r="AH95">
        <v>7.6666666666666661</v>
      </c>
      <c r="AI95">
        <v>9.9999997473787516E-2</v>
      </c>
      <c r="AJ95" s="6">
        <v>9.9999997473787516E-2</v>
      </c>
      <c r="AK95">
        <v>9.9999997473787516E-2</v>
      </c>
      <c r="AL95">
        <v>9.9999997473787516E-2</v>
      </c>
      <c r="AM95">
        <v>9.9999997473787516E-2</v>
      </c>
      <c r="AN95">
        <v>9.9999997473787516E-2</v>
      </c>
      <c r="AO95">
        <v>9.9999997473787516E-2</v>
      </c>
      <c r="AP95">
        <v>9.9999997473787516E-2</v>
      </c>
      <c r="AR95" t="s">
        <v>96</v>
      </c>
      <c r="AS95">
        <v>7.6666666666666661</v>
      </c>
      <c r="AT95">
        <v>1028.8503454589843</v>
      </c>
      <c r="AU95" s="6">
        <v>1026.8890380859375</v>
      </c>
      <c r="AV95">
        <v>1027.2564697265625</v>
      </c>
      <c r="AW95">
        <v>1027.998779296875</v>
      </c>
      <c r="AX95">
        <v>1029.438720703125</v>
      </c>
      <c r="AY95">
        <v>1029.438720703125</v>
      </c>
      <c r="AZ95">
        <v>1029.4493408203125</v>
      </c>
      <c r="BA95">
        <v>1029.459716796875</v>
      </c>
      <c r="BD95">
        <v>7.6666666666666661</v>
      </c>
      <c r="BE95">
        <v>0.12238708883160124</v>
      </c>
      <c r="BF95" s="6">
        <v>5.7228506193496287E-2</v>
      </c>
      <c r="BG95">
        <v>7.0364898419938982E-2</v>
      </c>
      <c r="BH95">
        <v>9.5596195023972541E-2</v>
      </c>
      <c r="BI95">
        <v>0.11856195487780496</v>
      </c>
      <c r="BJ95">
        <v>0.1490961731178686</v>
      </c>
      <c r="BK95">
        <v>0.18562935292720795</v>
      </c>
      <c r="BL95">
        <v>0.22439713939093053</v>
      </c>
      <c r="BO95">
        <v>7.6666666666666661</v>
      </c>
      <c r="BP95">
        <v>3115.1701786357285</v>
      </c>
      <c r="BQ95">
        <v>1089.4364076610127</v>
      </c>
      <c r="BR95">
        <v>1752.8712478715038</v>
      </c>
      <c r="BS95">
        <v>2493.8829312079233</v>
      </c>
      <c r="BT95">
        <v>3092.1358491881551</v>
      </c>
      <c r="BU95">
        <v>3863.4561479519989</v>
      </c>
      <c r="BV95">
        <v>4410.4874019370718</v>
      </c>
      <c r="BW95">
        <v>4955.5889982739891</v>
      </c>
    </row>
    <row r="96" spans="1:75">
      <c r="A96">
        <v>7.7499999999999991</v>
      </c>
      <c r="B96">
        <v>2.2480174053877477E-2</v>
      </c>
      <c r="C96">
        <v>1.2398926628520712E-2</v>
      </c>
      <c r="D96">
        <v>1.4739901416760404E-2</v>
      </c>
      <c r="E96">
        <v>1.7726963051245548E-2</v>
      </c>
      <c r="F96">
        <v>2.2135563995107077E-2</v>
      </c>
      <c r="G96">
        <v>2.6509225790505297E-2</v>
      </c>
      <c r="H96">
        <v>3.1446958018932492E-2</v>
      </c>
      <c r="I96">
        <v>5.0496422772994265E-2</v>
      </c>
      <c r="L96">
        <v>7.7499999999999991</v>
      </c>
      <c r="M96">
        <v>1138.9719470214843</v>
      </c>
      <c r="N96">
        <v>1138.96142578125</v>
      </c>
      <c r="O96">
        <v>1138.9716796875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1028.2301904296878</v>
      </c>
      <c r="AU96">
        <v>1026.6944580078125</v>
      </c>
      <c r="AV96">
        <v>1026.8837890625</v>
      </c>
      <c r="AW96">
        <v>1027.2596435546875</v>
      </c>
      <c r="AX96">
        <v>1028.010009765625</v>
      </c>
      <c r="AY96">
        <v>1029.476318359375</v>
      </c>
      <c r="AZ96">
        <v>1029.476318359375</v>
      </c>
      <c r="BA96">
        <v>1029.4766845703125</v>
      </c>
      <c r="BD96">
        <v>7.7499999999999991</v>
      </c>
      <c r="BE96">
        <v>0.13186827546893651</v>
      </c>
      <c r="BF96">
        <v>2.9040174354122428E-4</v>
      </c>
      <c r="BG96">
        <v>1.2714111107925419E-2</v>
      </c>
      <c r="BH96">
        <v>7.0220812631305307E-2</v>
      </c>
      <c r="BI96">
        <v>0.13304072490427643</v>
      </c>
      <c r="BJ96">
        <v>0.18110484234057367</v>
      </c>
      <c r="BK96">
        <v>0.27882170979864895</v>
      </c>
      <c r="BL96">
        <v>0.36181003088131547</v>
      </c>
      <c r="BO96">
        <v>7.7499999999999991</v>
      </c>
      <c r="BP96">
        <v>1124.6435956483967</v>
      </c>
      <c r="BQ96">
        <v>0</v>
      </c>
      <c r="BR96">
        <v>0</v>
      </c>
      <c r="BS96">
        <v>532.39856792570038</v>
      </c>
      <c r="BT96">
        <v>1054.0408887333219</v>
      </c>
      <c r="BU96">
        <v>1598.1829704808092</v>
      </c>
      <c r="BV96">
        <v>2583.9792845085171</v>
      </c>
      <c r="BW96">
        <v>2738.4938454732364</v>
      </c>
    </row>
    <row r="97" spans="1:75">
      <c r="A97">
        <v>7.833333333333333</v>
      </c>
      <c r="B97">
        <v>2.4312893031795561E-2</v>
      </c>
      <c r="C97">
        <v>1.6768204659456387E-2</v>
      </c>
      <c r="D97">
        <v>1.7399910575477406E-2</v>
      </c>
      <c r="E97">
        <v>1.9927874745917507E-2</v>
      </c>
      <c r="F97">
        <v>2.4456934625050053E-2</v>
      </c>
      <c r="G97">
        <v>2.7903161026188172E-2</v>
      </c>
      <c r="H97">
        <v>3.1880626920610666E-2</v>
      </c>
      <c r="I97">
        <v>4.6855308028170839E-2</v>
      </c>
      <c r="L97">
        <v>7.833333333333333</v>
      </c>
      <c r="M97">
        <v>1139.3662891642248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1027.9230395507814</v>
      </c>
      <c r="AU97">
        <v>1026.5972900390625</v>
      </c>
      <c r="AV97">
        <v>1026.69189453125</v>
      </c>
      <c r="AW97">
        <v>1027.2655029296875</v>
      </c>
      <c r="AX97">
        <v>1028.008544921875</v>
      </c>
      <c r="AY97">
        <v>1028.6142578125</v>
      </c>
      <c r="AZ97">
        <v>1029.496826171875</v>
      </c>
      <c r="BA97">
        <v>1029.4969482421875</v>
      </c>
      <c r="BD97">
        <v>7.833333333333333</v>
      </c>
      <c r="BE97">
        <v>0.12383787944751606</v>
      </c>
      <c r="BF97">
        <v>5.9263302318868227E-3</v>
      </c>
      <c r="BG97">
        <v>1.5258694475051016E-2</v>
      </c>
      <c r="BH97">
        <v>6.8026769440621138E-2</v>
      </c>
      <c r="BI97">
        <v>0.12455828255042434</v>
      </c>
      <c r="BJ97">
        <v>0.16828194202389568</v>
      </c>
      <c r="BK97">
        <v>0.25428502704016864</v>
      </c>
      <c r="BL97">
        <v>0.33029101905412972</v>
      </c>
      <c r="BO97">
        <v>7.833333333333333</v>
      </c>
      <c r="BP97">
        <v>593.88657653813743</v>
      </c>
      <c r="BQ97">
        <v>0</v>
      </c>
      <c r="BR97">
        <v>0</v>
      </c>
      <c r="BS97">
        <v>245.41605033818459</v>
      </c>
      <c r="BT97">
        <v>552.38404635895165</v>
      </c>
      <c r="BU97">
        <v>838.10215990580639</v>
      </c>
      <c r="BV97">
        <v>1418.8527051161263</v>
      </c>
      <c r="BW97">
        <v>1523.1609751859839</v>
      </c>
    </row>
    <row r="98" spans="1:75">
      <c r="A98">
        <v>7.9166666666666661</v>
      </c>
      <c r="B98">
        <v>2.1900925344198165E-2</v>
      </c>
      <c r="C98">
        <v>1.2366811461106408E-2</v>
      </c>
      <c r="D98">
        <v>1.4937062587705441E-2</v>
      </c>
      <c r="E98">
        <v>1.836014780565165E-2</v>
      </c>
      <c r="F98">
        <v>2.1406274754554033E-2</v>
      </c>
      <c r="G98">
        <v>2.4918062990764156E-2</v>
      </c>
      <c r="H98">
        <v>2.9888460630900227E-2</v>
      </c>
      <c r="I98">
        <v>4.2053838114952669E-2</v>
      </c>
      <c r="L98">
        <v>7.9166666666666661</v>
      </c>
      <c r="M98">
        <v>1139.6422379557275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1027.7831713867188</v>
      </c>
      <c r="AU98">
        <v>1026.548583984375</v>
      </c>
      <c r="AV98">
        <v>1026.595947265625</v>
      </c>
      <c r="AW98">
        <v>1026.888427734375</v>
      </c>
      <c r="AX98">
        <v>1027.275390625</v>
      </c>
      <c r="AY98">
        <v>1028.9447021484375</v>
      </c>
      <c r="AZ98">
        <v>1029.5</v>
      </c>
      <c r="BA98">
        <v>1029.5</v>
      </c>
      <c r="BD98">
        <v>7.9166666666666661</v>
      </c>
      <c r="BE98">
        <v>0.12092028563756663</v>
      </c>
      <c r="BF98">
        <v>7.614038167957915E-3</v>
      </c>
      <c r="BG98">
        <v>1.3218703315942548E-2</v>
      </c>
      <c r="BH98">
        <v>6.743225094396621E-2</v>
      </c>
      <c r="BI98">
        <v>0.11938095121877268</v>
      </c>
      <c r="BJ98">
        <v>0.16534852329641581</v>
      </c>
      <c r="BK98">
        <v>0.23914822668302804</v>
      </c>
      <c r="BL98">
        <v>0.32843905501067638</v>
      </c>
      <c r="BO98">
        <v>7.9166666666666661</v>
      </c>
      <c r="BP98">
        <v>450.78768149077405</v>
      </c>
      <c r="BQ98">
        <v>0</v>
      </c>
      <c r="BR98">
        <v>0</v>
      </c>
      <c r="BS98">
        <v>288.45222822678886</v>
      </c>
      <c r="BT98">
        <v>476.41594015542324</v>
      </c>
      <c r="BU98">
        <v>649.32395294661285</v>
      </c>
      <c r="BV98">
        <v>941.91461188289861</v>
      </c>
      <c r="BW98">
        <v>1519.6022093826055</v>
      </c>
    </row>
    <row r="99" spans="1:75">
      <c r="A99">
        <v>7.9999999999999991</v>
      </c>
      <c r="B99">
        <v>2.4816039875380124E-2</v>
      </c>
      <c r="C99">
        <v>1.482155221310677E-2</v>
      </c>
      <c r="D99">
        <v>1.6843441699165851E-2</v>
      </c>
      <c r="E99">
        <v>2.1065638065920211E-2</v>
      </c>
      <c r="F99">
        <v>2.4561722966609523E-2</v>
      </c>
      <c r="G99">
        <v>2.8496282538981177E-2</v>
      </c>
      <c r="H99">
        <v>3.3487664040876552E-2</v>
      </c>
      <c r="I99">
        <v>3.7800458812853321E-2</v>
      </c>
      <c r="L99">
        <v>7.9999999999999991</v>
      </c>
      <c r="M99">
        <v>1139.8388741048163</v>
      </c>
      <c r="N99">
        <v>1139.4466552734375</v>
      </c>
      <c r="O99">
        <v>1139.6417236328125</v>
      </c>
      <c r="P99">
        <v>1139.75537109375</v>
      </c>
      <c r="Q99">
        <v>1139.8134765625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1027.7090759277344</v>
      </c>
      <c r="AU99">
        <v>1026.5242919921875</v>
      </c>
      <c r="AV99">
        <v>1026.5479736328125</v>
      </c>
      <c r="AW99">
        <v>1026.6942138671875</v>
      </c>
      <c r="AX99">
        <v>1026.8936767578125</v>
      </c>
      <c r="AY99">
        <v>1029.210205078125</v>
      </c>
      <c r="AZ99">
        <v>1029.5</v>
      </c>
      <c r="BA99">
        <v>1029.5</v>
      </c>
      <c r="BD99">
        <v>7.9999999999999991</v>
      </c>
      <c r="BE99">
        <v>0.14956756051105896</v>
      </c>
      <c r="BF99">
        <v>3.3332449675071985E-2</v>
      </c>
      <c r="BG99">
        <v>4.1354538552695885E-2</v>
      </c>
      <c r="BH99">
        <v>9.1433816123753786E-2</v>
      </c>
      <c r="BI99">
        <v>0.15515106497332454</v>
      </c>
      <c r="BJ99">
        <v>0.19232330669183284</v>
      </c>
      <c r="BK99">
        <v>0.26765739312395453</v>
      </c>
      <c r="BL99">
        <v>0.36174568231217563</v>
      </c>
      <c r="BO99">
        <v>7.9999999999999991</v>
      </c>
      <c r="BP99">
        <v>548.84367116575879</v>
      </c>
      <c r="BQ99">
        <v>0</v>
      </c>
      <c r="BR99">
        <v>0</v>
      </c>
      <c r="BS99">
        <v>313.10581894642775</v>
      </c>
      <c r="BT99">
        <v>385.85376466430591</v>
      </c>
      <c r="BU99">
        <v>505.61996238749703</v>
      </c>
      <c r="BV99">
        <v>1973.521340950746</v>
      </c>
      <c r="BW99">
        <v>2055.2436413853184</v>
      </c>
    </row>
    <row r="100" spans="1:75">
      <c r="A100">
        <v>8.0833333333333321</v>
      </c>
      <c r="B100">
        <v>2.4415562161266231E-2</v>
      </c>
      <c r="C100">
        <v>1.4102140994509682E-2</v>
      </c>
      <c r="D100">
        <v>1.8919708963949233E-2</v>
      </c>
      <c r="E100">
        <v>2.1309773728717119E-2</v>
      </c>
      <c r="F100">
        <v>2.3632452212041244E-2</v>
      </c>
      <c r="G100">
        <v>2.6552464987616986E-2</v>
      </c>
      <c r="H100">
        <v>3.2192467187996954E-2</v>
      </c>
      <c r="I100">
        <v>5.5937431170605123E-2</v>
      </c>
      <c r="L100">
        <v>8.0833333333333321</v>
      </c>
      <c r="M100">
        <v>1140.0338716634099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1027.5011181640625</v>
      </c>
      <c r="AU100">
        <v>1026.51220703125</v>
      </c>
      <c r="AV100">
        <v>1026.52392578125</v>
      </c>
      <c r="AW100">
        <v>1026.5970458984375</v>
      </c>
      <c r="AX100">
        <v>1026.69677734375</v>
      </c>
      <c r="AY100">
        <v>1028.37939453125</v>
      </c>
      <c r="AZ100">
        <v>1029.5</v>
      </c>
      <c r="BA100">
        <v>1029.5</v>
      </c>
      <c r="BD100">
        <v>8.0833333333333321</v>
      </c>
      <c r="BE100">
        <v>8.8565608403090357E-2</v>
      </c>
      <c r="BF100">
        <v>1.5251968576990294E-5</v>
      </c>
      <c r="BG100">
        <v>7.5252401643410849E-5</v>
      </c>
      <c r="BH100">
        <v>2.6113486455869861E-2</v>
      </c>
      <c r="BI100">
        <v>7.6276541221886873E-2</v>
      </c>
      <c r="BJ100">
        <v>0.12707638961728662</v>
      </c>
      <c r="BK100">
        <v>0.23850894649513066</v>
      </c>
      <c r="BL100">
        <v>0.32094726338982582</v>
      </c>
      <c r="BO100">
        <v>8.0833333333333321</v>
      </c>
      <c r="BP100">
        <v>165.75665442019186</v>
      </c>
      <c r="BQ100">
        <v>0</v>
      </c>
      <c r="BR100">
        <v>0</v>
      </c>
      <c r="BS100">
        <v>0</v>
      </c>
      <c r="BT100">
        <v>179.94069378471485</v>
      </c>
      <c r="BU100">
        <v>242.62536858276286</v>
      </c>
      <c r="BV100">
        <v>350.91568324580328</v>
      </c>
      <c r="BW100">
        <v>1797.403353290317</v>
      </c>
    </row>
    <row r="101" spans="1:75">
      <c r="A101">
        <v>8.1666666666666661</v>
      </c>
      <c r="B101">
        <v>2.7597662510743241E-2</v>
      </c>
      <c r="C101">
        <v>1.5709150829934515E-2</v>
      </c>
      <c r="D101">
        <v>1.8022685253527015E-2</v>
      </c>
      <c r="E101">
        <v>2.3095104552339762E-2</v>
      </c>
      <c r="F101">
        <v>2.7735201001632959E-2</v>
      </c>
      <c r="G101">
        <v>3.1886320357443765E-2</v>
      </c>
      <c r="H101">
        <v>3.5295033740112558E-2</v>
      </c>
      <c r="I101">
        <v>5.1505438023013994E-2</v>
      </c>
      <c r="L101">
        <v>8.1666666666666661</v>
      </c>
      <c r="M101">
        <v>1140.1916296386705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1027.531539916992</v>
      </c>
      <c r="AU101">
        <v>1026.506103515625</v>
      </c>
      <c r="AV101">
        <v>1026.511962890625</v>
      </c>
      <c r="AW101">
        <v>1026.551025390625</v>
      </c>
      <c r="AX101">
        <v>1026.854248046875</v>
      </c>
      <c r="AY101">
        <v>1028.509765625</v>
      </c>
      <c r="AZ101">
        <v>1029.5</v>
      </c>
      <c r="BA101">
        <v>1029.5</v>
      </c>
      <c r="BD101">
        <v>8.1666666666666661</v>
      </c>
      <c r="BE101">
        <v>9.7408728355191626E-2</v>
      </c>
      <c r="BF101">
        <v>9.919370880240308E-7</v>
      </c>
      <c r="BG101">
        <v>4.9948971536650788E-4</v>
      </c>
      <c r="BH101">
        <v>3.513939373078756E-2</v>
      </c>
      <c r="BI101">
        <v>7.8308316005859524E-2</v>
      </c>
      <c r="BJ101">
        <v>0.14712082338519394</v>
      </c>
      <c r="BK101">
        <v>0.25904129142872989</v>
      </c>
      <c r="BL101">
        <v>0.31154853058978915</v>
      </c>
      <c r="BO101">
        <v>8.1666666666666661</v>
      </c>
      <c r="BP101">
        <v>158.3278531622023</v>
      </c>
      <c r="BQ101">
        <v>0</v>
      </c>
      <c r="BR101">
        <v>0</v>
      </c>
      <c r="BS101">
        <v>0</v>
      </c>
      <c r="BT101">
        <v>192.44907359014303</v>
      </c>
      <c r="BU101">
        <v>240.57580113445334</v>
      </c>
      <c r="BV101">
        <v>382.67036096831231</v>
      </c>
      <c r="BW101">
        <v>979.93365036276964</v>
      </c>
    </row>
    <row r="102" spans="1:75">
      <c r="A102">
        <v>8.25</v>
      </c>
      <c r="B102">
        <v>2.5037790408835737E-2</v>
      </c>
      <c r="C102">
        <v>1.2878941561211832E-2</v>
      </c>
      <c r="D102">
        <v>1.8790233298204839E-2</v>
      </c>
      <c r="E102">
        <v>2.2711239580530673E-2</v>
      </c>
      <c r="F102">
        <v>2.4716599000385031E-2</v>
      </c>
      <c r="G102">
        <v>2.7428855901234783E-2</v>
      </c>
      <c r="H102">
        <v>3.1039904570207E-2</v>
      </c>
      <c r="I102">
        <v>3.6839246604358777E-2</v>
      </c>
      <c r="L102">
        <v>8.25</v>
      </c>
      <c r="M102">
        <v>1140.3464575195301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1027.5600234985347</v>
      </c>
      <c r="AU102">
        <v>1026.5030517578125</v>
      </c>
      <c r="AV102">
        <v>1026.506103515625</v>
      </c>
      <c r="AW102">
        <v>1026.54541015625</v>
      </c>
      <c r="AX102">
        <v>1026.944580078125</v>
      </c>
      <c r="AY102">
        <v>1028.658203125</v>
      </c>
      <c r="AZ102">
        <v>1029.491455078125</v>
      </c>
      <c r="BA102">
        <v>1029.4921875</v>
      </c>
      <c r="BD102">
        <v>8.25</v>
      </c>
      <c r="BE102">
        <v>7.9087767449917398E-2</v>
      </c>
      <c r="BF102">
        <v>8.4265707300801296E-5</v>
      </c>
      <c r="BG102">
        <v>2.7816793135571061E-4</v>
      </c>
      <c r="BH102">
        <v>1.4829951396677643E-2</v>
      </c>
      <c r="BI102">
        <v>6.0373200540198013E-2</v>
      </c>
      <c r="BJ102">
        <v>0.11777373583754525</v>
      </c>
      <c r="BK102">
        <v>0.24687897530384362</v>
      </c>
      <c r="BL102">
        <v>0.27478297124616802</v>
      </c>
      <c r="BO102">
        <v>8.25</v>
      </c>
      <c r="BP102">
        <v>146.99737186141562</v>
      </c>
      <c r="BQ102">
        <v>0</v>
      </c>
      <c r="BR102">
        <v>0</v>
      </c>
      <c r="BS102">
        <v>0</v>
      </c>
      <c r="BT102">
        <v>172.46558799488523</v>
      </c>
      <c r="BU102">
        <v>238.65421817061079</v>
      </c>
      <c r="BV102">
        <v>323.19696007464006</v>
      </c>
      <c r="BW102">
        <v>1401.2302306431438</v>
      </c>
    </row>
    <row r="103" spans="1:75">
      <c r="A103">
        <v>8.3333333333333321</v>
      </c>
      <c r="B103">
        <v>2.8300156245677457E-2</v>
      </c>
      <c r="C103">
        <v>7.4908002716256306E-3</v>
      </c>
      <c r="D103">
        <v>7.8290267992997542E-3</v>
      </c>
      <c r="E103">
        <v>1.7769427358871326E-2</v>
      </c>
      <c r="F103">
        <v>2.7853875508299097E-2</v>
      </c>
      <c r="G103">
        <v>3.7370216887211427E-2</v>
      </c>
      <c r="H103">
        <v>5.3233678045216948E-2</v>
      </c>
      <c r="I103">
        <v>6.6347834945190698E-2</v>
      </c>
      <c r="L103">
        <v>8.3333333333333321</v>
      </c>
      <c r="M103">
        <v>1140.4597585042297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5874.7843051933132</v>
      </c>
      <c r="Y103">
        <v>4203.772176860718</v>
      </c>
      <c r="Z103">
        <v>5419.9902805464153</v>
      </c>
      <c r="AA103">
        <v>5885.1246910122172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9.9999997473787516E-2</v>
      </c>
      <c r="AJ103">
        <v>9.9999997473787516E-2</v>
      </c>
      <c r="AK103">
        <v>9.9999997473787516E-2</v>
      </c>
      <c r="AL103">
        <v>9.9999997473787516E-2</v>
      </c>
      <c r="AM103">
        <v>9.9999997473787516E-2</v>
      </c>
      <c r="AN103">
        <v>9.9999997473787516E-2</v>
      </c>
      <c r="AO103">
        <v>9.9999997473787516E-2</v>
      </c>
      <c r="AP103">
        <v>9.9999997473787516E-2</v>
      </c>
      <c r="AR103" t="s">
        <v>92</v>
      </c>
      <c r="AS103">
        <v>8.3333333333333321</v>
      </c>
      <c r="AT103">
        <v>1027.6070800781249</v>
      </c>
      <c r="AU103">
        <v>1026.50146484375</v>
      </c>
      <c r="AV103">
        <v>1026.5032958984375</v>
      </c>
      <c r="AW103">
        <v>1026.5316162109375</v>
      </c>
      <c r="AX103">
        <v>1027.08349609375</v>
      </c>
      <c r="AY103">
        <v>1028.799072265625</v>
      </c>
      <c r="AZ103">
        <v>1029.453369140625</v>
      </c>
      <c r="BA103">
        <v>1029.4622802734375</v>
      </c>
      <c r="BD103">
        <v>8.3333333333333321</v>
      </c>
      <c r="BE103">
        <v>3.6465520146621716E-2</v>
      </c>
      <c r="BF103">
        <v>8.6955076472605697E-7</v>
      </c>
      <c r="BG103">
        <v>3.2230552449163952E-5</v>
      </c>
      <c r="BH103">
        <v>4.9566892812435981E-4</v>
      </c>
      <c r="BI103">
        <v>7.0424789555545431E-3</v>
      </c>
      <c r="BJ103">
        <v>5.1119637646479532E-2</v>
      </c>
      <c r="BK103">
        <v>0.16935577150434256</v>
      </c>
      <c r="BL103">
        <v>0.2097219112329185</v>
      </c>
      <c r="BO103">
        <v>8.3333333333333321</v>
      </c>
      <c r="BP103">
        <v>5393.3052769849628</v>
      </c>
      <c r="BQ103">
        <v>2105.1237563668255</v>
      </c>
      <c r="BR103">
        <v>3684.3116446118297</v>
      </c>
      <c r="BS103">
        <v>4090.7343906738629</v>
      </c>
      <c r="BT103">
        <v>4820.5913773876209</v>
      </c>
      <c r="BU103">
        <v>7059.0131443059145</v>
      </c>
      <c r="BV103">
        <v>7242.4014773427889</v>
      </c>
      <c r="BW103">
        <v>7284.401881374748</v>
      </c>
    </row>
    <row r="104" spans="1:75">
      <c r="A104">
        <v>8.4166666666666661</v>
      </c>
      <c r="B104">
        <v>2.425613886316564E-2</v>
      </c>
      <c r="C104">
        <v>9.4693587016081437E-3</v>
      </c>
      <c r="D104">
        <v>1.113544112740783E-2</v>
      </c>
      <c r="E104">
        <v>1.8530696252128109E-2</v>
      </c>
      <c r="F104">
        <v>2.3769318431732245E-2</v>
      </c>
      <c r="G104">
        <v>2.9817547329002991E-2</v>
      </c>
      <c r="H104">
        <v>3.9484330045524985E-2</v>
      </c>
      <c r="I104">
        <v>5.2207935368642211E-2</v>
      </c>
      <c r="L104">
        <v>8.4166666666666661</v>
      </c>
      <c r="M104">
        <v>1139.2537265014646</v>
      </c>
      <c r="N104">
        <v>1138.9061279296875</v>
      </c>
      <c r="O104">
        <v>1138.9061279296875</v>
      </c>
      <c r="P104">
        <v>1138.912353515625</v>
      </c>
      <c r="Q104">
        <v>1139.194580078125</v>
      </c>
      <c r="R104">
        <v>1139.4990234375</v>
      </c>
      <c r="S104">
        <v>1139.79931640625</v>
      </c>
      <c r="T104">
        <v>1140.1241455078125</v>
      </c>
      <c r="W104">
        <v>8.4166666666666661</v>
      </c>
      <c r="X104">
        <v>4449.0961665470159</v>
      </c>
      <c r="Y104">
        <v>2168.321815755507</v>
      </c>
      <c r="Z104">
        <v>2741.8281143862141</v>
      </c>
      <c r="AA104">
        <v>3713.0266982091302</v>
      </c>
      <c r="AB104">
        <v>4305.1691910956706</v>
      </c>
      <c r="AC104">
        <v>5801.0336590533652</v>
      </c>
      <c r="AD104">
        <v>6000.0000214466445</v>
      </c>
      <c r="AE104">
        <v>6000.0000214466445</v>
      </c>
      <c r="AH104">
        <v>8.4166666666666661</v>
      </c>
      <c r="AI104">
        <v>9.9999997473787516E-2</v>
      </c>
      <c r="AJ104">
        <v>9.9999997473787516E-2</v>
      </c>
      <c r="AK104">
        <v>9.9999997473787516E-2</v>
      </c>
      <c r="AL104">
        <v>9.9999997473787516E-2</v>
      </c>
      <c r="AM104">
        <v>9.9999997473787516E-2</v>
      </c>
      <c r="AN104">
        <v>9.9999997473787516E-2</v>
      </c>
      <c r="AO104">
        <v>9.9999997473787516E-2</v>
      </c>
      <c r="AP104">
        <v>9.9999997473787516E-2</v>
      </c>
      <c r="AR104" t="s">
        <v>93</v>
      </c>
      <c r="AS104">
        <v>8.4166666666666661</v>
      </c>
      <c r="AT104">
        <v>1029.0543795776366</v>
      </c>
      <c r="AU104">
        <v>1026.500732421875</v>
      </c>
      <c r="AV104">
        <v>1026.5030517578125</v>
      </c>
      <c r="AW104">
        <v>1029.4207763671875</v>
      </c>
      <c r="AX104">
        <v>1029.4384765625</v>
      </c>
      <c r="AY104">
        <v>1029.4453125</v>
      </c>
      <c r="AZ104">
        <v>1029.4481201171875</v>
      </c>
      <c r="BA104">
        <v>1029.4481201171875</v>
      </c>
      <c r="BD104">
        <v>8.4166666666666661</v>
      </c>
      <c r="BE104">
        <v>8.3185137051865712E-2</v>
      </c>
      <c r="BF104">
        <v>2.1220224880380556E-2</v>
      </c>
      <c r="BG104">
        <v>4.9572052375879139E-2</v>
      </c>
      <c r="BH104">
        <v>6.3298168242909014E-2</v>
      </c>
      <c r="BI104">
        <v>8.1699196016415954E-2</v>
      </c>
      <c r="BJ104">
        <v>9.9267097539268434E-2</v>
      </c>
      <c r="BK104">
        <v>0.1318426220677793</v>
      </c>
      <c r="BL104">
        <v>0.13795604172628373</v>
      </c>
      <c r="BO104">
        <v>8.4166666666666661</v>
      </c>
      <c r="BP104">
        <v>5760.6754689649733</v>
      </c>
      <c r="BQ104">
        <v>892.18447641260047</v>
      </c>
      <c r="BR104">
        <v>3472.634341502413</v>
      </c>
      <c r="BS104">
        <v>4636.4132309877805</v>
      </c>
      <c r="BT104">
        <v>5631.2889739606062</v>
      </c>
      <c r="BU104">
        <v>7212.8826752783307</v>
      </c>
      <c r="BV104">
        <v>8120.0995272429709</v>
      </c>
      <c r="BW104">
        <v>8928.5849850726718</v>
      </c>
    </row>
    <row r="105" spans="1:75">
      <c r="A105">
        <v>8.5</v>
      </c>
      <c r="B105">
        <v>2.2812584670646157E-2</v>
      </c>
      <c r="C105">
        <v>9.5744981081224978E-3</v>
      </c>
      <c r="D105">
        <v>1.3420744835457299E-2</v>
      </c>
      <c r="E105">
        <v>1.8218048353446648E-2</v>
      </c>
      <c r="F105">
        <v>2.2745360183762386E-2</v>
      </c>
      <c r="G105">
        <v>2.6397830879432149E-2</v>
      </c>
      <c r="H105">
        <v>3.3615175198065117E-2</v>
      </c>
      <c r="I105">
        <v>3.6914745578542352E-2</v>
      </c>
      <c r="L105">
        <v>8.5</v>
      </c>
      <c r="M105">
        <v>1138.94658203125</v>
      </c>
      <c r="N105">
        <v>1138.8878173828125</v>
      </c>
      <c r="O105">
        <v>1138.887939453125</v>
      </c>
      <c r="P105">
        <v>1138.88818359375</v>
      </c>
      <c r="Q105">
        <v>1138.888427734375</v>
      </c>
      <c r="R105">
        <v>1138.8885498046875</v>
      </c>
      <c r="S105">
        <v>1139.2999267578125</v>
      </c>
      <c r="T105">
        <v>1139.7198486328125</v>
      </c>
      <c r="W105">
        <v>8.5</v>
      </c>
      <c r="X105">
        <v>3495.9999888774191</v>
      </c>
      <c r="Y105">
        <v>2203.7847664161905</v>
      </c>
      <c r="Z105">
        <v>2706.212349955842</v>
      </c>
      <c r="AA105">
        <v>3044.9631596192326</v>
      </c>
      <c r="AB105">
        <v>3300.5837509483372</v>
      </c>
      <c r="AC105">
        <v>3775.6701876886473</v>
      </c>
      <c r="AD105">
        <v>5353.6445409279931</v>
      </c>
      <c r="AE105">
        <v>6000.0000214466445</v>
      </c>
      <c r="AH105">
        <v>8.5</v>
      </c>
      <c r="AI105">
        <v>9.9999997473787516E-2</v>
      </c>
      <c r="AJ105">
        <v>9.9999997473787516E-2</v>
      </c>
      <c r="AK105">
        <v>9.9999997473787516E-2</v>
      </c>
      <c r="AL105">
        <v>9.9999997473787516E-2</v>
      </c>
      <c r="AM105">
        <v>9.9999997473787516E-2</v>
      </c>
      <c r="AN105">
        <v>9.9999997473787516E-2</v>
      </c>
      <c r="AO105">
        <v>9.9999997473787516E-2</v>
      </c>
      <c r="AP105">
        <v>9.9999997473787516E-2</v>
      </c>
      <c r="AR105" t="s">
        <v>94</v>
      </c>
      <c r="AS105">
        <v>8.5</v>
      </c>
      <c r="AT105">
        <v>1028.9672155761718</v>
      </c>
      <c r="AU105">
        <v>1026.500732421875</v>
      </c>
      <c r="AV105">
        <v>1026.50146484375</v>
      </c>
      <c r="AW105">
        <v>1029.40478515625</v>
      </c>
      <c r="AX105">
        <v>1029.4049072265625</v>
      </c>
      <c r="AY105">
        <v>1029.405029296875</v>
      </c>
      <c r="AZ105">
        <v>1029.4373779296875</v>
      </c>
      <c r="BA105">
        <v>1029.4376220703125</v>
      </c>
      <c r="BD105">
        <v>8.5</v>
      </c>
      <c r="BE105">
        <v>8.972189122838839E-2</v>
      </c>
      <c r="BF105">
        <v>1.284944391954923E-2</v>
      </c>
      <c r="BG105">
        <v>3.1649389711674303E-2</v>
      </c>
      <c r="BH105">
        <v>6.7670698626898229E-2</v>
      </c>
      <c r="BI105">
        <v>8.9351997303310782E-2</v>
      </c>
      <c r="BJ105">
        <v>0.11828534479718655</v>
      </c>
      <c r="BK105">
        <v>0.13800832675769925</v>
      </c>
      <c r="BL105">
        <v>0.18966391508001834</v>
      </c>
      <c r="BO105">
        <v>8.5</v>
      </c>
      <c r="BP105">
        <v>4986.2895451987824</v>
      </c>
      <c r="BQ105">
        <v>1315.0123238836002</v>
      </c>
      <c r="BR105">
        <v>3167.4397351075918</v>
      </c>
      <c r="BS105">
        <v>4234.4955387789832</v>
      </c>
      <c r="BT105">
        <v>4623.7988912481533</v>
      </c>
      <c r="BU105">
        <v>5671.7300634524036</v>
      </c>
      <c r="BV105">
        <v>7364.1295724043412</v>
      </c>
      <c r="BW105">
        <v>8350.6844048576368</v>
      </c>
    </row>
    <row r="106" spans="1:75">
      <c r="A106">
        <v>8.5833333333333321</v>
      </c>
      <c r="B106">
        <v>1.8809761756225857E-2</v>
      </c>
      <c r="C106">
        <v>7.9251485658460297E-3</v>
      </c>
      <c r="D106">
        <v>9.3350317911244929E-3</v>
      </c>
      <c r="E106">
        <v>1.3995846529724076E-2</v>
      </c>
      <c r="F106">
        <v>1.835219154600054E-2</v>
      </c>
      <c r="G106">
        <v>2.3962475097505376E-2</v>
      </c>
      <c r="H106">
        <v>2.9288028599694371E-2</v>
      </c>
      <c r="I106">
        <v>3.4877499274443835E-2</v>
      </c>
      <c r="L106">
        <v>8.5833333333333321</v>
      </c>
      <c r="M106">
        <v>1138.9112268066406</v>
      </c>
      <c r="N106">
        <v>1138.899169921875</v>
      </c>
      <c r="O106">
        <v>1138.9013671875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1139.2496337890625</v>
      </c>
      <c r="W106">
        <v>8.5833333333333321</v>
      </c>
      <c r="X106">
        <v>1851.5512946903202</v>
      </c>
      <c r="Y106">
        <v>882.16330604060181</v>
      </c>
      <c r="Z106">
        <v>1301.6072260281803</v>
      </c>
      <c r="AA106">
        <v>1572.3817707886872</v>
      </c>
      <c r="AB106">
        <v>1765.1857466828158</v>
      </c>
      <c r="AC106">
        <v>2110.8586422119779</v>
      </c>
      <c r="AD106">
        <v>2562.2520951925339</v>
      </c>
      <c r="AE106">
        <v>3641.6867589615435</v>
      </c>
      <c r="AH106">
        <v>8.5833333333333321</v>
      </c>
      <c r="AI106">
        <v>9.9999997473787516E-2</v>
      </c>
      <c r="AJ106">
        <v>9.9999997473787516E-2</v>
      </c>
      <c r="AK106">
        <v>9.9999997473787516E-2</v>
      </c>
      <c r="AL106">
        <v>9.9999997473787516E-2</v>
      </c>
      <c r="AM106">
        <v>9.9999997473787516E-2</v>
      </c>
      <c r="AN106">
        <v>9.9999997473787516E-2</v>
      </c>
      <c r="AO106">
        <v>9.9999997473787516E-2</v>
      </c>
      <c r="AP106">
        <v>9.9999997473787516E-2</v>
      </c>
      <c r="AR106" t="s">
        <v>95</v>
      </c>
      <c r="AS106">
        <v>8.5833333333333321</v>
      </c>
      <c r="AT106">
        <v>1028.7394018554687</v>
      </c>
      <c r="AU106">
        <v>1026.5003662109375</v>
      </c>
      <c r="AV106">
        <v>1027.2607421875</v>
      </c>
      <c r="AW106">
        <v>1027.992431640625</v>
      </c>
      <c r="AX106">
        <v>1029.4168701171875</v>
      </c>
      <c r="AY106">
        <v>1029.4168701171875</v>
      </c>
      <c r="AZ106">
        <v>1029.430908203125</v>
      </c>
      <c r="BA106">
        <v>1029.4453125</v>
      </c>
      <c r="BD106">
        <v>8.5833333333333321</v>
      </c>
      <c r="BE106">
        <v>7.3179087760391656E-2</v>
      </c>
      <c r="BF106">
        <v>5.775952871545087E-5</v>
      </c>
      <c r="BG106">
        <v>2.1952046154183336E-3</v>
      </c>
      <c r="BH106">
        <v>3.5669581848196685E-2</v>
      </c>
      <c r="BI106">
        <v>7.1397524152416736E-2</v>
      </c>
      <c r="BJ106">
        <v>0.10680952982511371</v>
      </c>
      <c r="BK106">
        <v>0.14339436893351376</v>
      </c>
      <c r="BL106">
        <v>0.16470762784592807</v>
      </c>
      <c r="BO106">
        <v>8.5833333333333321</v>
      </c>
      <c r="BP106">
        <v>2887.5221156183075</v>
      </c>
      <c r="BQ106">
        <v>0</v>
      </c>
      <c r="BR106">
        <v>336.93986611259078</v>
      </c>
      <c r="BS106">
        <v>2331.9589100130543</v>
      </c>
      <c r="BT106">
        <v>2889.7225561073369</v>
      </c>
      <c r="BU106">
        <v>3841.3465699294838</v>
      </c>
      <c r="BV106">
        <v>4970.7522811395529</v>
      </c>
      <c r="BW106">
        <v>5329.5561781103424</v>
      </c>
    </row>
    <row r="107" spans="1:75">
      <c r="A107">
        <v>8.6666666666666661</v>
      </c>
      <c r="B107">
        <v>2.1390967450921981E-2</v>
      </c>
      <c r="C107">
        <v>1.1816115147667006E-2</v>
      </c>
      <c r="D107">
        <v>1.3587970897788182E-2</v>
      </c>
      <c r="E107">
        <v>1.8387443560641259E-2</v>
      </c>
      <c r="F107">
        <v>2.1700969227822497E-2</v>
      </c>
      <c r="G107">
        <v>2.5054920115508139E-2</v>
      </c>
      <c r="H107">
        <v>2.7224419682170264E-2</v>
      </c>
      <c r="I107">
        <v>3.0340212106239051E-2</v>
      </c>
      <c r="L107">
        <v>8.6666666666666661</v>
      </c>
      <c r="M107">
        <v>1138.9279650878905</v>
      </c>
      <c r="N107">
        <v>1138.921630859375</v>
      </c>
      <c r="O107">
        <v>1138.9278564453125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1294.9443158783051</v>
      </c>
      <c r="Y107">
        <v>599.18674710219011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1839.5682624081937</v>
      </c>
      <c r="AE107">
        <v>1970.3803920848939</v>
      </c>
      <c r="AH107">
        <v>8.6666666666666661</v>
      </c>
      <c r="AI107">
        <v>9.9999997473787516E-2</v>
      </c>
      <c r="AJ107">
        <v>9.9999997473787516E-2</v>
      </c>
      <c r="AK107">
        <v>9.9999997473787516E-2</v>
      </c>
      <c r="AL107">
        <v>9.9999997473787516E-2</v>
      </c>
      <c r="AM107">
        <v>9.9999997473787516E-2</v>
      </c>
      <c r="AN107">
        <v>9.9999997473787516E-2</v>
      </c>
      <c r="AO107">
        <v>9.9999997473787516E-2</v>
      </c>
      <c r="AP107">
        <v>9.9999997473787516E-2</v>
      </c>
      <c r="AR107" t="s">
        <v>96</v>
      </c>
      <c r="AS107">
        <v>8.6666666666666661</v>
      </c>
      <c r="AT107">
        <v>1028.7744042968752</v>
      </c>
      <c r="AU107">
        <v>1026.5003662109375</v>
      </c>
      <c r="AV107">
        <v>1026.885986328125</v>
      </c>
      <c r="AW107">
        <v>1027.998779296875</v>
      </c>
      <c r="AX107">
        <v>1029.438720703125</v>
      </c>
      <c r="AY107">
        <v>1029.438720703125</v>
      </c>
      <c r="AZ107">
        <v>1029.4544677734375</v>
      </c>
      <c r="BA107">
        <v>1029.4544677734375</v>
      </c>
      <c r="BD107">
        <v>8.6666666666666661</v>
      </c>
      <c r="BE107">
        <v>0.11945988530593842</v>
      </c>
      <c r="BF107">
        <v>5.5869728385005146E-2</v>
      </c>
      <c r="BG107">
        <v>6.3941100961528718E-2</v>
      </c>
      <c r="BH107">
        <v>9.2461232270579785E-2</v>
      </c>
      <c r="BI107">
        <v>0.11638038995442912</v>
      </c>
      <c r="BJ107">
        <v>0.14875919441692531</v>
      </c>
      <c r="BK107">
        <v>0.17858330102171749</v>
      </c>
      <c r="BL107">
        <v>0.19816760323010385</v>
      </c>
      <c r="BO107">
        <v>8.6666666666666661</v>
      </c>
      <c r="BP107">
        <v>3144.6488479937625</v>
      </c>
      <c r="BQ107">
        <v>1263.1470470253785</v>
      </c>
      <c r="BR107">
        <v>1908.4461757898828</v>
      </c>
      <c r="BS107">
        <v>2344.1391358288975</v>
      </c>
      <c r="BT107">
        <v>3038.4311385767087</v>
      </c>
      <c r="BU107">
        <v>3886.3999427203266</v>
      </c>
      <c r="BV107">
        <v>4707.1804138342923</v>
      </c>
      <c r="BW107">
        <v>4954.1203800051717</v>
      </c>
    </row>
    <row r="108" spans="1:75">
      <c r="A108">
        <v>8.75</v>
      </c>
      <c r="B108">
        <v>2.2528153006836228E-2</v>
      </c>
      <c r="C108">
        <v>1.3560877960117068E-2</v>
      </c>
      <c r="D108">
        <v>1.5005214663688093E-2</v>
      </c>
      <c r="E108">
        <v>1.8306398487766273E-2</v>
      </c>
      <c r="F108">
        <v>2.2531805370817892E-2</v>
      </c>
      <c r="G108">
        <v>2.6265766791766509E-2</v>
      </c>
      <c r="H108">
        <v>3.0263292501331307E-2</v>
      </c>
      <c r="I108">
        <v>3.6039746191818267E-2</v>
      </c>
      <c r="L108">
        <v>8.75</v>
      </c>
      <c r="M108">
        <v>1138.9719836425779</v>
      </c>
      <c r="N108">
        <v>1138.961181640625</v>
      </c>
      <c r="O108">
        <v>1138.970947265625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1028.1371789550781</v>
      </c>
      <c r="AU108">
        <v>1026.500244140625</v>
      </c>
      <c r="AV108">
        <v>1026.6929931640625</v>
      </c>
      <c r="AW108">
        <v>1027.2596435546875</v>
      </c>
      <c r="AX108">
        <v>1028.010009765625</v>
      </c>
      <c r="AY108">
        <v>1029.476318359375</v>
      </c>
      <c r="AZ108">
        <v>1029.476318359375</v>
      </c>
      <c r="BA108">
        <v>1029.476318359375</v>
      </c>
      <c r="BD108">
        <v>8.75</v>
      </c>
      <c r="BE108">
        <v>0.13042409373440458</v>
      </c>
      <c r="BF108">
        <v>6.6583049829205265E-4</v>
      </c>
      <c r="BG108">
        <v>2.7970532755716704E-2</v>
      </c>
      <c r="BH108">
        <v>8.6979242041707039E-2</v>
      </c>
      <c r="BI108">
        <v>0.12570236867759377</v>
      </c>
      <c r="BJ108">
        <v>0.17076267977245152</v>
      </c>
      <c r="BK108">
        <v>0.25494577130302787</v>
      </c>
      <c r="BL108">
        <v>0.33415210782550275</v>
      </c>
      <c r="BO108">
        <v>8.75</v>
      </c>
      <c r="BP108">
        <v>1251.1326803919621</v>
      </c>
      <c r="BQ108">
        <v>0</v>
      </c>
      <c r="BR108">
        <v>0</v>
      </c>
      <c r="BS108">
        <v>657.21175334223744</v>
      </c>
      <c r="BT108">
        <v>1152.9968978527659</v>
      </c>
      <c r="BU108">
        <v>1857.3545334024734</v>
      </c>
      <c r="BV108">
        <v>2538.2100252633827</v>
      </c>
      <c r="BW108">
        <v>2913.6245664299572</v>
      </c>
    </row>
    <row r="109" spans="1:75">
      <c r="A109">
        <v>8.8333333333333321</v>
      </c>
      <c r="B109">
        <v>2.4246902918700141E-2</v>
      </c>
      <c r="C109">
        <v>1.551048262626864E-2</v>
      </c>
      <c r="D109">
        <v>1.7552381905261427E-2</v>
      </c>
      <c r="E109">
        <v>2.0790505004697479E-2</v>
      </c>
      <c r="F109">
        <v>2.4433720682282001E-2</v>
      </c>
      <c r="G109">
        <v>2.7707852495950647E-2</v>
      </c>
      <c r="H109">
        <v>3.1469331588596106E-2</v>
      </c>
      <c r="I109">
        <v>3.5107055737171322E-2</v>
      </c>
      <c r="L109">
        <v>8.8333333333333321</v>
      </c>
      <c r="M109">
        <v>1139.3689894612621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1027.7277270507814</v>
      </c>
      <c r="AU109">
        <v>1026.5001220703125</v>
      </c>
      <c r="AV109">
        <v>1026.69189453125</v>
      </c>
      <c r="AW109">
        <v>1026.9334716796875</v>
      </c>
      <c r="AX109">
        <v>1027.2696533203125</v>
      </c>
      <c r="AY109">
        <v>1028.029296875</v>
      </c>
      <c r="AZ109">
        <v>1029.496826171875</v>
      </c>
      <c r="BA109">
        <v>1029.496826171875</v>
      </c>
      <c r="BD109">
        <v>8.8333333333333321</v>
      </c>
      <c r="BE109">
        <v>0.12227035312813896</v>
      </c>
      <c r="BF109">
        <v>2.9199031814641785E-3</v>
      </c>
      <c r="BG109">
        <v>3.1013056286610663E-2</v>
      </c>
      <c r="BH109">
        <v>8.3563791122287512E-2</v>
      </c>
      <c r="BI109">
        <v>0.11689519305946305</v>
      </c>
      <c r="BJ109">
        <v>0.16018375754356384</v>
      </c>
      <c r="BK109">
        <v>0.23331127886194736</v>
      </c>
      <c r="BL109">
        <v>0.30819914536550641</v>
      </c>
      <c r="BO109">
        <v>8.8333333333333321</v>
      </c>
      <c r="BP109">
        <v>625.25914857401369</v>
      </c>
      <c r="BQ109">
        <v>0</v>
      </c>
      <c r="BR109">
        <v>0</v>
      </c>
      <c r="BS109">
        <v>0</v>
      </c>
      <c r="BT109">
        <v>599.03328381493304</v>
      </c>
      <c r="BU109">
        <v>1056.8163363494161</v>
      </c>
      <c r="BV109">
        <v>1330.5809057117394</v>
      </c>
      <c r="BW109">
        <v>1620.7141444521565</v>
      </c>
    </row>
    <row r="110" spans="1:75">
      <c r="A110">
        <v>8.9166666666666661</v>
      </c>
      <c r="B110">
        <v>2.1698266255043532E-2</v>
      </c>
      <c r="C110">
        <v>1.4098799510975368E-2</v>
      </c>
      <c r="D110">
        <v>1.5790250472491607E-2</v>
      </c>
      <c r="E110">
        <v>1.8578153685666621E-2</v>
      </c>
      <c r="F110">
        <v>2.1559289962169714E-2</v>
      </c>
      <c r="G110">
        <v>2.41698380705202E-2</v>
      </c>
      <c r="H110">
        <v>2.8647145882132463E-2</v>
      </c>
      <c r="I110">
        <v>3.1944571674102917E-2</v>
      </c>
      <c r="L110">
        <v>8.9166666666666661</v>
      </c>
      <c r="M110">
        <v>1139.6471605428046</v>
      </c>
      <c r="N110">
        <v>1139.3372802734375</v>
      </c>
      <c r="O110">
        <v>1139.492431640625</v>
      </c>
      <c r="P110">
        <v>1139.5877685546875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1027.5663073730468</v>
      </c>
      <c r="AU110">
        <v>1026.5</v>
      </c>
      <c r="AV110">
        <v>1026.595947265625</v>
      </c>
      <c r="AW110">
        <v>1026.7796630859375</v>
      </c>
      <c r="AX110">
        <v>1027.275390625</v>
      </c>
      <c r="AY110">
        <v>1028.3460693359375</v>
      </c>
      <c r="AZ110">
        <v>1029.5</v>
      </c>
      <c r="BA110">
        <v>1029.5</v>
      </c>
      <c r="BD110">
        <v>8.9166666666666661</v>
      </c>
      <c r="BE110">
        <v>0.11831391483383397</v>
      </c>
      <c r="BF110">
        <v>4.877424544247333E-4</v>
      </c>
      <c r="BG110">
        <v>2.6999801775673404E-2</v>
      </c>
      <c r="BH110">
        <v>7.949784048832953E-2</v>
      </c>
      <c r="BI110">
        <v>0.11287812230875716</v>
      </c>
      <c r="BJ110">
        <v>0.15300698578357697</v>
      </c>
      <c r="BK110">
        <v>0.21803283016197383</v>
      </c>
      <c r="BL110">
        <v>0.29974360950291157</v>
      </c>
      <c r="BO110">
        <v>8.9166666666666661</v>
      </c>
      <c r="BP110">
        <v>414.49669671653533</v>
      </c>
      <c r="BQ110">
        <v>0</v>
      </c>
      <c r="BR110">
        <v>0</v>
      </c>
      <c r="BS110">
        <v>0</v>
      </c>
      <c r="BT110">
        <v>440.81437654097471</v>
      </c>
      <c r="BU110">
        <v>718.94715821431873</v>
      </c>
      <c r="BV110">
        <v>860.86184596706698</v>
      </c>
      <c r="BW110">
        <v>1064.6249546487684</v>
      </c>
    </row>
    <row r="111" spans="1:75">
      <c r="A111">
        <v>9</v>
      </c>
      <c r="B111">
        <v>2.4495097644224442E-2</v>
      </c>
      <c r="C111">
        <v>1.532155329186935E-2</v>
      </c>
      <c r="D111">
        <v>1.7371912690578029E-2</v>
      </c>
      <c r="E111">
        <v>2.0901237803627737E-2</v>
      </c>
      <c r="F111">
        <v>2.432838300592266E-2</v>
      </c>
      <c r="G111">
        <v>2.7266145480098203E-2</v>
      </c>
      <c r="H111">
        <v>3.4410266380291432E-2</v>
      </c>
      <c r="I111">
        <v>4.1193925426341593E-2</v>
      </c>
      <c r="L111">
        <v>9</v>
      </c>
      <c r="M111">
        <v>1139.8458369954426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1027.5301049804686</v>
      </c>
      <c r="AU111">
        <v>1026.5</v>
      </c>
      <c r="AV111">
        <v>1026.5479736328125</v>
      </c>
      <c r="AW111">
        <v>1026.69384765625</v>
      </c>
      <c r="AX111">
        <v>1026.8936767578125</v>
      </c>
      <c r="AY111">
        <v>1028.6246337890625</v>
      </c>
      <c r="AZ111">
        <v>1029.5</v>
      </c>
      <c r="BA111">
        <v>1029.5</v>
      </c>
      <c r="BD111">
        <v>9</v>
      </c>
      <c r="BE111">
        <v>0.14710781430039763</v>
      </c>
      <c r="BF111">
        <v>2.5814057153183967E-2</v>
      </c>
      <c r="BG111">
        <v>5.4926633310969919E-2</v>
      </c>
      <c r="BH111">
        <v>0.10322923480998725</v>
      </c>
      <c r="BI111">
        <v>0.14525442384183407</v>
      </c>
      <c r="BJ111">
        <v>0.18026558973360807</v>
      </c>
      <c r="BK111">
        <v>0.24510474759154022</v>
      </c>
      <c r="BL111">
        <v>0.32817258033901453</v>
      </c>
      <c r="BO111">
        <v>9</v>
      </c>
      <c r="BP111">
        <v>495.95848681807342</v>
      </c>
      <c r="BQ111">
        <v>0</v>
      </c>
      <c r="BR111">
        <v>0</v>
      </c>
      <c r="BS111">
        <v>299.59089357492542</v>
      </c>
      <c r="BT111">
        <v>397.60052607393396</v>
      </c>
      <c r="BU111">
        <v>525.37285448427065</v>
      </c>
      <c r="BV111">
        <v>1671.1861470794756</v>
      </c>
      <c r="BW111">
        <v>2133.831488129721</v>
      </c>
    </row>
    <row r="112" spans="1:75">
      <c r="A112">
        <v>9.0833333333333321</v>
      </c>
      <c r="B112">
        <v>2.4076180525298668E-2</v>
      </c>
      <c r="C112">
        <v>1.7735124856699258E-2</v>
      </c>
      <c r="D112">
        <v>1.9732837245101109E-2</v>
      </c>
      <c r="E112">
        <v>2.1511103113880381E-2</v>
      </c>
      <c r="F112">
        <v>2.3834480089135468E-2</v>
      </c>
      <c r="G112">
        <v>2.5232280677300878E-2</v>
      </c>
      <c r="H112">
        <v>3.1309609767049551E-2</v>
      </c>
      <c r="I112">
        <v>3.9069407648639753E-2</v>
      </c>
      <c r="L112">
        <v>9.0833333333333321</v>
      </c>
      <c r="M112">
        <v>1140.0401204427076</v>
      </c>
      <c r="N112">
        <v>1139.650390625</v>
      </c>
      <c r="O112">
        <v>1139.8134765625</v>
      </c>
      <c r="P112">
        <v>1139.9443359375</v>
      </c>
      <c r="Q112">
        <v>1140.02001953125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1027.3689024861651</v>
      </c>
      <c r="AU112">
        <v>1026.5</v>
      </c>
      <c r="AV112">
        <v>1026.52392578125</v>
      </c>
      <c r="AW112">
        <v>1026.596923828125</v>
      </c>
      <c r="AX112">
        <v>1026.69677734375</v>
      </c>
      <c r="AY112">
        <v>1028.05419921875</v>
      </c>
      <c r="AZ112">
        <v>1029.5</v>
      </c>
      <c r="BA112">
        <v>1029.5</v>
      </c>
      <c r="BD112">
        <v>9.0833333333333321</v>
      </c>
      <c r="BE112">
        <v>8.8222848473634763E-2</v>
      </c>
      <c r="BF112">
        <v>5.2157600460844833E-7</v>
      </c>
      <c r="BG112">
        <v>6.2890606500332069E-5</v>
      </c>
      <c r="BH112">
        <v>3.5529155866242945E-2</v>
      </c>
      <c r="BI112">
        <v>8.4769802924711257E-2</v>
      </c>
      <c r="BJ112">
        <v>0.13386462524067611</v>
      </c>
      <c r="BK112">
        <v>0.19959290511906147</v>
      </c>
      <c r="BL112">
        <v>0.24027560721151531</v>
      </c>
      <c r="BO112">
        <v>9.0833333333333321</v>
      </c>
      <c r="BP112">
        <v>163.3213354988541</v>
      </c>
      <c r="BQ112">
        <v>0</v>
      </c>
      <c r="BR112">
        <v>0</v>
      </c>
      <c r="BS112">
        <v>0</v>
      </c>
      <c r="BT112">
        <v>184.48802532693773</v>
      </c>
      <c r="BU112">
        <v>241.74282182516882</v>
      </c>
      <c r="BV112">
        <v>404.50569495940556</v>
      </c>
      <c r="BW112">
        <v>1951.1886831670702</v>
      </c>
    </row>
    <row r="113" spans="1:75">
      <c r="A113">
        <v>9.1666666666666661</v>
      </c>
      <c r="B113">
        <v>2.700985174215019E-2</v>
      </c>
      <c r="C113">
        <v>1.4033309525984805E-2</v>
      </c>
      <c r="D113">
        <v>1.6839898307807744E-2</v>
      </c>
      <c r="E113">
        <v>2.3898432118585333E-2</v>
      </c>
      <c r="F113">
        <v>2.7180742108612321E-2</v>
      </c>
      <c r="G113">
        <v>3.0787454306846485E-2</v>
      </c>
      <c r="H113">
        <v>3.5401568311499432E-2</v>
      </c>
      <c r="I113">
        <v>4.2496572859818116E-2</v>
      </c>
      <c r="L113">
        <v>9.1666666666666661</v>
      </c>
      <c r="M113">
        <v>1140.1962669881166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1027.3999102783209</v>
      </c>
      <c r="AU113">
        <v>1026.5</v>
      </c>
      <c r="AV113">
        <v>1026.511962890625</v>
      </c>
      <c r="AW113">
        <v>1026.548583984375</v>
      </c>
      <c r="AX113">
        <v>1026.80126953125</v>
      </c>
      <c r="AY113">
        <v>1028.20849609375</v>
      </c>
      <c r="AZ113">
        <v>1029.5</v>
      </c>
      <c r="BA113">
        <v>1029.5</v>
      </c>
      <c r="BD113">
        <v>9.1666666666666661</v>
      </c>
      <c r="BE113">
        <v>0.10027883893120752</v>
      </c>
      <c r="BF113">
        <v>3.2938362437562319E-4</v>
      </c>
      <c r="BG113">
        <v>5.4030181217967765E-4</v>
      </c>
      <c r="BH113">
        <v>4.4871398131363094E-2</v>
      </c>
      <c r="BI113">
        <v>8.4199869888834655E-2</v>
      </c>
      <c r="BJ113">
        <v>0.15280337538570166</v>
      </c>
      <c r="BK113">
        <v>0.24142283655237406</v>
      </c>
      <c r="BL113">
        <v>0.30998137663118541</v>
      </c>
      <c r="BO113">
        <v>9.1666666666666661</v>
      </c>
      <c r="BP113">
        <v>171.91652911312119</v>
      </c>
      <c r="BQ113">
        <v>0</v>
      </c>
      <c r="BR113">
        <v>0</v>
      </c>
      <c r="BS113">
        <v>0</v>
      </c>
      <c r="BT113">
        <v>172.50917948077114</v>
      </c>
      <c r="BU113">
        <v>226.63436414706828</v>
      </c>
      <c r="BV113">
        <v>383.24630591017643</v>
      </c>
      <c r="BW113">
        <v>1893.8558855135998</v>
      </c>
    </row>
    <row r="114" spans="1:75">
      <c r="A114">
        <v>9.25</v>
      </c>
      <c r="B114">
        <v>2.5166233440359013E-2</v>
      </c>
      <c r="C114">
        <v>1.5986894140951335E-2</v>
      </c>
      <c r="D114">
        <v>1.8654824089026079E-2</v>
      </c>
      <c r="E114">
        <v>2.2513468138640746E-2</v>
      </c>
      <c r="F114">
        <v>2.4271437723655254E-2</v>
      </c>
      <c r="G114">
        <v>2.7995027267024852E-2</v>
      </c>
      <c r="H114">
        <v>3.3169031667057425E-2</v>
      </c>
      <c r="I114">
        <v>3.8819685869384557E-2</v>
      </c>
      <c r="L114">
        <v>9.25</v>
      </c>
      <c r="M114">
        <v>1140.3521221923818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1027.4198162841794</v>
      </c>
      <c r="AU114">
        <v>1026.5030517578125</v>
      </c>
      <c r="AV114">
        <v>1026.5120849609375</v>
      </c>
      <c r="AW114">
        <v>1026.5491943359375</v>
      </c>
      <c r="AX114">
        <v>1026.916259765625</v>
      </c>
      <c r="AY114">
        <v>1028.2880859375</v>
      </c>
      <c r="AZ114">
        <v>1029.491455078125</v>
      </c>
      <c r="BA114">
        <v>1029.49365234375</v>
      </c>
      <c r="BD114">
        <v>9.25</v>
      </c>
      <c r="BE114">
        <v>8.4481116804274128E-2</v>
      </c>
      <c r="BF114">
        <v>1.3217763239481428E-4</v>
      </c>
      <c r="BG114">
        <v>4.9962659431912471E-4</v>
      </c>
      <c r="BH114">
        <v>2.2445634385803714E-2</v>
      </c>
      <c r="BI114">
        <v>7.0874848461244255E-2</v>
      </c>
      <c r="BJ114">
        <v>0.13138254871591926</v>
      </c>
      <c r="BK114">
        <v>0.2192771207774058</v>
      </c>
      <c r="BL114">
        <v>0.29119499959051609</v>
      </c>
      <c r="BO114">
        <v>9.25</v>
      </c>
      <c r="BP114">
        <v>139.28604522300864</v>
      </c>
      <c r="BQ114">
        <v>0</v>
      </c>
      <c r="BR114">
        <v>0</v>
      </c>
      <c r="BS114">
        <v>0</v>
      </c>
      <c r="BT114">
        <v>0</v>
      </c>
      <c r="BU114">
        <v>229.17301832425423</v>
      </c>
      <c r="BV114">
        <v>306.17703124029327</v>
      </c>
      <c r="BW114">
        <v>1958.9367191914221</v>
      </c>
    </row>
    <row r="115" spans="1:75">
      <c r="A115">
        <v>9.3333333333333321</v>
      </c>
      <c r="B115">
        <v>2.5539069193503811E-2</v>
      </c>
      <c r="C115">
        <v>7.624135378136998E-3</v>
      </c>
      <c r="D115">
        <v>7.8746488725300878E-3</v>
      </c>
      <c r="E115">
        <v>1.5151701518334448E-2</v>
      </c>
      <c r="F115">
        <v>2.5295916202594526E-2</v>
      </c>
      <c r="G115">
        <v>3.2462001399835572E-2</v>
      </c>
      <c r="H115">
        <v>4.7926059778546914E-2</v>
      </c>
      <c r="I115">
        <v>6.4136795117519796E-2</v>
      </c>
      <c r="L115">
        <v>9.3333333333333321</v>
      </c>
      <c r="M115">
        <v>1140.4653633626292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5872.5353730511997</v>
      </c>
      <c r="Y115">
        <v>4220.9383357184943</v>
      </c>
      <c r="Z115">
        <v>5384.8501991641933</v>
      </c>
      <c r="AA115">
        <v>5908.1643781924367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9.9999997473787516E-2</v>
      </c>
      <c r="AJ115">
        <v>9.9999997473787516E-2</v>
      </c>
      <c r="AK115">
        <v>9.9999997473787516E-2</v>
      </c>
      <c r="AL115">
        <v>9.9999997473787516E-2</v>
      </c>
      <c r="AM115">
        <v>9.9999997473787516E-2</v>
      </c>
      <c r="AN115">
        <v>9.9999997473787516E-2</v>
      </c>
      <c r="AO115">
        <v>9.9999997473787516E-2</v>
      </c>
      <c r="AP115">
        <v>9.9999997473787516E-2</v>
      </c>
      <c r="AR115" t="s">
        <v>92</v>
      </c>
      <c r="AS115">
        <v>9.3333333333333321</v>
      </c>
      <c r="AT115">
        <v>1027.4726229858388</v>
      </c>
      <c r="AU115">
        <v>1026.50146484375</v>
      </c>
      <c r="AV115">
        <v>1026.5059814453125</v>
      </c>
      <c r="AW115">
        <v>1026.52734375</v>
      </c>
      <c r="AX115">
        <v>1027.1004638671875</v>
      </c>
      <c r="AY115">
        <v>1028.2783203125</v>
      </c>
      <c r="AZ115">
        <v>1029.453369140625</v>
      </c>
      <c r="BA115">
        <v>1029.458984375</v>
      </c>
      <c r="BD115">
        <v>9.3333333333333321</v>
      </c>
      <c r="BE115">
        <v>3.7155809303579555E-2</v>
      </c>
      <c r="BF115">
        <v>2.3799757720155412E-6</v>
      </c>
      <c r="BG115">
        <v>1.3709959034713393E-4</v>
      </c>
      <c r="BH115">
        <v>5.9082924508402357E-4</v>
      </c>
      <c r="BI115">
        <v>8.5886549641145393E-3</v>
      </c>
      <c r="BJ115">
        <v>6.0575719544431195E-2</v>
      </c>
      <c r="BK115">
        <v>0.15264036483131349</v>
      </c>
      <c r="BL115">
        <v>0.22649683523923159</v>
      </c>
      <c r="BO115">
        <v>9.3333333333333321</v>
      </c>
      <c r="BP115">
        <v>5234.5060566650827</v>
      </c>
      <c r="BQ115">
        <v>2102.8804407802663</v>
      </c>
      <c r="BR115">
        <v>3602.4806976022082</v>
      </c>
      <c r="BS115">
        <v>4009.4327414352965</v>
      </c>
      <c r="BT115">
        <v>4697.4574901202141</v>
      </c>
      <c r="BU115">
        <v>6954.3076056725067</v>
      </c>
      <c r="BV115">
        <v>7241.7552664094519</v>
      </c>
      <c r="BW115">
        <v>7283.2058242963803</v>
      </c>
    </row>
    <row r="116" spans="1:75">
      <c r="A116">
        <v>9.4166666666666661</v>
      </c>
      <c r="B116">
        <v>2.3696757752228792E-2</v>
      </c>
      <c r="C116">
        <v>8.1830630733747967E-3</v>
      </c>
      <c r="D116">
        <v>1.144912948802812E-2</v>
      </c>
      <c r="E116">
        <v>1.801233520382084E-2</v>
      </c>
      <c r="F116">
        <v>2.3960050384630449E-2</v>
      </c>
      <c r="G116">
        <v>2.9118717066012323E-2</v>
      </c>
      <c r="H116">
        <v>3.6998400901211426E-2</v>
      </c>
      <c r="I116">
        <v>4.7998626541811973E-2</v>
      </c>
      <c r="L116">
        <v>9.4166666666666661</v>
      </c>
      <c r="M116">
        <v>1139.263851623534</v>
      </c>
      <c r="N116">
        <v>1138.9061279296875</v>
      </c>
      <c r="O116">
        <v>1138.9061279296875</v>
      </c>
      <c r="P116">
        <v>1138.9093017578125</v>
      </c>
      <c r="Q116">
        <v>1139.20947265625</v>
      </c>
      <c r="R116">
        <v>1139.5699462890625</v>
      </c>
      <c r="S116">
        <v>1139.75</v>
      </c>
      <c r="T116">
        <v>1140.1134033203125</v>
      </c>
      <c r="W116">
        <v>9.4166666666666661</v>
      </c>
      <c r="X116">
        <v>4460.5461208658426</v>
      </c>
      <c r="Y116">
        <v>2167.692846561255</v>
      </c>
      <c r="Z116">
        <v>2736.8280100518841</v>
      </c>
      <c r="AA116">
        <v>3660.5085971477865</v>
      </c>
      <c r="AB116">
        <v>4323.7203575971171</v>
      </c>
      <c r="AC116">
        <v>5786.1514401536897</v>
      </c>
      <c r="AD116">
        <v>6000.0000214466445</v>
      </c>
      <c r="AE116">
        <v>6000.0000214466445</v>
      </c>
      <c r="AH116">
        <v>9.4166666666666661</v>
      </c>
      <c r="AI116">
        <v>9.9999997473787516E-2</v>
      </c>
      <c r="AJ116">
        <v>9.9999997473787516E-2</v>
      </c>
      <c r="AK116">
        <v>9.9999997473787516E-2</v>
      </c>
      <c r="AL116">
        <v>9.9999997473787516E-2</v>
      </c>
      <c r="AM116">
        <v>9.9999997473787516E-2</v>
      </c>
      <c r="AN116">
        <v>9.9999997473787516E-2</v>
      </c>
      <c r="AO116">
        <v>9.9999997473787516E-2</v>
      </c>
      <c r="AP116">
        <v>9.9999997473787516E-2</v>
      </c>
      <c r="AR116" t="s">
        <v>93</v>
      </c>
      <c r="AS116">
        <v>9.4166666666666661</v>
      </c>
      <c r="AT116">
        <v>1029.0477679443363</v>
      </c>
      <c r="AU116">
        <v>1026.500732421875</v>
      </c>
      <c r="AV116">
        <v>1026.506103515625</v>
      </c>
      <c r="AW116">
        <v>1029.4207763671875</v>
      </c>
      <c r="AX116">
        <v>1029.44091796875</v>
      </c>
      <c r="AY116">
        <v>1029.4461669921875</v>
      </c>
      <c r="AZ116">
        <v>1029.4481201171875</v>
      </c>
      <c r="BA116">
        <v>1029.4481201171875</v>
      </c>
      <c r="BD116">
        <v>9.4166666666666661</v>
      </c>
      <c r="BE116">
        <v>8.3754148690786581E-2</v>
      </c>
      <c r="BF116">
        <v>3.8484511605929583E-2</v>
      </c>
      <c r="BG116">
        <v>4.987200372852385E-2</v>
      </c>
      <c r="BH116">
        <v>6.4223517256323248E-2</v>
      </c>
      <c r="BI116">
        <v>7.8486453276127577E-2</v>
      </c>
      <c r="BJ116">
        <v>9.7346535767428577E-2</v>
      </c>
      <c r="BK116">
        <v>0.12967306247446686</v>
      </c>
      <c r="BL116">
        <v>0.14613810344599187</v>
      </c>
      <c r="BO116">
        <v>9.4166666666666661</v>
      </c>
      <c r="BP116">
        <v>5731.3182382021423</v>
      </c>
      <c r="BQ116">
        <v>3.9362143936899505</v>
      </c>
      <c r="BR116">
        <v>3725.649540724196</v>
      </c>
      <c r="BS116">
        <v>5014.4981160184989</v>
      </c>
      <c r="BT116">
        <v>5716.851930823168</v>
      </c>
      <c r="BU116">
        <v>6974.10679065778</v>
      </c>
      <c r="BV116">
        <v>7256.6577974948987</v>
      </c>
      <c r="BW116">
        <v>8906.5335093489866</v>
      </c>
    </row>
    <row r="117" spans="1:75">
      <c r="A117">
        <v>9.4999999999999982</v>
      </c>
      <c r="B117">
        <v>2.2097999099059944E-2</v>
      </c>
      <c r="C117">
        <v>8.1006228356272914E-3</v>
      </c>
      <c r="D117">
        <v>1.2666887414525263E-2</v>
      </c>
      <c r="E117">
        <v>1.7521713743917644E-2</v>
      </c>
      <c r="F117">
        <v>2.2284555598162115E-2</v>
      </c>
      <c r="G117">
        <v>2.5860974346869625E-2</v>
      </c>
      <c r="H117">
        <v>3.2616528187645599E-2</v>
      </c>
      <c r="I117">
        <v>3.491360621410422E-2</v>
      </c>
      <c r="L117">
        <v>9.4999999999999982</v>
      </c>
      <c r="M117">
        <v>1138.9483703613282</v>
      </c>
      <c r="N117">
        <v>1138.8878173828125</v>
      </c>
      <c r="O117">
        <v>1138.887939453125</v>
      </c>
      <c r="P117">
        <v>1138.88818359375</v>
      </c>
      <c r="Q117">
        <v>1138.8885498046875</v>
      </c>
      <c r="R117">
        <v>1138.8885498046875</v>
      </c>
      <c r="S117">
        <v>1139.2396240234375</v>
      </c>
      <c r="T117">
        <v>1139.7060546875</v>
      </c>
      <c r="W117">
        <v>9.4999999999999982</v>
      </c>
      <c r="X117">
        <v>3499.130713943101</v>
      </c>
      <c r="Y117">
        <v>2203.4928377927972</v>
      </c>
      <c r="Z117">
        <v>2702.7932894766845</v>
      </c>
      <c r="AA117">
        <v>3048.0206159540417</v>
      </c>
      <c r="AB117">
        <v>3301.9333303610138</v>
      </c>
      <c r="AC117">
        <v>3721.7222032243735</v>
      </c>
      <c r="AD117">
        <v>5129.5354715626727</v>
      </c>
      <c r="AE117">
        <v>6000.0000214466445</v>
      </c>
      <c r="AH117">
        <v>9.4999999999999982</v>
      </c>
      <c r="AI117">
        <v>9.9999997473787516E-2</v>
      </c>
      <c r="AJ117">
        <v>9.9999997473787516E-2</v>
      </c>
      <c r="AK117">
        <v>9.9999997473787516E-2</v>
      </c>
      <c r="AL117">
        <v>9.9999997473787516E-2</v>
      </c>
      <c r="AM117">
        <v>9.9999997473787516E-2</v>
      </c>
      <c r="AN117">
        <v>9.9999997473787516E-2</v>
      </c>
      <c r="AO117">
        <v>9.9999997473787516E-2</v>
      </c>
      <c r="AP117">
        <v>9.9999997473787516E-2</v>
      </c>
      <c r="AR117" t="s">
        <v>94</v>
      </c>
      <c r="AS117">
        <v>9.4999999999999982</v>
      </c>
      <c r="AT117">
        <v>1028.9881481933592</v>
      </c>
      <c r="AU117">
        <v>1026.50146484375</v>
      </c>
      <c r="AV117">
        <v>1026.5032958984375</v>
      </c>
      <c r="AW117">
        <v>1029.40478515625</v>
      </c>
      <c r="AX117">
        <v>1029.4049072265625</v>
      </c>
      <c r="AY117">
        <v>1029.405029296875</v>
      </c>
      <c r="AZ117">
        <v>1029.4102783203125</v>
      </c>
      <c r="BA117">
        <v>1029.4376220703125</v>
      </c>
      <c r="BD117">
        <v>9.4999999999999982</v>
      </c>
      <c r="BE117">
        <v>7.8619098677184571E-2</v>
      </c>
      <c r="BF117">
        <v>7.2696830102358945E-3</v>
      </c>
      <c r="BG117">
        <v>2.7787215003627352E-2</v>
      </c>
      <c r="BH117">
        <v>5.8099609304917976E-2</v>
      </c>
      <c r="BI117">
        <v>7.5984353316016495E-2</v>
      </c>
      <c r="BJ117">
        <v>9.5072100521065295E-2</v>
      </c>
      <c r="BK117">
        <v>0.13928946282248944</v>
      </c>
      <c r="BL117">
        <v>0.17436387133784592</v>
      </c>
      <c r="BO117">
        <v>9.4999999999999982</v>
      </c>
      <c r="BP117">
        <v>4650.9627796841196</v>
      </c>
      <c r="BQ117">
        <v>779.9870478649301</v>
      </c>
      <c r="BR117">
        <v>1141.8165748096853</v>
      </c>
      <c r="BS117">
        <v>4138.2960822191026</v>
      </c>
      <c r="BT117">
        <v>4589.0112026702209</v>
      </c>
      <c r="BU117">
        <v>5609.5927252996917</v>
      </c>
      <c r="BV117">
        <v>7191.0995093573765</v>
      </c>
      <c r="BW117">
        <v>8990.2631733516973</v>
      </c>
    </row>
    <row r="118" spans="1:75">
      <c r="A118">
        <v>9.5833333333333321</v>
      </c>
      <c r="B118">
        <v>1.8563173546226573E-2</v>
      </c>
      <c r="C118">
        <v>7.2319330683967564E-3</v>
      </c>
      <c r="D118">
        <v>9.5002287707757205E-3</v>
      </c>
      <c r="E118">
        <v>1.4397476661542896E-2</v>
      </c>
      <c r="F118">
        <v>1.7990207197726704E-2</v>
      </c>
      <c r="G118">
        <v>2.2033382265362889E-2</v>
      </c>
      <c r="H118">
        <v>2.9043474569334649E-2</v>
      </c>
      <c r="I118">
        <v>3.555367948138155E-2</v>
      </c>
      <c r="L118">
        <v>9.5833333333333321</v>
      </c>
      <c r="M118">
        <v>1138.911954345703</v>
      </c>
      <c r="N118">
        <v>1138.8988037109375</v>
      </c>
      <c r="O118">
        <v>1138.90185546875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1139.243408203125</v>
      </c>
      <c r="W118">
        <v>9.5833333333333321</v>
      </c>
      <c r="X118">
        <v>1862.4889083703874</v>
      </c>
      <c r="Y118">
        <v>872.26660685349668</v>
      </c>
      <c r="Z118">
        <v>1302.3290171876376</v>
      </c>
      <c r="AA118">
        <v>1571.1444988682626</v>
      </c>
      <c r="AB118">
        <v>1758.7704026143663</v>
      </c>
      <c r="AC118">
        <v>2151.8009230782409</v>
      </c>
      <c r="AD118">
        <v>2533.4732707794437</v>
      </c>
      <c r="AE118">
        <v>3745.2793787653159</v>
      </c>
      <c r="AH118">
        <v>9.5833333333333321</v>
      </c>
      <c r="AI118">
        <v>9.9999997473787516E-2</v>
      </c>
      <c r="AJ118">
        <v>9.9999997473787516E-2</v>
      </c>
      <c r="AK118">
        <v>9.9999997473787516E-2</v>
      </c>
      <c r="AL118">
        <v>9.9999997473787516E-2</v>
      </c>
      <c r="AM118">
        <v>9.9999997473787516E-2</v>
      </c>
      <c r="AN118">
        <v>9.9999997473787516E-2</v>
      </c>
      <c r="AO118">
        <v>9.9999997473787516E-2</v>
      </c>
      <c r="AP118">
        <v>9.9999997473787516E-2</v>
      </c>
      <c r="AR118" t="s">
        <v>95</v>
      </c>
      <c r="AS118">
        <v>9.5833333333333321</v>
      </c>
      <c r="AT118">
        <v>1029.0613623046877</v>
      </c>
      <c r="AU118">
        <v>1026.501708984375</v>
      </c>
      <c r="AV118">
        <v>1027.2679443359375</v>
      </c>
      <c r="AW118">
        <v>1029.4141845703125</v>
      </c>
      <c r="AX118">
        <v>1029.4168701171875</v>
      </c>
      <c r="AY118">
        <v>1029.4168701171875</v>
      </c>
      <c r="AZ118">
        <v>1029.4310302734375</v>
      </c>
      <c r="BA118">
        <v>1029.4453125</v>
      </c>
      <c r="BD118">
        <v>9.5833333333333321</v>
      </c>
      <c r="BE118">
        <v>7.1036170109645289E-2</v>
      </c>
      <c r="BF118">
        <v>5.8780295830729301E-4</v>
      </c>
      <c r="BG118">
        <v>5.3769967962580267E-3</v>
      </c>
      <c r="BH118">
        <v>3.3475655072834343E-2</v>
      </c>
      <c r="BI118">
        <v>7.1805909101385623E-2</v>
      </c>
      <c r="BJ118">
        <v>9.4863571575842798E-2</v>
      </c>
      <c r="BK118">
        <v>0.16044176300056279</v>
      </c>
      <c r="BL118">
        <v>0.22232357878237963</v>
      </c>
      <c r="BO118">
        <v>9.5833333333333321</v>
      </c>
      <c r="BP118">
        <v>2974.6134915369571</v>
      </c>
      <c r="BQ118">
        <v>0</v>
      </c>
      <c r="BR118">
        <v>1023.9536997496117</v>
      </c>
      <c r="BS118">
        <v>2442.4784575408339</v>
      </c>
      <c r="BT118">
        <v>2881.9682610955092</v>
      </c>
      <c r="BU118">
        <v>3614.7927164373505</v>
      </c>
      <c r="BV118">
        <v>4655.793418094494</v>
      </c>
      <c r="BW118">
        <v>6223.4850815700511</v>
      </c>
    </row>
    <row r="119" spans="1:75">
      <c r="A119">
        <v>9.6666666666666661</v>
      </c>
      <c r="B119">
        <v>2.1680061543823584E-2</v>
      </c>
      <c r="C119" s="6">
        <v>1.2702534149866551E-2</v>
      </c>
      <c r="D119">
        <v>1.4986228052293882E-2</v>
      </c>
      <c r="E119">
        <v>1.7940985344466753E-2</v>
      </c>
      <c r="F119">
        <v>2.1794610802317038E-2</v>
      </c>
      <c r="G119">
        <v>2.4402717826887965E-2</v>
      </c>
      <c r="H119">
        <v>2.8444212148315273E-2</v>
      </c>
      <c r="I119">
        <v>3.1409123039338738E-2</v>
      </c>
      <c r="L119">
        <v>9.6666666666666661</v>
      </c>
      <c r="M119">
        <v>1138.9279663085936</v>
      </c>
      <c r="N119" s="6">
        <v>1138.921630859375</v>
      </c>
      <c r="O119">
        <v>1138.9278564453125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1293.2039752808182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1519.1999808667167</v>
      </c>
      <c r="AD119">
        <v>1856.5232690092434</v>
      </c>
      <c r="AE119">
        <v>1961.4332285354878</v>
      </c>
      <c r="AH119">
        <v>9.6666666666666661</v>
      </c>
      <c r="AI119">
        <v>9.9999997473787516E-2</v>
      </c>
      <c r="AJ119" s="6">
        <v>9.9999997473787516E-2</v>
      </c>
      <c r="AK119">
        <v>9.9999997473787516E-2</v>
      </c>
      <c r="AL119">
        <v>9.9999997473787516E-2</v>
      </c>
      <c r="AM119">
        <v>9.9999997473787516E-2</v>
      </c>
      <c r="AN119">
        <v>9.9999997473787516E-2</v>
      </c>
      <c r="AO119">
        <v>9.9999997473787516E-2</v>
      </c>
      <c r="AP119">
        <v>9.9999997473787516E-2</v>
      </c>
      <c r="AR119" t="s">
        <v>96</v>
      </c>
      <c r="AS119">
        <v>9.6666666666666661</v>
      </c>
      <c r="AT119">
        <v>1029.0323205566408</v>
      </c>
      <c r="AU119" s="6">
        <v>1026.8892822265625</v>
      </c>
      <c r="AV119">
        <v>1027.2564697265625</v>
      </c>
      <c r="AW119">
        <v>1029.433349609375</v>
      </c>
      <c r="AX119">
        <v>1029.438720703125</v>
      </c>
      <c r="AY119">
        <v>1029.438720703125</v>
      </c>
      <c r="AZ119">
        <v>1029.4493408203125</v>
      </c>
      <c r="BA119">
        <v>1029.4544677734375</v>
      </c>
      <c r="BD119">
        <v>9.6666666666666661</v>
      </c>
      <c r="BE119">
        <v>0.1159454263809795</v>
      </c>
      <c r="BF119" s="6">
        <v>5.922466516494751E-2</v>
      </c>
      <c r="BG119">
        <v>6.6327964304946363E-2</v>
      </c>
      <c r="BH119">
        <v>8.9284367277286947E-2</v>
      </c>
      <c r="BI119">
        <v>0.11386650294298306</v>
      </c>
      <c r="BJ119">
        <v>0.13258888793643564</v>
      </c>
      <c r="BK119">
        <v>0.17375315655954182</v>
      </c>
      <c r="BL119">
        <v>0.22119372442830354</v>
      </c>
      <c r="BO119">
        <v>9.6666666666666661</v>
      </c>
      <c r="BP119">
        <v>3254.1047053998136</v>
      </c>
      <c r="BQ119">
        <v>1253.4719514231426</v>
      </c>
      <c r="BR119">
        <v>1872.0898432376264</v>
      </c>
      <c r="BS119">
        <v>2432.8202493953722</v>
      </c>
      <c r="BT119">
        <v>3273.4861141900301</v>
      </c>
      <c r="BU119">
        <v>4018.1887106314366</v>
      </c>
      <c r="BV119">
        <v>4695.5575921860927</v>
      </c>
      <c r="BW119">
        <v>4944.2519643558098</v>
      </c>
    </row>
    <row r="120" spans="1:75">
      <c r="A120">
        <v>9.7499999999999982</v>
      </c>
      <c r="B120">
        <v>2.3375644591396846E-2</v>
      </c>
      <c r="C120">
        <v>1.3562083040596917E-2</v>
      </c>
      <c r="D120">
        <v>1.5088934560480993E-2</v>
      </c>
      <c r="E120">
        <v>1.9606828573159873E-2</v>
      </c>
      <c r="F120">
        <v>2.3456916096620262E-2</v>
      </c>
      <c r="G120">
        <v>2.6962465199176222E-2</v>
      </c>
      <c r="H120">
        <v>3.189164272043854E-2</v>
      </c>
      <c r="I120">
        <v>3.8932339521124959E-2</v>
      </c>
      <c r="L120">
        <v>9.7499999999999982</v>
      </c>
      <c r="M120">
        <v>1138.971904296875</v>
      </c>
      <c r="N120">
        <v>1138.9620361328125</v>
      </c>
      <c r="O120">
        <v>1138.968994140625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1028.3016711425782</v>
      </c>
      <c r="AU120">
        <v>1026.6947021484375</v>
      </c>
      <c r="AV120">
        <v>1026.8837890625</v>
      </c>
      <c r="AW120">
        <v>1028.0098876953125</v>
      </c>
      <c r="AX120">
        <v>1028.010009765625</v>
      </c>
      <c r="AY120">
        <v>1029.476318359375</v>
      </c>
      <c r="AZ120">
        <v>1029.476318359375</v>
      </c>
      <c r="BA120">
        <v>1029.478271484375</v>
      </c>
      <c r="BD120">
        <v>9.7499999999999982</v>
      </c>
      <c r="BE120">
        <v>0.14312658992150046</v>
      </c>
      <c r="BF120">
        <v>1.7029300636295375E-5</v>
      </c>
      <c r="BG120">
        <v>3.8489917642436922E-2</v>
      </c>
      <c r="BH120">
        <v>9.569515532348305E-2</v>
      </c>
      <c r="BI120">
        <v>0.13919355114921927</v>
      </c>
      <c r="BJ120">
        <v>0.18268454005010426</v>
      </c>
      <c r="BK120">
        <v>0.2613216929603368</v>
      </c>
      <c r="BL120">
        <v>0.27808549930341542</v>
      </c>
      <c r="BO120">
        <v>9.7499999999999982</v>
      </c>
      <c r="BP120">
        <v>1340.0319087667112</v>
      </c>
      <c r="BQ120">
        <v>0</v>
      </c>
      <c r="BR120">
        <v>0</v>
      </c>
      <c r="BS120">
        <v>767.88092609891658</v>
      </c>
      <c r="BT120">
        <v>1516.1798422685554</v>
      </c>
      <c r="BU120">
        <v>1790.0342812435008</v>
      </c>
      <c r="BV120">
        <v>2559.0543430629878</v>
      </c>
      <c r="BW120">
        <v>2760.1841894289855</v>
      </c>
    </row>
    <row r="121" spans="1:75">
      <c r="A121">
        <v>9.8333333333333321</v>
      </c>
      <c r="B121">
        <v>2.5249564005207475E-2</v>
      </c>
      <c r="C121">
        <v>1.5833269571885467E-2</v>
      </c>
      <c r="D121">
        <v>1.7549558833707124E-2</v>
      </c>
      <c r="E121">
        <v>2.0696523279184476E-2</v>
      </c>
      <c r="F121">
        <v>2.5790839572437108E-2</v>
      </c>
      <c r="G121">
        <v>2.8674798159045167E-2</v>
      </c>
      <c r="H121">
        <v>3.2555999496253207E-2</v>
      </c>
      <c r="I121">
        <v>3.7549321859842166E-2</v>
      </c>
      <c r="L121">
        <v>9.8333333333333321</v>
      </c>
      <c r="M121">
        <v>1139.3678014119455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1027.8122668457031</v>
      </c>
      <c r="AU121">
        <v>1026.5972900390625</v>
      </c>
      <c r="AV121">
        <v>1026.69189453125</v>
      </c>
      <c r="AW121">
        <v>1027.2655029296875</v>
      </c>
      <c r="AX121">
        <v>1027.3348388671875</v>
      </c>
      <c r="AY121">
        <v>1028.029296875</v>
      </c>
      <c r="AZ121">
        <v>1029.496826171875</v>
      </c>
      <c r="BA121">
        <v>1029.4970703125</v>
      </c>
      <c r="BD121">
        <v>9.8333333333333321</v>
      </c>
      <c r="BE121">
        <v>0.13339387919093787</v>
      </c>
      <c r="BF121">
        <v>3.9173387449409347E-3</v>
      </c>
      <c r="BG121">
        <v>3.9325212128460407E-2</v>
      </c>
      <c r="BH121">
        <v>9.2056841822341084E-2</v>
      </c>
      <c r="BI121">
        <v>0.13031602429691702</v>
      </c>
      <c r="BJ121">
        <v>0.17218229186255485</v>
      </c>
      <c r="BK121">
        <v>0.23608785704709589</v>
      </c>
      <c r="BL121">
        <v>0.25239455862902105</v>
      </c>
      <c r="BO121">
        <v>9.8333333333333321</v>
      </c>
      <c r="BP121">
        <v>705.18778502388773</v>
      </c>
      <c r="BQ121">
        <v>0</v>
      </c>
      <c r="BR121">
        <v>0</v>
      </c>
      <c r="BS121">
        <v>404.35208405451942</v>
      </c>
      <c r="BT121">
        <v>760.85533075159015</v>
      </c>
      <c r="BU121">
        <v>1036.9348397741333</v>
      </c>
      <c r="BV121">
        <v>1350.2696727104133</v>
      </c>
      <c r="BW121">
        <v>1526.1654072684046</v>
      </c>
    </row>
    <row r="122" spans="1:75">
      <c r="A122">
        <v>9.9166666666666661</v>
      </c>
      <c r="B122">
        <v>2.2957384211016049E-2</v>
      </c>
      <c r="C122" s="6">
        <v>1.2506909115472808E-2</v>
      </c>
      <c r="D122">
        <v>1.619751492398791E-2</v>
      </c>
      <c r="E122">
        <v>2.0114166545681655E-2</v>
      </c>
      <c r="F122">
        <v>2.2664866264676675E-2</v>
      </c>
      <c r="G122">
        <v>2.5473531422903761E-2</v>
      </c>
      <c r="H122">
        <v>3.0101620723144151E-2</v>
      </c>
      <c r="I122">
        <v>3.3336000342387706E-2</v>
      </c>
      <c r="L122">
        <v>9.9166666666666661</v>
      </c>
      <c r="M122">
        <v>1139.6451000976563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1139.736328125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1027.5784472656248</v>
      </c>
      <c r="AU122" s="6">
        <v>1026.5487060546875</v>
      </c>
      <c r="AV122">
        <v>1026.5960693359375</v>
      </c>
      <c r="AW122">
        <v>1026.888427734375</v>
      </c>
      <c r="AX122">
        <v>1027.027587890625</v>
      </c>
      <c r="AY122">
        <v>1028.25732421875</v>
      </c>
      <c r="AZ122">
        <v>1029.5</v>
      </c>
      <c r="BA122">
        <v>1029.5</v>
      </c>
      <c r="BD122">
        <v>9.9166666666666661</v>
      </c>
      <c r="BE122">
        <v>0.12926156717488368</v>
      </c>
      <c r="BF122" s="6">
        <v>1.1123946933366824E-2</v>
      </c>
      <c r="BG122">
        <v>3.7459598388522863E-2</v>
      </c>
      <c r="BH122">
        <v>8.9493769337423146E-2</v>
      </c>
      <c r="BI122">
        <v>0.12778598465956748</v>
      </c>
      <c r="BJ122">
        <v>0.16916648019105196</v>
      </c>
      <c r="BK122">
        <v>0.22693930077366531</v>
      </c>
      <c r="BL122">
        <v>0.25059812469407916</v>
      </c>
      <c r="BO122">
        <v>9.9166666666666661</v>
      </c>
      <c r="BP122">
        <v>487.26293030273075</v>
      </c>
      <c r="BQ122">
        <v>0</v>
      </c>
      <c r="BR122">
        <v>0</v>
      </c>
      <c r="BS122">
        <v>326.21869294319634</v>
      </c>
      <c r="BT122">
        <v>522.03622368922663</v>
      </c>
      <c r="BU122">
        <v>696.56525518956084</v>
      </c>
      <c r="BV122">
        <v>921.27548258780234</v>
      </c>
      <c r="BW122">
        <v>982.15104429365181</v>
      </c>
    </row>
    <row r="123" spans="1:75">
      <c r="A123">
        <v>9.9999999999999982</v>
      </c>
      <c r="B123">
        <v>2.5535469350567518E-2</v>
      </c>
      <c r="C123">
        <v>1.2475010407797527E-2</v>
      </c>
      <c r="D123">
        <v>1.6816509742056951E-2</v>
      </c>
      <c r="E123">
        <v>2.2124680981505662E-2</v>
      </c>
      <c r="F123">
        <v>2.5825398552115075E-2</v>
      </c>
      <c r="G123">
        <v>2.8554206437547691E-2</v>
      </c>
      <c r="H123">
        <v>3.4025131753878668E-2</v>
      </c>
      <c r="I123">
        <v>3.814006777247414E-2</v>
      </c>
      <c r="L123">
        <v>9.9999999999999982</v>
      </c>
      <c r="M123">
        <v>1139.843177286783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1027.4781054687498</v>
      </c>
      <c r="AU123">
        <v>1026.5242919921875</v>
      </c>
      <c r="AV123">
        <v>1026.548095703125</v>
      </c>
      <c r="AW123">
        <v>1026.6942138671875</v>
      </c>
      <c r="AX123">
        <v>1026.8935546875</v>
      </c>
      <c r="AY123">
        <v>1028.6251220703125</v>
      </c>
      <c r="AZ123">
        <v>1029.5</v>
      </c>
      <c r="BA123">
        <v>1029.5</v>
      </c>
      <c r="BD123">
        <v>9.9999999999999982</v>
      </c>
      <c r="BE123">
        <v>0.15762584884820768</v>
      </c>
      <c r="BF123">
        <v>3.5940895031671971E-2</v>
      </c>
      <c r="BG123">
        <v>6.1955099226906896E-2</v>
      </c>
      <c r="BH123">
        <v>0.11510353942867368</v>
      </c>
      <c r="BI123">
        <v>0.15926369815133512</v>
      </c>
      <c r="BJ123">
        <v>0.19827498181257397</v>
      </c>
      <c r="BK123">
        <v>0.25453229318372905</v>
      </c>
      <c r="BL123">
        <v>0.27658639010041952</v>
      </c>
      <c r="BO123">
        <v>9.9999999999999982</v>
      </c>
      <c r="BP123">
        <v>597.71906015299385</v>
      </c>
      <c r="BQ123">
        <v>0</v>
      </c>
      <c r="BR123">
        <v>186.19597605788459</v>
      </c>
      <c r="BS123">
        <v>336.07639155268203</v>
      </c>
      <c r="BT123">
        <v>423.78857252498801</v>
      </c>
      <c r="BU123">
        <v>517.46226192670633</v>
      </c>
      <c r="BV123">
        <v>2036.6235079275361</v>
      </c>
      <c r="BW123">
        <v>2237.2167346880733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34" zoomScale="80" zoomScaleNormal="80" workbookViewId="0">
      <selection activeCell="G1065" sqref="G1065:I1068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C-6a</v>
      </c>
      <c r="C1" t="str">
        <f>" - Scenario "&amp;B1</f>
        <v xml:space="preserve"> - Scenario C-6a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C-6a</v>
      </c>
      <c r="J3" t="str">
        <f>J2&amp;C1</f>
        <v>Plot C - Faro Pit Elevation - Scenario C-6a</v>
      </c>
      <c r="Q3" t="str">
        <f>Q2&amp;C1</f>
        <v>Plot B - CVP Operation - Scenario C-6a</v>
      </c>
      <c r="V3" t="str">
        <f>V2&amp;C1</f>
        <v>Plot D - CVP Zinc Concentration - Scenario C-6a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7258.8869417890601</v>
      </c>
      <c r="AD68">
        <f>Data!BQ7</f>
        <v>3885.5336043784127</v>
      </c>
      <c r="AE68">
        <f>Data!BW7</f>
        <v>7312.3967971300381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7238.9843063692842</v>
      </c>
      <c r="AD69">
        <f>Data!BQ8</f>
        <v>3645.4657702676031</v>
      </c>
      <c r="AE69">
        <f>Data!BW8</f>
        <v>8939.9484720699929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6785.4084743594785</v>
      </c>
      <c r="AD70">
        <f>Data!BQ9</f>
        <v>0</v>
      </c>
      <c r="AE70">
        <f>Data!BW9</f>
        <v>8965.6939313453513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3076.5212106597232</v>
      </c>
      <c r="AD71">
        <f>Data!BQ10</f>
        <v>0</v>
      </c>
      <c r="AE71">
        <f>Data!BW10</f>
        <v>8110.4866672331818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3689.7517675751092</v>
      </c>
      <c r="AD72">
        <f>Data!BQ11</f>
        <v>1752.6521833098557</v>
      </c>
      <c r="AE72">
        <f>Data!BW11</f>
        <v>6484.8211913113637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1307.194730432396</v>
      </c>
      <c r="AD73">
        <f>Data!BQ12</f>
        <v>0</v>
      </c>
      <c r="AE73">
        <f>Data!BW12</f>
        <v>2577.6492043826606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771.25440225419459</v>
      </c>
      <c r="AD74">
        <f>Data!BQ13</f>
        <v>0</v>
      </c>
      <c r="AE74">
        <f>Data!BW13</f>
        <v>2204.7696712378324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533.47599947728895</v>
      </c>
      <c r="AD75">
        <f>Data!BQ14</f>
        <v>0</v>
      </c>
      <c r="AE75">
        <f>Data!BW14</f>
        <v>2236.8107271608787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418.9910586248937</v>
      </c>
      <c r="AD76">
        <f>Data!BQ15</f>
        <v>0</v>
      </c>
      <c r="AE76">
        <f>Data!BW15</f>
        <v>2134.4524269249478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228.21497991111647</v>
      </c>
      <c r="AD77">
        <f>Data!BQ16</f>
        <v>0</v>
      </c>
      <c r="AE77">
        <f>Data!BW16</f>
        <v>1975.6335720826266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208.76840915657738</v>
      </c>
      <c r="AD78">
        <f>Data!BQ17</f>
        <v>0</v>
      </c>
      <c r="AE78">
        <f>Data!BW17</f>
        <v>1955.4336938048082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202.79783700473564</v>
      </c>
      <c r="AD79">
        <f>Data!BQ18</f>
        <v>0</v>
      </c>
      <c r="AE79">
        <f>Data!BW18</f>
        <v>1119.5898474366822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5235.2745697882874</v>
      </c>
      <c r="AD80">
        <f>Data!BQ19</f>
        <v>2076.1165379579252</v>
      </c>
      <c r="AE80">
        <f>Data!BW19</f>
        <v>7653.0505751742367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5055.6614690461665</v>
      </c>
      <c r="AD81">
        <f>Data!BQ20</f>
        <v>1145.8612978482022</v>
      </c>
      <c r="AE81">
        <f>Data!BW20</f>
        <v>8922.6972854578307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4627.2609379809173</v>
      </c>
      <c r="AD82">
        <f>Data!BQ21</f>
        <v>530.31326224937538</v>
      </c>
      <c r="AE82">
        <f>Data!BW21</f>
        <v>9010.0812533935004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2901.2483044026121</v>
      </c>
      <c r="AD83">
        <f>Data!BQ22</f>
        <v>0</v>
      </c>
      <c r="AE83">
        <f>Data!BW22</f>
        <v>6584.9026372353937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3262.8373327059671</v>
      </c>
      <c r="AD84">
        <f>Data!BQ23</f>
        <v>1256.8997508659454</v>
      </c>
      <c r="AE84">
        <f>Data!BW23</f>
        <v>4958.038742353142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1150.4820839226866</v>
      </c>
      <c r="AD85">
        <f>Data!BQ24</f>
        <v>0</v>
      </c>
      <c r="AE85">
        <f>Data!BW24</f>
        <v>2634.6666907802814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703.61352460472358</v>
      </c>
      <c r="AD86">
        <f>Data!BQ25</f>
        <v>0</v>
      </c>
      <c r="AE86">
        <f>Data!BW25</f>
        <v>1496.0700697915656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485.79494431712413</v>
      </c>
      <c r="AD87">
        <f>Data!BQ26</f>
        <v>0</v>
      </c>
      <c r="AE87">
        <f>Data!BW26</f>
        <v>2072.032607677108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395.43473926620021</v>
      </c>
      <c r="AD88">
        <f>Data!BQ27</f>
        <v>0</v>
      </c>
      <c r="AE88">
        <f>Data!BW27</f>
        <v>2237.0726598820297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181.7118986697495</v>
      </c>
      <c r="AD89">
        <f>Data!BQ28</f>
        <v>0</v>
      </c>
      <c r="AE89">
        <f>Data!BW28</f>
        <v>1988.9352195035433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179.68242198076635</v>
      </c>
      <c r="AD90">
        <f>Data!BQ29</f>
        <v>0</v>
      </c>
      <c r="AE90">
        <f>Data!BW29</f>
        <v>1921.3845657490044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169.31034974253205</v>
      </c>
      <c r="AD91">
        <f>Data!BQ30</f>
        <v>0</v>
      </c>
      <c r="AE91">
        <f>Data!BW30</f>
        <v>1978.1858218434568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4395.3151439196563</v>
      </c>
      <c r="AD92">
        <f>Data!BQ31</f>
        <v>2014.6960310123318</v>
      </c>
      <c r="AE92">
        <f>Data!BW31</f>
        <v>7268.5276720072316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5830.5552953763035</v>
      </c>
      <c r="AD93">
        <f>Data!BQ32</f>
        <v>697.68980628837187</v>
      </c>
      <c r="AE93">
        <f>Data!BW32</f>
        <v>8912.2209213646074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4578.9080159434707</v>
      </c>
      <c r="AD94">
        <f>Data!BQ33</f>
        <v>1349.0797565254177</v>
      </c>
      <c r="AE94">
        <f>Data!BW33</f>
        <v>8990.2631733516973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2897.8639635898289</v>
      </c>
      <c r="AD95">
        <f>Data!BQ34</f>
        <v>101.04338882345847</v>
      </c>
      <c r="AE95">
        <f>Data!BW34</f>
        <v>6378.2960587340895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3069.7036380753852</v>
      </c>
      <c r="AD96">
        <f>Data!BQ35</f>
        <v>1261.3567404191326</v>
      </c>
      <c r="AE96">
        <f>Data!BW35</f>
        <v>4941.4087307244135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1244.5533666467386</v>
      </c>
      <c r="AD97">
        <f>Data!BQ36</f>
        <v>0</v>
      </c>
      <c r="AE97">
        <f>Data!BW36</f>
        <v>2634.2930410373947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650.77521138224301</v>
      </c>
      <c r="AD98">
        <f>Data!BQ37</f>
        <v>0</v>
      </c>
      <c r="AE98">
        <f>Data!BW37</f>
        <v>1495.8721440744107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513.23402065163896</v>
      </c>
      <c r="AD99">
        <f>Data!BQ38</f>
        <v>0</v>
      </c>
      <c r="AE99">
        <f>Data!BW38</f>
        <v>2295.5507341494426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407.8880281724322</v>
      </c>
      <c r="AD100">
        <f>Data!BQ39</f>
        <v>0</v>
      </c>
      <c r="AE100">
        <f>Data!BW39</f>
        <v>2105.1927233231613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186.63538945455443</v>
      </c>
      <c r="AD101">
        <f>Data!BQ40</f>
        <v>0</v>
      </c>
      <c r="AE101">
        <f>Data!BW40</f>
        <v>1982.0692283368462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198.03412754171504</v>
      </c>
      <c r="AD102">
        <f>Data!BQ41</f>
        <v>0</v>
      </c>
      <c r="AE102">
        <f>Data!BW41</f>
        <v>1078.8412408998547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196.54921228664026</v>
      </c>
      <c r="AD103">
        <f>Data!BQ42</f>
        <v>0</v>
      </c>
      <c r="AE103">
        <f>Data!BW42</f>
        <v>663.42155462386825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4552.5905088316586</v>
      </c>
      <c r="AD104">
        <f>Data!BQ43</f>
        <v>2039.0371152110749</v>
      </c>
      <c r="AE104">
        <f>Data!BW43</f>
        <v>7306.0442791245514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5838.4198902806265</v>
      </c>
      <c r="AD105">
        <f>Data!BQ44</f>
        <v>1154.6329735600832</v>
      </c>
      <c r="AE105">
        <f>Data!BW44</f>
        <v>8944.9159824318085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8.529036131221801E-2</v>
      </c>
      <c r="X106">
        <f>Data!BF8</f>
        <v>2.3432661691913381E-2</v>
      </c>
      <c r="Y106">
        <f>Data!BL8</f>
        <v>0.18583856581244618</v>
      </c>
      <c r="AB106" s="3">
        <v>42186</v>
      </c>
      <c r="AC106">
        <f>Data!BT45</f>
        <v>4592.5275726905102</v>
      </c>
      <c r="AD106">
        <f>Data!BQ45</f>
        <v>901.20538972952636</v>
      </c>
      <c r="AE106">
        <f>Data!BW45</f>
        <v>8216.6806639447623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7.484658999601379E-2</v>
      </c>
      <c r="X107">
        <f>Data!BF9</f>
        <v>3.6266014831198845E-3</v>
      </c>
      <c r="Y107">
        <f>Data!BL9</f>
        <v>0.18087448552250862</v>
      </c>
      <c r="AB107" s="3">
        <v>42217</v>
      </c>
      <c r="AC107">
        <f>Data!BT46</f>
        <v>2814.3024655902386</v>
      </c>
      <c r="AD107">
        <f>Data!BQ46</f>
        <v>0</v>
      </c>
      <c r="AE107">
        <f>Data!BW46</f>
        <v>5286.721084956157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7.0073285314720124E-2</v>
      </c>
      <c r="X108">
        <f>Data!BF10</f>
        <v>9.7754696071206126E-4</v>
      </c>
      <c r="Y108">
        <f>Data!BL10</f>
        <v>0.19992090528830886</v>
      </c>
      <c r="AB108" s="3">
        <v>42248</v>
      </c>
      <c r="AC108">
        <f>Data!BT47</f>
        <v>3159.7754278024895</v>
      </c>
      <c r="AD108">
        <f>Data!BQ47</f>
        <v>1091.4655005441602</v>
      </c>
      <c r="AE108">
        <f>Data!BW47</f>
        <v>4968.1971971202429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0.11884429841302335</v>
      </c>
      <c r="X109">
        <f>Data!BF11</f>
        <v>6.2457635067403316E-2</v>
      </c>
      <c r="Y109">
        <f>Data!BL11</f>
        <v>0.21484361786860973</v>
      </c>
      <c r="AB109" s="3">
        <v>42278</v>
      </c>
      <c r="AC109">
        <f>Data!BT48</f>
        <v>1158.7202104757932</v>
      </c>
      <c r="AD109">
        <f>Data!BQ48</f>
        <v>0</v>
      </c>
      <c r="AE109">
        <f>Data!BW48</f>
        <v>2738.6168995288899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0.12968880764674395</v>
      </c>
      <c r="X110">
        <f>Data!BF12</f>
        <v>2.9915106836142513E-5</v>
      </c>
      <c r="Y110">
        <f>Data!BL12</f>
        <v>0.33746910048648715</v>
      </c>
      <c r="AB110" s="3">
        <v>42309</v>
      </c>
      <c r="AC110">
        <f>Data!BT49</f>
        <v>607.0961587187212</v>
      </c>
      <c r="AD110">
        <f>Data!BQ49</f>
        <v>0</v>
      </c>
      <c r="AE110">
        <f>Data!BW49</f>
        <v>1523.2258088487035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0.13137850328348577</v>
      </c>
      <c r="X111">
        <f>Data!BF13</f>
        <v>1.3197947055232362E-3</v>
      </c>
      <c r="Y111">
        <f>Data!BL13</f>
        <v>0.30994421103969216</v>
      </c>
      <c r="AB111" s="3">
        <v>42339</v>
      </c>
      <c r="AC111">
        <f>Data!BT50</f>
        <v>491.4768944804656</v>
      </c>
      <c r="AD111">
        <f>Data!BQ50</f>
        <v>0</v>
      </c>
      <c r="AE111">
        <f>Data!BW50</f>
        <v>1955.9430336724031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0.15707525017205626</v>
      </c>
      <c r="X112">
        <f>Data!BF14</f>
        <v>3.9209908209159039E-3</v>
      </c>
      <c r="Y112">
        <f>Data!BL14</f>
        <v>0.34181470982730389</v>
      </c>
      <c r="AB112" s="3">
        <v>42370</v>
      </c>
      <c r="AC112">
        <f>Data!BT51</f>
        <v>379.98519629420196</v>
      </c>
      <c r="AD112">
        <f>Data!BQ51</f>
        <v>0</v>
      </c>
      <c r="AE112">
        <f>Data!BW51</f>
        <v>2155.0730744928755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0.19761583826038986</v>
      </c>
      <c r="X113">
        <f>Data!BF15</f>
        <v>3.3387666917406023E-2</v>
      </c>
      <c r="Y113">
        <f>Data!BL15</f>
        <v>0.44960726518183947</v>
      </c>
      <c r="AB113" s="3">
        <v>42401</v>
      </c>
      <c r="AC113">
        <f>Data!BT52</f>
        <v>183.9290416506621</v>
      </c>
      <c r="AD113">
        <f>Data!BQ52</f>
        <v>0</v>
      </c>
      <c r="AE113">
        <f>Data!BW52</f>
        <v>2024.2531506053565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0.13043524813838303</v>
      </c>
      <c r="X114">
        <f>Data!BF16</f>
        <v>6.3357184387768939E-5</v>
      </c>
      <c r="Y114">
        <f>Data!BL16</f>
        <v>0.51880418322980404</v>
      </c>
      <c r="AB114" s="3">
        <v>42430</v>
      </c>
      <c r="AC114">
        <f>Data!BT53</f>
        <v>194.03736547090665</v>
      </c>
      <c r="AD114">
        <f>Data!BQ53</f>
        <v>0</v>
      </c>
      <c r="AE114">
        <f>Data!BW53</f>
        <v>1971.9189220628734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0.1473813463235274</v>
      </c>
      <c r="X115">
        <f>Data!BF17</f>
        <v>2.9883125307605951E-4</v>
      </c>
      <c r="Y115">
        <f>Data!BL17</f>
        <v>0.51402015378698707</v>
      </c>
      <c r="AB115" s="3">
        <v>42461</v>
      </c>
      <c r="AC115">
        <f>Data!BT54</f>
        <v>0</v>
      </c>
      <c r="AD115">
        <f>Data!BQ54</f>
        <v>0</v>
      </c>
      <c r="AE115">
        <f>Data!BW54</f>
        <v>660.59237419076601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0.11963289580307901</v>
      </c>
      <c r="X116" s="6">
        <f>Data!BF18</f>
        <v>2.6791473484166772E-6</v>
      </c>
      <c r="Y116">
        <f>Data!BL18</f>
        <v>0.50974020268768072</v>
      </c>
      <c r="AB116" s="3">
        <v>42491</v>
      </c>
      <c r="AC116">
        <f>Data!BT55</f>
        <v>4602.524947100691</v>
      </c>
      <c r="AD116">
        <f>Data!BQ55</f>
        <v>2117.8635120441727</v>
      </c>
      <c r="AE116">
        <f>Data!BW55</f>
        <v>7283.2058242963803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4.3767300667241216E-2</v>
      </c>
      <c r="X117">
        <f>Data!BF19</f>
        <v>1.9815618035323723E-6</v>
      </c>
      <c r="Y117">
        <f>Data!BL19</f>
        <v>0.4056547477375716</v>
      </c>
      <c r="AB117" s="3">
        <v>42522</v>
      </c>
      <c r="AC117">
        <f>Data!BT56</f>
        <v>5703.9957343599535</v>
      </c>
      <c r="AD117">
        <f>Data!BQ56</f>
        <v>26.844348894562543</v>
      </c>
      <c r="AE117">
        <f>Data!BW56</f>
        <v>8920.2286463221481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7.4261704867240041E-2</v>
      </c>
      <c r="X118">
        <f>Data!BF20</f>
        <v>9.4977650633154553E-4</v>
      </c>
      <c r="Y118">
        <f>Data!BL20</f>
        <v>0.20160108397249132</v>
      </c>
      <c r="AB118" s="3">
        <v>42552</v>
      </c>
      <c r="AC118">
        <f>Data!BT57</f>
        <v>4605.3072441747772</v>
      </c>
      <c r="AD118">
        <f>Data!BQ57</f>
        <v>1100.6846348134993</v>
      </c>
      <c r="AE118">
        <f>Data!BW57</f>
        <v>7625.339557643314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7.9764191468711942E-2</v>
      </c>
      <c r="X119">
        <f>Data!BF21</f>
        <v>7.8549273894168437E-3</v>
      </c>
      <c r="Y119">
        <f>Data!BL21</f>
        <v>0.17717793525662273</v>
      </c>
      <c r="AB119" s="3">
        <v>42583</v>
      </c>
      <c r="AC119">
        <f>Data!BT58</f>
        <v>2865.182601438612</v>
      </c>
      <c r="AD119">
        <f>Data!BQ58</f>
        <v>0</v>
      </c>
      <c r="AE119">
        <f>Data!BW58</f>
        <v>6533.1344337300961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7.975458720466122E-2</v>
      </c>
      <c r="X120">
        <f>Data!BF22</f>
        <v>2.60388151218649E-3</v>
      </c>
      <c r="Y120">
        <f>Data!BL22</f>
        <v>0.21012304932810366</v>
      </c>
      <c r="AB120" s="3">
        <v>42614</v>
      </c>
      <c r="AC120">
        <f>Data!BT59</f>
        <v>3181.7192017039511</v>
      </c>
      <c r="AD120">
        <f>Data!BQ59</f>
        <v>1259.1018516104482</v>
      </c>
      <c r="AE120">
        <f>Data!BW59</f>
        <v>4768.7863285220892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0.12049677752656862</v>
      </c>
      <c r="X121">
        <f>Data!BF23</f>
        <v>6.3921463151928037E-2</v>
      </c>
      <c r="Y121">
        <f>Data!BL23</f>
        <v>0.21889718482270837</v>
      </c>
      <c r="AB121" s="3">
        <v>42644</v>
      </c>
      <c r="AC121">
        <f>Data!BT60</f>
        <v>1205.4414262877447</v>
      </c>
      <c r="AD121">
        <f>Data!BQ60</f>
        <v>0</v>
      </c>
      <c r="AE121">
        <f>Data!BW60</f>
        <v>2634.037957774236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0.12080527085345238</v>
      </c>
      <c r="X122">
        <f>Data!BF24</f>
        <v>2.1403332084446447E-3</v>
      </c>
      <c r="Y122">
        <f>Data!BL24</f>
        <v>0.29027028358541429</v>
      </c>
      <c r="AB122" s="3">
        <v>42675</v>
      </c>
      <c r="AC122">
        <f>Data!BT61</f>
        <v>643.69647368842516</v>
      </c>
      <c r="AD122">
        <f>Data!BQ61</f>
        <v>0</v>
      </c>
      <c r="AE122">
        <f>Data!BW61</f>
        <v>1495.7350368204629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0.1182904961751774</v>
      </c>
      <c r="X123">
        <f>Data!BF25</f>
        <v>5.2897512432537042E-3</v>
      </c>
      <c r="Y123">
        <f>Data!BL25</f>
        <v>0.27690184651874006</v>
      </c>
      <c r="AB123" s="3">
        <v>42705</v>
      </c>
      <c r="AC123">
        <f>Data!BT62</f>
        <v>503.93658999180241</v>
      </c>
      <c r="AD123">
        <f>Data!BQ62</f>
        <v>0</v>
      </c>
      <c r="AE123">
        <f>Data!BW62</f>
        <v>944.89507086234653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0.12019967834930867</v>
      </c>
      <c r="X124">
        <f>Data!BF26</f>
        <v>3.671386821224587E-3</v>
      </c>
      <c r="Y124">
        <f>Data!BL26</f>
        <v>0.30079623684287071</v>
      </c>
      <c r="AB124" s="3">
        <v>42736</v>
      </c>
      <c r="AC124">
        <f>Data!BT63</f>
        <v>392.94652603289239</v>
      </c>
      <c r="AD124">
        <f>Data!BQ63</f>
        <v>0</v>
      </c>
      <c r="AE124">
        <f>Data!BW63</f>
        <v>2122.6855304707046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0.16268949548248202</v>
      </c>
      <c r="X125">
        <f>Data!BF27</f>
        <v>3.3414431527489796E-2</v>
      </c>
      <c r="Y125">
        <f>Data!BL27</f>
        <v>0.3621989453677088</v>
      </c>
      <c r="AB125" s="3">
        <v>42767</v>
      </c>
      <c r="AC125">
        <f>Data!BT64</f>
        <v>0</v>
      </c>
      <c r="AD125">
        <f>Data!BQ64</f>
        <v>0</v>
      </c>
      <c r="AE125">
        <f>Data!BW64</f>
        <v>1957.1663704886366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9.35322605073452E-2</v>
      </c>
      <c r="X126">
        <f>Data!BF28</f>
        <v>9.0343050374031009E-5</v>
      </c>
      <c r="Y126">
        <f>Data!BL28</f>
        <v>0.33054294181056321</v>
      </c>
      <c r="AB126" s="3">
        <v>42795</v>
      </c>
      <c r="AC126">
        <f>Data!BT65</f>
        <v>179.74973561965552</v>
      </c>
      <c r="AD126">
        <f>Data!BQ65</f>
        <v>0</v>
      </c>
      <c r="AE126">
        <f>Data!BW65</f>
        <v>1947.0077976274317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9.6693584055174142E-2</v>
      </c>
      <c r="X127">
        <f>Data!BF29</f>
        <v>1.2390361803227279E-4</v>
      </c>
      <c r="Y127">
        <f>Data!BL29</f>
        <v>0.32322446350008249</v>
      </c>
      <c r="AB127" s="3">
        <v>42826</v>
      </c>
      <c r="AC127">
        <f>Data!BT66</f>
        <v>0</v>
      </c>
      <c r="AD127">
        <f>Data!BQ66</f>
        <v>0</v>
      </c>
      <c r="AE127">
        <f>Data!BW66</f>
        <v>670.22684542146169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8.8857072114478797E-2</v>
      </c>
      <c r="X128">
        <f>Data!BF30</f>
        <v>3.7789988027725485E-4</v>
      </c>
      <c r="Y128">
        <f>Data!BL30</f>
        <v>0.33732459996826947</v>
      </c>
      <c r="AB128" s="3">
        <v>42856</v>
      </c>
      <c r="AC128">
        <f>Data!BT67</f>
        <v>4568.9711057141876</v>
      </c>
      <c r="AD128">
        <f>Data!BQ67</f>
        <v>2938.9862198695432</v>
      </c>
      <c r="AE128">
        <f>Data!BW67</f>
        <v>7305.7263697984299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2.832678183040116E-2</v>
      </c>
      <c r="X129">
        <f>Data!BF31</f>
        <v>2.3350510414132941E-6</v>
      </c>
      <c r="Y129">
        <f>Data!BL31</f>
        <v>0.28467900119721889</v>
      </c>
      <c r="AB129" s="3">
        <v>42887</v>
      </c>
      <c r="AC129">
        <f>Data!BT68</f>
        <v>5830.2170738644108</v>
      </c>
      <c r="AD129">
        <f>Data!BQ68</f>
        <v>689.80708393918974</v>
      </c>
      <c r="AE129">
        <f>Data!BW68</f>
        <v>8942.6769182329681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7.3947703640442342E-2</v>
      </c>
      <c r="X130">
        <f>Data!BF32</f>
        <v>1.754655568220187E-2</v>
      </c>
      <c r="Y130">
        <f>Data!BL32</f>
        <v>0.13994691835250705</v>
      </c>
      <c r="AB130" s="3">
        <v>42917</v>
      </c>
      <c r="AC130">
        <f>Data!BT69</f>
        <v>4612.2426746742231</v>
      </c>
      <c r="AD130">
        <f>Data!BQ69</f>
        <v>805.48250192357136</v>
      </c>
      <c r="AE130">
        <f>Data!BW69</f>
        <v>8155.4285591904954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7.8118013334460557E-2</v>
      </c>
      <c r="X131">
        <f>Data!BF33</f>
        <v>1.5060400983202271E-2</v>
      </c>
      <c r="Y131">
        <f>Data!BL33</f>
        <v>0.1486686960561201</v>
      </c>
      <c r="AB131" s="3">
        <v>42948</v>
      </c>
      <c r="AC131">
        <f>Data!BT70</f>
        <v>2804.5464755272324</v>
      </c>
      <c r="AD131">
        <f>Data!BQ70</f>
        <v>0</v>
      </c>
      <c r="AE131">
        <f>Data!BW70</f>
        <v>5566.7821957189954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7.2770868428051472E-2</v>
      </c>
      <c r="X132">
        <f>Data!BF34</f>
        <v>1.6957190496214025E-4</v>
      </c>
      <c r="Y132">
        <f>Data!BL34</f>
        <v>0.17971966008190066</v>
      </c>
      <c r="AB132" s="3">
        <v>42979</v>
      </c>
      <c r="AC132">
        <f>Data!BT71</f>
        <v>3158.6412520342583</v>
      </c>
      <c r="AD132">
        <f>Data!BQ71</f>
        <v>1864.3662526926603</v>
      </c>
      <c r="AE132">
        <f>Data!BW71</f>
        <v>4954.6107067221328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0.11562743748072535</v>
      </c>
      <c r="X133">
        <f>Data!BF35</f>
        <v>6.1319267842918634E-2</v>
      </c>
      <c r="Y133">
        <f>Data!BL35</f>
        <v>0.19578957289922982</v>
      </c>
      <c r="AB133" s="3">
        <v>43009</v>
      </c>
      <c r="AC133">
        <f>Data!BT72</f>
        <v>1211.278581626367</v>
      </c>
      <c r="AD133">
        <f>Data!BQ72</f>
        <v>0</v>
      </c>
      <c r="AE133">
        <f>Data!BW72</f>
        <v>2633.8565652315451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0.13275460514705628</v>
      </c>
      <c r="X134">
        <f>Data!BF36</f>
        <v>5.72975613977178E-3</v>
      </c>
      <c r="Y134">
        <f>Data!BL36</f>
        <v>0.39855105569586158</v>
      </c>
      <c r="AB134" s="3">
        <v>43040</v>
      </c>
      <c r="AC134">
        <f>Data!BT73</f>
        <v>631.40795557984245</v>
      </c>
      <c r="AD134">
        <f>Data!BQ73</f>
        <v>0</v>
      </c>
      <c r="AE134">
        <f>Data!BW73</f>
        <v>1495.6397348790881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0.12628664262592793</v>
      </c>
      <c r="X135">
        <f>Data!BF37</f>
        <v>1.0261430361424573E-2</v>
      </c>
      <c r="Y135">
        <f>Data!BL37</f>
        <v>0.37583633093163371</v>
      </c>
      <c r="AB135" s="3">
        <v>43070</v>
      </c>
      <c r="AC135">
        <f>Data!BT74</f>
        <v>485.31123086994853</v>
      </c>
      <c r="AD135">
        <f>Data!BQ74</f>
        <v>0</v>
      </c>
      <c r="AE135">
        <f>Data!BW74</f>
        <v>944.80148128546989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0.12697887723334134</v>
      </c>
      <c r="X136">
        <f>Data!BF38</f>
        <v>1.2968695955350995E-2</v>
      </c>
      <c r="Y136">
        <f>Data!BL38</f>
        <v>0.37367676850408316</v>
      </c>
      <c r="AB136" s="3">
        <v>43101</v>
      </c>
      <c r="AC136">
        <f>Data!BT75</f>
        <v>415.52603001602114</v>
      </c>
      <c r="AD136">
        <f>Data!BQ75</f>
        <v>0</v>
      </c>
      <c r="AE136">
        <f>Data!BW75</f>
        <v>2236.8492258385591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0.16426609363406897</v>
      </c>
      <c r="X137">
        <f>Data!BF39</f>
        <v>3.9679929614067078E-2</v>
      </c>
      <c r="Y137">
        <f>Data!BL39</f>
        <v>0.40195073233917356</v>
      </c>
      <c r="AB137" s="3">
        <v>43132</v>
      </c>
      <c r="AC137">
        <f>Data!BT76</f>
        <v>177.01325905765512</v>
      </c>
      <c r="AD137">
        <f>Data!BQ76</f>
        <v>0</v>
      </c>
      <c r="AE137">
        <f>Data!BW76</f>
        <v>1967.4280395020348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8.5307125118561089E-2</v>
      </c>
      <c r="X138">
        <f>Data!BF40</f>
        <v>7.6289730088774377E-6</v>
      </c>
      <c r="Y138">
        <f>Data!BL40</f>
        <v>0.3816666139755398</v>
      </c>
      <c r="AB138" s="3">
        <v>43160</v>
      </c>
      <c r="AC138">
        <f>Data!BT77</f>
        <v>183.64667864963747</v>
      </c>
      <c r="AD138">
        <f>Data!BQ77</f>
        <v>0</v>
      </c>
      <c r="AE138">
        <f>Data!BW77</f>
        <v>1104.2581623797919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0.10925102833425626</v>
      </c>
      <c r="X139">
        <f>Data!BF41</f>
        <v>3.1007454026621417E-4</v>
      </c>
      <c r="Y139">
        <f>Data!BL41</f>
        <v>0.30277066980488598</v>
      </c>
      <c r="AB139" s="3">
        <v>43191</v>
      </c>
      <c r="AC139">
        <f>Data!BT78</f>
        <v>0</v>
      </c>
      <c r="AD139">
        <f>Data!BQ78</f>
        <v>0</v>
      </c>
      <c r="AE139">
        <f>Data!BW78</f>
        <v>680.90030857311717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7.8432371083181351E-2</v>
      </c>
      <c r="X140">
        <f>Data!BF42</f>
        <v>2.5900442324200412E-4</v>
      </c>
      <c r="Y140">
        <f>Data!BL42</f>
        <v>0.32561845728196204</v>
      </c>
      <c r="AB140" s="3">
        <v>43221</v>
      </c>
      <c r="AC140">
        <f>Data!BT79</f>
        <v>4628.8698520444723</v>
      </c>
      <c r="AD140">
        <f>Data!BQ79</f>
        <v>2372.6187097841894</v>
      </c>
      <c r="AE140">
        <f>Data!BW79</f>
        <v>7426.7270051835658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1.1786494724219665E-2</v>
      </c>
      <c r="X141">
        <f>Data!BF43</f>
        <v>1.1092362584008697E-6</v>
      </c>
      <c r="Y141">
        <f>Data!BL43</f>
        <v>0.2462813863530755</v>
      </c>
      <c r="AB141" s="3">
        <v>43252</v>
      </c>
      <c r="AC141">
        <f>Data!BT80</f>
        <v>5803.9420806297921</v>
      </c>
      <c r="AD141">
        <f>Data!BQ80</f>
        <v>1647.8632702395087</v>
      </c>
      <c r="AE141">
        <f>Data!BW80</f>
        <v>8921.9556544890165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7.6687327236868441E-2</v>
      </c>
      <c r="X142">
        <f>Data!BF44</f>
        <v>4.6379456762224436E-2</v>
      </c>
      <c r="Y142">
        <f>Data!BL44</f>
        <v>0.16424032219219953</v>
      </c>
      <c r="AB142" s="3">
        <v>43282</v>
      </c>
      <c r="AC142">
        <f>Data!BT81</f>
        <v>4695.6841890648457</v>
      </c>
      <c r="AD142">
        <f>Data!BQ81</f>
        <v>1148.730866464638</v>
      </c>
      <c r="AE142">
        <f>Data!BW81</f>
        <v>8990.0959521014047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8.245972276199609E-2</v>
      </c>
      <c r="X143">
        <f>Data!BF45</f>
        <v>1.2469132343539968E-2</v>
      </c>
      <c r="Y143">
        <f>Data!BL45</f>
        <v>0.17489570018369704</v>
      </c>
      <c r="AB143" s="3">
        <v>43313</v>
      </c>
      <c r="AC143">
        <f>Data!BT82</f>
        <v>3102.7931334476566</v>
      </c>
      <c r="AD143">
        <f>Data!BQ82</f>
        <v>0</v>
      </c>
      <c r="AE143">
        <f>Data!BW82</f>
        <v>5556.6563349244079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6.8860004830639809E-2</v>
      </c>
      <c r="X144">
        <f>Data!BF46</f>
        <v>1.1802852668552077E-3</v>
      </c>
      <c r="Y144">
        <f>Data!BL46</f>
        <v>0.21180453768465668</v>
      </c>
      <c r="AB144" s="3">
        <v>43344</v>
      </c>
      <c r="AC144">
        <f>Data!BT83</f>
        <v>3085.1864835845181</v>
      </c>
      <c r="AD144">
        <f>Data!BQ83</f>
        <v>1251.3964475573928</v>
      </c>
      <c r="AE144">
        <f>Data!BW83</f>
        <v>4960.488958808708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0.11293931311229244</v>
      </c>
      <c r="X145">
        <f>Data!BF47</f>
        <v>6.4804313296917826E-2</v>
      </c>
      <c r="Y145">
        <f>Data!BL47</f>
        <v>0.22632587933912873</v>
      </c>
      <c r="AB145" s="3">
        <v>43374</v>
      </c>
      <c r="AC145">
        <f>Data!BT84</f>
        <v>1209.1775694343012</v>
      </c>
      <c r="AD145">
        <f>Data!BQ84</f>
        <v>0</v>
      </c>
      <c r="AE145">
        <f>Data!BW84</f>
        <v>2634.1928972377841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0.12611012789420784</v>
      </c>
      <c r="X146">
        <f>Data!BF48</f>
        <v>3.7021624166300171E-4</v>
      </c>
      <c r="Y146">
        <f>Data!BL48</f>
        <v>0.28449241654016078</v>
      </c>
      <c r="AB146" s="3">
        <v>43405</v>
      </c>
      <c r="AC146">
        <f>Data!BT85</f>
        <v>635.81605417425772</v>
      </c>
      <c r="AD146">
        <f>Data!BQ85</f>
        <v>0</v>
      </c>
      <c r="AE146">
        <f>Data!BW85</f>
        <v>1495.8181750691961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0.11838744103442878</v>
      </c>
      <c r="X147">
        <f>Data!BF49</f>
        <v>6.16019588051131E-3</v>
      </c>
      <c r="Y147">
        <f>Data!BL49</f>
        <v>0.25511003332212567</v>
      </c>
      <c r="AB147" s="3">
        <v>43435</v>
      </c>
      <c r="AC147">
        <f>Data!BT86</f>
        <v>485.79370432903937</v>
      </c>
      <c r="AD147">
        <f>Data!BQ86</f>
        <v>0</v>
      </c>
      <c r="AE147">
        <f>Data!BW86</f>
        <v>1426.1433626783419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0.11731020640581846</v>
      </c>
      <c r="X148">
        <f>Data!BF50</f>
        <v>6.607750037801452E-3</v>
      </c>
      <c r="Y148">
        <f>Data!BL50</f>
        <v>0.2506462624296546</v>
      </c>
      <c r="AB148" s="3">
        <v>43466</v>
      </c>
      <c r="AC148">
        <f>Data!BT87</f>
        <v>371.61235389273946</v>
      </c>
      <c r="AD148">
        <f>Data!BQ87</f>
        <v>0</v>
      </c>
      <c r="AE148">
        <f>Data!BW87</f>
        <v>2112.309546365298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0.1552494359202683</v>
      </c>
      <c r="X149">
        <f>Data!BF51</f>
        <v>3.3770586014725268E-2</v>
      </c>
      <c r="Y149">
        <f>Data!BL51</f>
        <v>0.27877659886144102</v>
      </c>
      <c r="AB149" s="3">
        <v>43497</v>
      </c>
      <c r="AC149">
        <f>Data!BT88</f>
        <v>178.40529330047318</v>
      </c>
      <c r="AD149">
        <f>Data!BQ88</f>
        <v>0</v>
      </c>
      <c r="AE149">
        <f>Data!BW88</f>
        <v>1932.8307186186457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7.6372569310478866E-2</v>
      </c>
      <c r="X150">
        <f>Data!BF52</f>
        <v>1.6378939093897316E-5</v>
      </c>
      <c r="Y150">
        <f>Data!BL52</f>
        <v>0.34337796387262642</v>
      </c>
      <c r="AB150" s="3">
        <v>43525</v>
      </c>
      <c r="AC150">
        <f>Data!BT89</f>
        <v>183.05087913665358</v>
      </c>
      <c r="AD150">
        <f>Data!BQ89</f>
        <v>0</v>
      </c>
      <c r="AE150">
        <f>Data!BW89</f>
        <v>1948.0162031756331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8.7782202172093093E-2</v>
      </c>
      <c r="X151">
        <f>Data!BF53</f>
        <v>1.7258274809250906E-5</v>
      </c>
      <c r="Y151">
        <f>Data!BL53</f>
        <v>0.37944249925203621</v>
      </c>
      <c r="AB151" s="3">
        <v>43556</v>
      </c>
      <c r="AC151">
        <f>Data!BT90</f>
        <v>0</v>
      </c>
      <c r="AD151">
        <f>Data!BQ90</f>
        <v>0</v>
      </c>
      <c r="AE151">
        <f>Data!BW90</f>
        <v>1910.6625659208867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6.1990809626877308E-2</v>
      </c>
      <c r="X152">
        <f>Data!BF54</f>
        <v>3.017297842689004E-4</v>
      </c>
      <c r="Y152">
        <f>Data!BL54</f>
        <v>0.37202183739282191</v>
      </c>
      <c r="AB152" s="3">
        <v>43586</v>
      </c>
      <c r="AC152">
        <f>Data!BT91</f>
        <v>4455.0759563372694</v>
      </c>
      <c r="AD152">
        <f>Data!BQ91</f>
        <v>2081.5363487354348</v>
      </c>
      <c r="AE152">
        <f>Data!BW91</f>
        <v>7435.752701311676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5.6313060667889658E-3</v>
      </c>
      <c r="X153">
        <f>Data!BF55</f>
        <v>3.717678609405084E-6</v>
      </c>
      <c r="Y153">
        <f>Data!BL55</f>
        <v>0.2810588339343667</v>
      </c>
      <c r="AB153" s="3">
        <v>43617</v>
      </c>
      <c r="AC153">
        <f>Data!BT92</f>
        <v>5519.5544742979282</v>
      </c>
      <c r="AD153">
        <f>Data!BQ92</f>
        <v>689.57166334423255</v>
      </c>
      <c r="AE153">
        <f>Data!BW92</f>
        <v>8923.1536010730379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7.0876609242986888E-2</v>
      </c>
      <c r="X154">
        <f>Data!BF56</f>
        <v>3.4469689126126468E-2</v>
      </c>
      <c r="Y154">
        <f>Data!BL56</f>
        <v>0.17382937949150801</v>
      </c>
      <c r="AB154" s="3">
        <v>43647</v>
      </c>
      <c r="AC154">
        <f>Data!BT93</f>
        <v>4691.462561059564</v>
      </c>
      <c r="AD154">
        <f>Data!BQ93</f>
        <v>521.25898734826319</v>
      </c>
      <c r="AE154">
        <f>Data!BW93</f>
        <v>7293.6122766804419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7.9484911111649126E-2</v>
      </c>
      <c r="X155">
        <f>Data!BF57</f>
        <v>1.1984350749116857E-2</v>
      </c>
      <c r="Y155">
        <f>Data!BL57</f>
        <v>0.20560275879688561</v>
      </c>
      <c r="AB155" s="3">
        <v>43678</v>
      </c>
      <c r="AC155">
        <f>Data!BT94</f>
        <v>3004.4731791686636</v>
      </c>
      <c r="AD155">
        <f>Data!BQ94</f>
        <v>0</v>
      </c>
      <c r="AE155">
        <f>Data!BW94</f>
        <v>6207.9797981812881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7.2078975790645927E-2</v>
      </c>
      <c r="X156">
        <f>Data!BF58</f>
        <v>1.5858215363095951E-4</v>
      </c>
      <c r="Y156">
        <f>Data!BL58</f>
        <v>0.23171816428657621</v>
      </c>
      <c r="AB156" s="3">
        <v>43709</v>
      </c>
      <c r="AC156">
        <f>Data!BT95</f>
        <v>3092.1358491881551</v>
      </c>
      <c r="AD156">
        <f>Data!BQ95</f>
        <v>1089.4364076610127</v>
      </c>
      <c r="AE156">
        <f>Data!BW95</f>
        <v>4955.5889982739891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0.11532966891536489</v>
      </c>
      <c r="X157">
        <f>Data!BF59</f>
        <v>6.4201230998151004E-2</v>
      </c>
      <c r="Y157">
        <f>Data!BL59</f>
        <v>0.23449792934115976</v>
      </c>
      <c r="AB157" s="3">
        <v>43739</v>
      </c>
      <c r="AC157">
        <f>Data!BT96</f>
        <v>1054.0408887333219</v>
      </c>
      <c r="AD157">
        <f>Data!BQ96</f>
        <v>0</v>
      </c>
      <c r="AE157">
        <f>Data!BW96</f>
        <v>2738.4938454732364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0.12679700739681721</v>
      </c>
      <c r="X158">
        <f>Data!BF60</f>
        <v>1.3106209451052564E-4</v>
      </c>
      <c r="Y158">
        <f>Data!BL60</f>
        <v>0.31767558539286256</v>
      </c>
      <c r="AB158" s="3">
        <v>43770</v>
      </c>
      <c r="AC158">
        <f>Data!BT97</f>
        <v>552.38404635895165</v>
      </c>
      <c r="AD158">
        <f>Data!BQ97</f>
        <v>0</v>
      </c>
      <c r="AE158">
        <f>Data!BW97</f>
        <v>1523.1609751859839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0.1185023647849448</v>
      </c>
      <c r="X159">
        <f>Data!BF61</f>
        <v>3.0090948257566197E-3</v>
      </c>
      <c r="Y159">
        <f>Data!BL61</f>
        <v>0.29044845723547041</v>
      </c>
      <c r="AB159" s="3">
        <v>43800</v>
      </c>
      <c r="AC159">
        <f>Data!BT98</f>
        <v>476.41594015542324</v>
      </c>
      <c r="AD159">
        <f>Data!BQ98</f>
        <v>0</v>
      </c>
      <c r="AE159">
        <f>Data!BW98</f>
        <v>1519.6022093826055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0.11709715909091756</v>
      </c>
      <c r="X160">
        <f>Data!BF62</f>
        <v>1.0579172339930665E-2</v>
      </c>
      <c r="Y160">
        <f>Data!BL62</f>
        <v>0.28162664966657758</v>
      </c>
      <c r="AB160" s="3">
        <v>43831</v>
      </c>
      <c r="AC160">
        <f>Data!BT99</f>
        <v>385.85376466430591</v>
      </c>
      <c r="AD160">
        <f>Data!BQ99</f>
        <v>0</v>
      </c>
      <c r="AE160">
        <f>Data!BW99</f>
        <v>2055.2436413853184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0.14981204003561288</v>
      </c>
      <c r="X161">
        <f>Data!BF63</f>
        <v>3.6945541069144383E-2</v>
      </c>
      <c r="Y161">
        <f>Data!BL63</f>
        <v>0.31012212275527418</v>
      </c>
      <c r="AB161" s="3">
        <v>43862</v>
      </c>
      <c r="AC161">
        <f>Data!BT100</f>
        <v>179.94069378471485</v>
      </c>
      <c r="AD161">
        <f>Data!BQ100</f>
        <v>0</v>
      </c>
      <c r="AE161">
        <f>Data!BW100</f>
        <v>1797.403353290317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7.9741337685845792E-2</v>
      </c>
      <c r="X162">
        <f>Data!BF64</f>
        <v>2.2755251016803868E-6</v>
      </c>
      <c r="Y162">
        <f>Data!BL64</f>
        <v>0.33326679840683937</v>
      </c>
      <c r="AB162" s="3">
        <v>43891</v>
      </c>
      <c r="AC162">
        <f>Data!BT101</f>
        <v>192.44907359014303</v>
      </c>
      <c r="AD162">
        <f>Data!BQ101</f>
        <v>0</v>
      </c>
      <c r="AE162">
        <f>Data!BW101</f>
        <v>979.93365036276964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8.3701750554610044E-2</v>
      </c>
      <c r="X163">
        <f>Data!BF65</f>
        <v>6.7314125828943361E-5</v>
      </c>
      <c r="Y163">
        <f>Data!BL65</f>
        <v>0.33749733120203018</v>
      </c>
      <c r="AB163" s="3">
        <v>43922</v>
      </c>
      <c r="AC163">
        <f>Data!BT102</f>
        <v>172.46558799488523</v>
      </c>
      <c r="AD163">
        <f>Data!BQ102</f>
        <v>0</v>
      </c>
      <c r="AE163">
        <f>Data!BW102</f>
        <v>1401.2302306431438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5.8795765653485432E-2</v>
      </c>
      <c r="X164">
        <f>Data!BF66</f>
        <v>6.829369425531695E-5</v>
      </c>
      <c r="Y164">
        <f>Data!BL66</f>
        <v>0.30727693228982389</v>
      </c>
      <c r="AB164" s="3">
        <v>43952</v>
      </c>
      <c r="AC164">
        <f>Data!BT103</f>
        <v>4820.5913773876209</v>
      </c>
      <c r="AD164">
        <f>Data!BQ103</f>
        <v>2105.1237563668255</v>
      </c>
      <c r="AE164">
        <f>Data!BW103</f>
        <v>7284.401881374748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4.7471517063968349E-3</v>
      </c>
      <c r="X165">
        <f>Data!BF67</f>
        <v>1.7658490225613832E-6</v>
      </c>
      <c r="Y165">
        <f>Data!BL67</f>
        <v>0.23203459568321705</v>
      </c>
      <c r="AB165" s="3">
        <v>43983</v>
      </c>
      <c r="AC165">
        <f>Data!BT104</f>
        <v>5631.2889739606062</v>
      </c>
      <c r="AD165">
        <f>Data!BQ104</f>
        <v>892.18447641260047</v>
      </c>
      <c r="AE165">
        <f>Data!BW104</f>
        <v>8928.5849850726718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8.2607759395614266E-2</v>
      </c>
      <c r="X166">
        <f>Data!BF68</f>
        <v>4.173040906607639E-3</v>
      </c>
      <c r="Y166">
        <f>Data!BL68</f>
        <v>0.12949052324984223</v>
      </c>
      <c r="AB166" s="3">
        <v>44013</v>
      </c>
      <c r="AC166">
        <f>Data!BT105</f>
        <v>4623.7988912481533</v>
      </c>
      <c r="AD166">
        <f>Data!BQ105</f>
        <v>1315.0123238836002</v>
      </c>
      <c r="AE166">
        <f>Data!BW105</f>
        <v>8350.6844048576368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8.0258629168383777E-2</v>
      </c>
      <c r="X167">
        <f>Data!BF69</f>
        <v>3.1887266231933609E-3</v>
      </c>
      <c r="Y167">
        <f>Data!BL69</f>
        <v>0.15160271141212434</v>
      </c>
      <c r="AB167" s="3">
        <v>44044</v>
      </c>
      <c r="AC167">
        <f>Data!BT106</f>
        <v>2889.7225561073369</v>
      </c>
      <c r="AD167">
        <f>Data!BQ106</f>
        <v>0</v>
      </c>
      <c r="AE167">
        <f>Data!BW106</f>
        <v>5329.5561781103424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6.8448163801804185E-2</v>
      </c>
      <c r="X168">
        <f>Data!BF70</f>
        <v>2.5207478415723017E-4</v>
      </c>
      <c r="Y168">
        <f>Data!BL70</f>
        <v>0.20780831982847303</v>
      </c>
      <c r="AB168" s="3">
        <v>44075</v>
      </c>
      <c r="AC168">
        <f>Data!BT107</f>
        <v>3038.4311385767087</v>
      </c>
      <c r="AD168">
        <f>Data!BQ107</f>
        <v>1263.1470470253785</v>
      </c>
      <c r="AE168">
        <f>Data!BW107</f>
        <v>4954.1203800051717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0.11214818368898705</v>
      </c>
      <c r="X169">
        <f>Data!BF71</f>
        <v>5.7916946389013901E-2</v>
      </c>
      <c r="Y169">
        <f>Data!BL71</f>
        <v>0.20041044626850635</v>
      </c>
      <c r="AB169" s="3">
        <v>44105</v>
      </c>
      <c r="AC169">
        <f>Data!BT108</f>
        <v>1152.9968978527659</v>
      </c>
      <c r="AD169">
        <f>Data!BQ108</f>
        <v>0</v>
      </c>
      <c r="AE169">
        <f>Data!BW108</f>
        <v>2913.6245664299572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0.12682758097071201</v>
      </c>
      <c r="X170">
        <f>Data!BF72</f>
        <v>2.3444372345693409E-3</v>
      </c>
      <c r="Y170">
        <f>Data!BL72</f>
        <v>0.32779085449874401</v>
      </c>
      <c r="AB170" s="3">
        <v>44136</v>
      </c>
      <c r="AC170">
        <f>Data!BT109</f>
        <v>599.03328381493304</v>
      </c>
      <c r="AD170">
        <f>Data!BQ109</f>
        <v>0</v>
      </c>
      <c r="AE170">
        <f>Data!BW109</f>
        <v>1620.7141444521565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0.12209026317577809</v>
      </c>
      <c r="X171">
        <f>Data!BF73</f>
        <v>6.8733725129277445E-3</v>
      </c>
      <c r="Y171">
        <f>Data!BL73</f>
        <v>0.27533821412362158</v>
      </c>
      <c r="AB171" s="3">
        <v>44166</v>
      </c>
      <c r="AC171">
        <f>Data!BT110</f>
        <v>440.81437654097471</v>
      </c>
      <c r="AD171">
        <f>Data!BQ110</f>
        <v>0</v>
      </c>
      <c r="AE171">
        <f>Data!BW110</f>
        <v>1064.6249546487684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0.11907469888683408</v>
      </c>
      <c r="X172" s="6">
        <f>Data!BF74</f>
        <v>9.7193742476520129E-3</v>
      </c>
      <c r="Y172">
        <f>Data!BL74</f>
        <v>0.24903618032112718</v>
      </c>
      <c r="AB172" s="3">
        <v>44197</v>
      </c>
      <c r="AC172">
        <f>Data!BT111</f>
        <v>397.60052607393396</v>
      </c>
      <c r="AD172">
        <f>Data!BQ111</f>
        <v>0</v>
      </c>
      <c r="AE172">
        <f>Data!BW111</f>
        <v>2133.831488129721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0.14997800462879241</v>
      </c>
      <c r="X173">
        <f>Data!BF75</f>
        <v>3.9690479752607644E-2</v>
      </c>
      <c r="Y173">
        <f>Data!BL75</f>
        <v>0.2688464883249253</v>
      </c>
      <c r="AB173" s="3">
        <v>44228</v>
      </c>
      <c r="AC173">
        <f>Data!BT112</f>
        <v>184.48802532693773</v>
      </c>
      <c r="AD173">
        <f>Data!BQ112</f>
        <v>0</v>
      </c>
      <c r="AE173">
        <f>Data!BW112</f>
        <v>1951.1886831670702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7.7122473157942295E-2</v>
      </c>
      <c r="X174">
        <f>Data!BF76</f>
        <v>1.0810612849354584E-5</v>
      </c>
      <c r="Y174">
        <f>Data!BL76</f>
        <v>0.27819589013233781</v>
      </c>
      <c r="AB174" s="3">
        <v>44256</v>
      </c>
      <c r="AC174">
        <f>Data!BT113</f>
        <v>172.50917948077114</v>
      </c>
      <c r="AD174">
        <f>Data!BQ113</f>
        <v>0</v>
      </c>
      <c r="AE174">
        <f>Data!BW113</f>
        <v>1893.8558855135998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8.8633940322324634E-2</v>
      </c>
      <c r="X175">
        <f>Data!BF77</f>
        <v>1.046474196186864E-4</v>
      </c>
      <c r="Y175">
        <f>Data!BL77</f>
        <v>0.34030058304779232</v>
      </c>
      <c r="AB175" s="3">
        <v>44287</v>
      </c>
      <c r="AC175">
        <f>Data!BT114</f>
        <v>0</v>
      </c>
      <c r="AD175">
        <f>Data!BQ114</f>
        <v>0</v>
      </c>
      <c r="AE175">
        <f>Data!BW114</f>
        <v>1958.9367191914221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6.0900070820935071E-2</v>
      </c>
      <c r="X176">
        <f>Data!BF78</f>
        <v>3.7209410552740962E-7</v>
      </c>
      <c r="Y176">
        <f>Data!BL78</f>
        <v>0.34684990532696247</v>
      </c>
      <c r="AB176" s="3">
        <v>44317</v>
      </c>
      <c r="AC176">
        <f>Data!BT115</f>
        <v>4697.4574901202141</v>
      </c>
      <c r="AD176">
        <f>Data!BQ115</f>
        <v>2102.8804407802663</v>
      </c>
      <c r="AE176">
        <f>Data!BW115</f>
        <v>7283.2058242963803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5.1054980758635793E-3</v>
      </c>
      <c r="X177">
        <f>Data!BF79</f>
        <v>9.4693564101078209E-7</v>
      </c>
      <c r="Y177">
        <f>Data!BL79</f>
        <v>0.27657372993417084</v>
      </c>
      <c r="AB177" s="3">
        <v>44348</v>
      </c>
      <c r="AC177">
        <f>Data!BT116</f>
        <v>5716.851930823168</v>
      </c>
      <c r="AD177">
        <f>Data!BQ116</f>
        <v>3.9362143936899505</v>
      </c>
      <c r="AE177">
        <f>Data!BW116</f>
        <v>8906.5335093489866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7.6733827881980687E-2</v>
      </c>
      <c r="X178">
        <f>Data!BF80</f>
        <v>2.332218355149962E-2</v>
      </c>
      <c r="Y178">
        <f>Data!BL80</f>
        <v>0.1833290298236534</v>
      </c>
      <c r="AB178" s="3">
        <v>44378</v>
      </c>
      <c r="AC178">
        <f>Data!BT117</f>
        <v>4589.0112026702209</v>
      </c>
      <c r="AD178">
        <f>Data!BQ117</f>
        <v>779.9870478649301</v>
      </c>
      <c r="AE178">
        <f>Data!BW117</f>
        <v>8990.2631733516973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8.1801823398564011E-2</v>
      </c>
      <c r="X179">
        <f>Data!BF81</f>
        <v>6.930783001735108E-3</v>
      </c>
      <c r="Y179">
        <f>Data!BL81</f>
        <v>0.16056773893069476</v>
      </c>
      <c r="AB179" s="3">
        <v>44409</v>
      </c>
      <c r="AC179">
        <f>Data!BT118</f>
        <v>2881.9682610955092</v>
      </c>
      <c r="AD179">
        <f>Data!BQ118</f>
        <v>0</v>
      </c>
      <c r="AE179">
        <f>Data!BW118</f>
        <v>6223.4850815700511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6.6562439315021038E-2</v>
      </c>
      <c r="X180">
        <f>Data!BF82</f>
        <v>1.7938371001946507E-3</v>
      </c>
      <c r="Y180">
        <f>Data!BL82</f>
        <v>0.2009480376727879</v>
      </c>
      <c r="AB180" s="3">
        <v>44440</v>
      </c>
      <c r="AC180">
        <f>Data!BT119</f>
        <v>3273.4861141900301</v>
      </c>
      <c r="AD180">
        <f>Data!BQ119</f>
        <v>1253.4719514231426</v>
      </c>
      <c r="AE180">
        <f>Data!BW119</f>
        <v>4944.2519643558098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0.11214418191229925</v>
      </c>
      <c r="X181">
        <f>Data!BF83</f>
        <v>6.4029802160803229E-2</v>
      </c>
      <c r="Y181">
        <f>Data!BL83</f>
        <v>0.20476932695601135</v>
      </c>
      <c r="AB181" s="3">
        <v>44470</v>
      </c>
      <c r="AC181">
        <f>Data!BT120</f>
        <v>1516.1798422685554</v>
      </c>
      <c r="AD181">
        <f>Data!BQ120</f>
        <v>0</v>
      </c>
      <c r="AE181">
        <f>Data!BW120</f>
        <v>2760.1841894289855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0.12738957593683153</v>
      </c>
      <c r="X182">
        <f>Data!BF84</f>
        <v>7.1726384476278326E-4</v>
      </c>
      <c r="Y182">
        <f>Data!BL84</f>
        <v>0.27359084924682975</v>
      </c>
      <c r="AB182" s="3">
        <v>44501</v>
      </c>
      <c r="AC182">
        <f>Data!BT121</f>
        <v>760.85533075159015</v>
      </c>
      <c r="AD182">
        <f>Data!BQ121</f>
        <v>0</v>
      </c>
      <c r="AE182">
        <f>Data!BW121</f>
        <v>1526.1654072684046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0.12044626782881096</v>
      </c>
      <c r="X183">
        <f>Data!BF85</f>
        <v>4.9915092859009746E-3</v>
      </c>
      <c r="Y183">
        <f>Data!BL85</f>
        <v>0.24937698617577553</v>
      </c>
      <c r="AB183" s="3">
        <v>44531</v>
      </c>
      <c r="AC183">
        <f>Data!BT122</f>
        <v>522.03622368922663</v>
      </c>
      <c r="AD183">
        <f>Data!BQ122</f>
        <v>0</v>
      </c>
      <c r="AE183">
        <f>Data!BW122</f>
        <v>982.15104429365181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0.11271951370872557</v>
      </c>
      <c r="X184">
        <f>Data!BF86</f>
        <v>7.728938726359047E-3</v>
      </c>
      <c r="Y184">
        <f>Data!BL86</f>
        <v>0.24832302005961537</v>
      </c>
      <c r="AB184" s="3">
        <v>44562</v>
      </c>
      <c r="AC184">
        <f>Data!BT123</f>
        <v>423.78857252498801</v>
      </c>
      <c r="AD184">
        <f>Data!BQ123</f>
        <v>0</v>
      </c>
      <c r="AE184">
        <f>Data!BW123</f>
        <v>2237.2167346880733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0.14636828564107418</v>
      </c>
      <c r="X185">
        <f>Data!BF87</f>
        <v>3.4967142710229382E-2</v>
      </c>
      <c r="Y185">
        <f>Data!BL87</f>
        <v>0.27714332100003958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7.0766298449598253E-2</v>
      </c>
      <c r="X186">
        <f>Data!BF88</f>
        <v>2.6609102476982116E-5</v>
      </c>
      <c r="Y186">
        <f>Data!BL88</f>
        <v>0.36920758429914713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8.4839033661410213E-2</v>
      </c>
      <c r="X187">
        <f>Data!BF89</f>
        <v>2.2080823280923312E-7</v>
      </c>
      <c r="Y187">
        <f>Data!BL89</f>
        <v>0.35581801785156131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5.8707522839540616E-2</v>
      </c>
      <c r="X188">
        <f>Data!BF90</f>
        <v>1.3856131519940362E-7</v>
      </c>
      <c r="Y188">
        <f>Data!BL90</f>
        <v>0.29927209834568202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3.9208612179209013E-3</v>
      </c>
      <c r="X189">
        <f>Data!BF91</f>
        <v>7.3513134468683461E-7</v>
      </c>
      <c r="Y189">
        <f>Data!BL91</f>
        <v>0.21837350504938513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7.0908834459260106E-2</v>
      </c>
      <c r="X190">
        <f>Data!BF92</f>
        <v>4.2656691221054643E-2</v>
      </c>
      <c r="Y190">
        <f>Data!BL92</f>
        <v>0.16501336358487606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8.3146034739911556E-2</v>
      </c>
      <c r="X191">
        <f>Data!BF93</f>
        <v>2.8532274882309139E-2</v>
      </c>
      <c r="Y191">
        <f>Data!BL93</f>
        <v>0.15700771473348141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7.45431098039262E-2</v>
      </c>
      <c r="X192">
        <f>Data!BF94</f>
        <v>7.6082710620539729E-4</v>
      </c>
      <c r="Y192">
        <f>Data!BL94</f>
        <v>0.22163349785842001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0.11856195487780496</v>
      </c>
      <c r="X193" s="6">
        <f>Data!BF95</f>
        <v>5.7228506193496287E-2</v>
      </c>
      <c r="Y193">
        <f>Data!BL95</f>
        <v>0.22439713939093053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0.13304072490427643</v>
      </c>
      <c r="X194">
        <f>Data!BF96</f>
        <v>2.9040174354122428E-4</v>
      </c>
      <c r="Y194">
        <f>Data!BL96</f>
        <v>0.36181003088131547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0.12455828255042434</v>
      </c>
      <c r="X195">
        <f>Data!BF97</f>
        <v>5.9263302318868227E-3</v>
      </c>
      <c r="Y195">
        <f>Data!BL97</f>
        <v>0.33029101905412972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0.11938095121877268</v>
      </c>
      <c r="X196">
        <f>Data!BF98</f>
        <v>7.614038167957915E-3</v>
      </c>
      <c r="Y196">
        <f>Data!BL98</f>
        <v>0.32843905501067638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0.15515106497332454</v>
      </c>
      <c r="X197">
        <f>Data!BF99</f>
        <v>3.3332449675071985E-2</v>
      </c>
      <c r="Y197">
        <f>Data!BL99</f>
        <v>0.36174568231217563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7.6276541221886873E-2</v>
      </c>
      <c r="X198">
        <f>Data!BF100</f>
        <v>1.5251968576990294E-5</v>
      </c>
      <c r="Y198">
        <f>Data!BL100</f>
        <v>0.32094726338982582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7.8308316005859524E-2</v>
      </c>
      <c r="X199">
        <f>Data!BF101</f>
        <v>9.919370880240308E-7</v>
      </c>
      <c r="Y199">
        <f>Data!BL101</f>
        <v>0.31154853058978915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6.0373200540198013E-2</v>
      </c>
      <c r="X200">
        <f>Data!BF102</f>
        <v>8.4265707300801296E-5</v>
      </c>
      <c r="Y200">
        <f>Data!BL102</f>
        <v>0.27478297124616802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7.0424789555545431E-3</v>
      </c>
      <c r="X201">
        <f>Data!BF103</f>
        <v>8.6955076472605697E-7</v>
      </c>
      <c r="Y201">
        <f>Data!BL103</f>
        <v>0.2097219112329185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8.1699196016415954E-2</v>
      </c>
      <c r="X202">
        <f>Data!BF104</f>
        <v>2.1220224880380556E-2</v>
      </c>
      <c r="Y202">
        <f>Data!BL104</f>
        <v>0.13795604172628373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8.9351997303310782E-2</v>
      </c>
      <c r="X203">
        <f>Data!BF105</f>
        <v>1.284944391954923E-2</v>
      </c>
      <c r="Y203">
        <f>Data!BL105</f>
        <v>0.18966391508001834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7.1397524152416736E-2</v>
      </c>
      <c r="X204">
        <f>Data!BF106</f>
        <v>5.775952871545087E-5</v>
      </c>
      <c r="Y204">
        <f>Data!BL106</f>
        <v>0.16470762784592807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0.11638038995442912</v>
      </c>
      <c r="X205">
        <f>Data!BF107</f>
        <v>5.5869728385005146E-2</v>
      </c>
      <c r="Y205">
        <f>Data!BL107</f>
        <v>0.19816760323010385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0.12570236867759377</v>
      </c>
      <c r="X206">
        <f>Data!BF108</f>
        <v>6.6583049829205265E-4</v>
      </c>
      <c r="Y206">
        <f>Data!BL108</f>
        <v>0.33415210782550275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0.11689519305946305</v>
      </c>
      <c r="X207">
        <f>Data!BF109</f>
        <v>2.9199031814641785E-3</v>
      </c>
      <c r="Y207">
        <f>Data!BL109</f>
        <v>0.30819914536550641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0.11287812230875716</v>
      </c>
      <c r="X208">
        <f>Data!BF110</f>
        <v>4.877424544247333E-4</v>
      </c>
      <c r="Y208">
        <f>Data!BL110</f>
        <v>0.29974360950291157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0.14525442384183407</v>
      </c>
      <c r="X209">
        <f>Data!BF111</f>
        <v>2.5814057153183967E-2</v>
      </c>
      <c r="Y209">
        <f>Data!BL111</f>
        <v>0.32817258033901453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8.4769802924711257E-2</v>
      </c>
      <c r="X210">
        <f>Data!BF112</f>
        <v>5.2157600460844833E-7</v>
      </c>
      <c r="Y210">
        <f>Data!BL112</f>
        <v>0.24027560721151531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8.4199869888834655E-2</v>
      </c>
      <c r="X211">
        <f>Data!BF113</f>
        <v>3.2938362437562319E-4</v>
      </c>
      <c r="Y211">
        <f>Data!BL113</f>
        <v>0.30998137663118541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7.0874848461244255E-2</v>
      </c>
      <c r="X212">
        <f>Data!BF114</f>
        <v>1.3217763239481428E-4</v>
      </c>
      <c r="Y212">
        <f>Data!BL114</f>
        <v>0.29119499959051609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8.5886549641145393E-3</v>
      </c>
      <c r="X213">
        <f>Data!BF115</f>
        <v>2.3799757720155412E-6</v>
      </c>
      <c r="Y213">
        <f>Data!BL115</f>
        <v>0.22649683523923159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7.8486453276127577E-2</v>
      </c>
      <c r="X214">
        <f>Data!BF116</f>
        <v>3.8484511605929583E-2</v>
      </c>
      <c r="Y214">
        <f>Data!BL116</f>
        <v>0.14613810344599187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7.5984353316016495E-2</v>
      </c>
      <c r="X215">
        <f>Data!BF117</f>
        <v>7.2696830102358945E-3</v>
      </c>
      <c r="Y215">
        <f>Data!BL117</f>
        <v>0.17436387133784592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7.1805909101385623E-2</v>
      </c>
      <c r="X216">
        <f>Data!BF118</f>
        <v>5.8780295830729301E-4</v>
      </c>
      <c r="Y216">
        <f>Data!BL118</f>
        <v>0.22232357878237963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0.11386650294298306</v>
      </c>
      <c r="X217" s="6">
        <f>Data!BF119</f>
        <v>5.922466516494751E-2</v>
      </c>
      <c r="Y217">
        <f>Data!BL119</f>
        <v>0.22119372442830354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0.13919355114921927</v>
      </c>
      <c r="X218">
        <f>Data!BF120</f>
        <v>1.7029300636295375E-5</v>
      </c>
      <c r="Y218">
        <f>Data!BL120</f>
        <v>0.27808549930341542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0.13031602429691702</v>
      </c>
      <c r="X219">
        <f>Data!BF121</f>
        <v>3.9173387449409347E-3</v>
      </c>
      <c r="Y219">
        <f>Data!BL121</f>
        <v>0.25239455862902105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0.12778598465956748</v>
      </c>
      <c r="X220" s="6">
        <f>Data!BF122</f>
        <v>1.1123946933366824E-2</v>
      </c>
      <c r="Y220">
        <f>Data!BL122</f>
        <v>0.25059812469407916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0.15926369815133512</v>
      </c>
      <c r="X221">
        <f>Data!BF123</f>
        <v>3.5940895031671971E-2</v>
      </c>
      <c r="Y221">
        <f>Data!BL123</f>
        <v>0.27658639010041952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1140.8419189453125</v>
      </c>
      <c r="L294">
        <f>Data!N8</f>
        <v>1140.405029296875</v>
      </c>
      <c r="M294">
        <f>Data!T8</f>
        <v>1141.3333740234375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1139.7386474609375</v>
      </c>
      <c r="L295">
        <f>Data!N9</f>
        <v>1138.8868408203125</v>
      </c>
      <c r="M295">
        <f>Data!T9</f>
        <v>1140.857666015625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1138.90185546875</v>
      </c>
      <c r="L296">
        <f>Data!N10</f>
        <v>1138.9013671875</v>
      </c>
      <c r="M296">
        <f>Data!T10</f>
        <v>1140.474365234375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1138.9273681640625</v>
      </c>
      <c r="M297">
        <f>Data!T11</f>
        <v>1139.4251708984375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1138.96435546875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1139.5643310546875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1139.985595703125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1140.2861328125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1140.4462890625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1139.2398681640625</v>
      </c>
      <c r="L306">
        <f>Data!N20</f>
        <v>1138.906005859375</v>
      </c>
      <c r="M306">
        <f>Data!T20</f>
        <v>1140.1256103515625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1138.8878173828125</v>
      </c>
      <c r="M307">
        <f>Data!T21</f>
        <v>1139.7210693359375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1139.2506103515625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1139.2275390625</v>
      </c>
      <c r="L318">
        <f>Data!N32</f>
        <v>1138.9061279296875</v>
      </c>
      <c r="M318">
        <f>Data!T32</f>
        <v>1140.119140625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1138.8878173828125</v>
      </c>
      <c r="M319">
        <f>Data!T33</f>
        <v>1139.7130126953125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1139.2415771484375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1139.22119140625</v>
      </c>
      <c r="L330">
        <f>Data!N44</f>
        <v>1138.906005859375</v>
      </c>
      <c r="M330">
        <f>Data!T44</f>
        <v>1140.12158203125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1138.888427734375</v>
      </c>
      <c r="L331">
        <f>Data!N45</f>
        <v>1138.8878173828125</v>
      </c>
      <c r="M331">
        <f>Data!T45</f>
        <v>1139.716064453125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1138.899658203125</v>
      </c>
      <c r="M332">
        <f>Data!T46</f>
        <v>1139.2449951171875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1138.9278564453125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1139.2144775390625</v>
      </c>
      <c r="L342">
        <f>Data!N56</f>
        <v>1138.906005859375</v>
      </c>
      <c r="M342">
        <f>Data!T56</f>
        <v>1140.1182861328125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1138.888427734375</v>
      </c>
      <c r="L343">
        <f>Data!N57</f>
        <v>1138.8878173828125</v>
      </c>
      <c r="M343">
        <f>Data!T57</f>
        <v>1139.7120361328125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1139.240478515625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1139.212158203125</v>
      </c>
      <c r="L354">
        <f>Data!N68</f>
        <v>1138.906005859375</v>
      </c>
      <c r="M354">
        <f>Data!T68</f>
        <v>1140.0987548828125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1138.8878173828125</v>
      </c>
      <c r="M355">
        <f>Data!T69</f>
        <v>1139.6881103515625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1139.2135009765625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1138.9676513671875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1139.8211669921875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1139.224365234375</v>
      </c>
      <c r="L366">
        <f>Data!N80</f>
        <v>1138.906005859375</v>
      </c>
      <c r="M366">
        <f>Data!T80</f>
        <v>1140.1085205078125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1138.8878173828125</v>
      </c>
      <c r="M367">
        <f>Data!T81</f>
        <v>1139.7000732421875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1138.8997802734375</v>
      </c>
      <c r="M368">
        <f>Data!T82</f>
        <v>1139.2269287109375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1139.191650390625</v>
      </c>
      <c r="L378">
        <f>Data!N92</f>
        <v>1138.9061279296875</v>
      </c>
      <c r="M378">
        <f>Data!T92</f>
        <v>1140.1004638671875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1138.8878173828125</v>
      </c>
      <c r="M379">
        <f>Data!T93</f>
        <v>1139.6900634765625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1139.2156982421875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1139.8134765625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1139.194580078125</v>
      </c>
      <c r="L390">
        <f>Data!N104</f>
        <v>1138.9061279296875</v>
      </c>
      <c r="M390">
        <f>Data!T104</f>
        <v>1140.1241455078125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1138.888427734375</v>
      </c>
      <c r="L391">
        <f>Data!N105</f>
        <v>1138.8878173828125</v>
      </c>
      <c r="M391">
        <f>Data!T105</f>
        <v>1139.7198486328125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1139.2496337890625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1140.02001953125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1139.20947265625</v>
      </c>
      <c r="L402">
        <f>Data!N116</f>
        <v>1138.9061279296875</v>
      </c>
      <c r="M402">
        <f>Data!T116</f>
        <v>1140.1134033203125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1138.8878173828125</v>
      </c>
      <c r="M403">
        <f>Data!T117</f>
        <v>1139.7060546875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1139.243408203125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1138.921630859375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1026.7186279296875</v>
      </c>
      <c r="S505">
        <f>Data!AU8</f>
        <v>1026.54248046875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1029.40478515625</v>
      </c>
      <c r="S506">
        <f>Data!AU9</f>
        <v>1026.521240234375</v>
      </c>
      <c r="T506">
        <f>Data!BA9</f>
        <v>1029.4356689453125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1029.4166259765625</v>
      </c>
      <c r="S507">
        <f>Data!AU10</f>
        <v>1026.5106201171875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1029.438720703125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1028.010009765625</v>
      </c>
      <c r="S509">
        <f>Data!AU12</f>
        <v>1026.502685546875</v>
      </c>
      <c r="T509">
        <f>Data!BA12</f>
        <v>1029.477783203125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1027.268310546875</v>
      </c>
      <c r="S510">
        <f>Data!AU13</f>
        <v>1026.5013427734375</v>
      </c>
      <c r="T510">
        <f>Data!BA13</f>
        <v>1029.496826171875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1027.275390625</v>
      </c>
      <c r="S511">
        <f>Data!AU14</f>
        <v>1026.5006103515625</v>
      </c>
      <c r="T511">
        <f>Data!BA14</f>
        <v>1029.5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1026.8935546875</v>
      </c>
      <c r="S512">
        <f>Data!AU15</f>
        <v>1026.5003662109375</v>
      </c>
      <c r="T512">
        <f>Data!BA15</f>
        <v>1029.5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1026.69677734375</v>
      </c>
      <c r="S513">
        <f>Data!AU16</f>
        <v>1026.5001220703125</v>
      </c>
      <c r="T513">
        <f>Data!BA16</f>
        <v>1029.5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1026.713134765625</v>
      </c>
      <c r="S514">
        <f>Data!AU17</f>
        <v>1026.5001220703125</v>
      </c>
      <c r="T514">
        <f>Data!BA17</f>
        <v>1029.5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1026.6329345703125</v>
      </c>
      <c r="S515">
        <f>Data!AU18</f>
        <v>1026.5</v>
      </c>
      <c r="T515">
        <f>Data!BA18</f>
        <v>1029.493408203125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1026.637939453125</v>
      </c>
      <c r="S516">
        <f>Data!AU19</f>
        <v>1026.5</v>
      </c>
      <c r="T516">
        <f>Data!BA19</f>
        <v>1029.45361328125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1029.4207763671875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1029.4049072265625</v>
      </c>
      <c r="S518">
        <f>Data!AU21</f>
        <v>1026.50146484375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1029.41650390625</v>
      </c>
      <c r="S519">
        <f>Data!AU22</f>
        <v>1026.500732421875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1029.438720703125</v>
      </c>
      <c r="S520">
        <f>Data!AU23</f>
        <v>1026.500732421875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1028.010009765625</v>
      </c>
      <c r="S521">
        <f>Data!AU24</f>
        <v>1026.5003662109375</v>
      </c>
      <c r="T521">
        <f>Data!BA24</f>
        <v>1029.47802734375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1027.3065185546875</v>
      </c>
      <c r="S522">
        <f>Data!AU25</f>
        <v>1026.500244140625</v>
      </c>
      <c r="T522">
        <f>Data!BA25</f>
        <v>1029.496826171875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1026.97802734375</v>
      </c>
      <c r="S523">
        <f>Data!AU26</f>
        <v>1026.5001220703125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1026.8935546875</v>
      </c>
      <c r="S524">
        <f>Data!AU27</f>
        <v>1026.5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1026.69677734375</v>
      </c>
      <c r="S525">
        <f>Data!AU28</f>
        <v>1026.5</v>
      </c>
      <c r="T525">
        <f>Data!BA28</f>
        <v>1029.5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1026.76220703125</v>
      </c>
      <c r="S526">
        <f>Data!AU29</f>
        <v>1026.5</v>
      </c>
      <c r="T526">
        <f>Data!BA29</f>
        <v>1029.5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1026.84765625</v>
      </c>
      <c r="S527">
        <f>Data!AU30</f>
        <v>1026.5</v>
      </c>
      <c r="T527">
        <f>Data!BA30</f>
        <v>1029.49169921875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1026.9288330078125</v>
      </c>
      <c r="S528">
        <f>Data!AU31</f>
        <v>1026.5</v>
      </c>
      <c r="T528">
        <f>Data!BA31</f>
        <v>1029.453857421875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1029.44287109375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1029.4049072265625</v>
      </c>
      <c r="S530">
        <f>Data!AU33</f>
        <v>1026.5030517578125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1029.4168701171875</v>
      </c>
      <c r="S531">
        <f>Data!AU34</f>
        <v>1026.50146484375</v>
      </c>
      <c r="T531">
        <f>Data!BA34</f>
        <v>1029.430908203125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1029.438720703125</v>
      </c>
      <c r="S532">
        <f>Data!AU35</f>
        <v>1026.8896484375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1028.010009765625</v>
      </c>
      <c r="S533">
        <f>Data!AU36</f>
        <v>1026.69482421875</v>
      </c>
      <c r="T533">
        <f>Data!BA36</f>
        <v>1029.476318359375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1027.2696533203125</v>
      </c>
      <c r="S534">
        <f>Data!AU37</f>
        <v>1026.597412109375</v>
      </c>
      <c r="T534">
        <f>Data!BA37</f>
        <v>1029.496826171875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1026.891357421875</v>
      </c>
      <c r="S535">
        <f>Data!AU38</f>
        <v>1026.5487060546875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1026.6956787109375</v>
      </c>
      <c r="S536">
        <f>Data!AU39</f>
        <v>1026.5242919921875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1026.6092529296875</v>
      </c>
      <c r="S537">
        <f>Data!AU40</f>
        <v>1026.51220703125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1026.767578125</v>
      </c>
      <c r="S538">
        <f>Data!AU41</f>
        <v>1026.506103515625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1026.8623046875</v>
      </c>
      <c r="S539">
        <f>Data!AU42</f>
        <v>1026.5030517578125</v>
      </c>
      <c r="T539">
        <f>Data!BA42</f>
        <v>1029.491455078125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1026.8472900390625</v>
      </c>
      <c r="S540">
        <f>Data!AU43</f>
        <v>1026.50146484375</v>
      </c>
      <c r="T540">
        <f>Data!BA43</f>
        <v>1029.45361328125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1029.442138671875</v>
      </c>
      <c r="S541">
        <f>Data!AU44</f>
        <v>1026.500732421875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1029.40478515625</v>
      </c>
      <c r="S542">
        <f>Data!AU45</f>
        <v>1026.500732421875</v>
      </c>
      <c r="T542">
        <f>Data!BA45</f>
        <v>1029.4376220703125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1029.4168701171875</v>
      </c>
      <c r="S543">
        <f>Data!AU46</f>
        <v>1026.500732421875</v>
      </c>
      <c r="T543">
        <f>Data!BA46</f>
        <v>1029.4453125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1029.438720703125</v>
      </c>
      <c r="S544">
        <f>Data!AU47</f>
        <v>1026.888671875</v>
      </c>
      <c r="T544">
        <f>Data!BA47</f>
        <v>1029.4549560546875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1028.010009765625</v>
      </c>
      <c r="S545">
        <f>Data!AU48</f>
        <v>1026.6943359375</v>
      </c>
      <c r="T545">
        <f>Data!BA48</f>
        <v>1029.478759765625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1027.912841796875</v>
      </c>
      <c r="S546">
        <f>Data!AU49</f>
        <v>1026.59716796875</v>
      </c>
      <c r="T546">
        <f>Data!BA49</f>
        <v>1029.496826171875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1027.275390625</v>
      </c>
      <c r="S547">
        <f>Data!AU50</f>
        <v>1026.548583984375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1026.8936767578125</v>
      </c>
      <c r="S548">
        <f>Data!AU51</f>
        <v>1026.5242919921875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1026.69677734375</v>
      </c>
      <c r="S549">
        <f>Data!AU52</f>
        <v>1026.51220703125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1026.80126953125</v>
      </c>
      <c r="S550">
        <f>Data!AU53</f>
        <v>1026.506103515625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1026.9091796875</v>
      </c>
      <c r="S551">
        <f>Data!AU54</f>
        <v>1026.5030517578125</v>
      </c>
      <c r="T551">
        <f>Data!BA54</f>
        <v>1029.4915771484375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1027.0762939453125</v>
      </c>
      <c r="S552">
        <f>Data!AU55</f>
        <v>1026.5030517578125</v>
      </c>
      <c r="T552">
        <f>Data!BA55</f>
        <v>1029.4534912109375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1029.441650390625</v>
      </c>
      <c r="S553">
        <f>Data!AU56</f>
        <v>1026.50146484375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1029.4049072265625</v>
      </c>
      <c r="S554">
        <f>Data!AU57</f>
        <v>1026.500732421875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1029.4168701171875</v>
      </c>
      <c r="S555">
        <f>Data!AU58</f>
        <v>1026.5003662109375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1029.438720703125</v>
      </c>
      <c r="S556">
        <f>Data!AU59</f>
        <v>1026.500244140625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1028.010009765625</v>
      </c>
      <c r="S557">
        <f>Data!AU60</f>
        <v>1026.5001220703125</v>
      </c>
      <c r="T557">
        <f>Data!BA60</f>
        <v>1029.476318359375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1027.2696533203125</v>
      </c>
      <c r="S558">
        <f>Data!AU61</f>
        <v>1026.5</v>
      </c>
      <c r="T558">
        <f>Data!BA61</f>
        <v>1029.496826171875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1026.890625</v>
      </c>
      <c r="S559">
        <f>Data!AU62</f>
        <v>1026.5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1026.8936767578125</v>
      </c>
      <c r="S560">
        <f>Data!AU63</f>
        <v>1026.5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1026.69677734375</v>
      </c>
      <c r="S561">
        <f>Data!AU64</f>
        <v>1026.5</v>
      </c>
      <c r="T561">
        <f>Data!BA64</f>
        <v>1029.5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1026.7706298828125</v>
      </c>
      <c r="S562">
        <f>Data!AU65</f>
        <v>1026.5</v>
      </c>
      <c r="T562">
        <f>Data!BA65</f>
        <v>1029.5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1026.9188232421875</v>
      </c>
      <c r="S563">
        <f>Data!AU66</f>
        <v>1026.5</v>
      </c>
      <c r="T563">
        <f>Data!BA66</f>
        <v>1029.4915771484375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1027.057861328125</v>
      </c>
      <c r="S564">
        <f>Data!AU67</f>
        <v>1026.5</v>
      </c>
      <c r="T564">
        <f>Data!BA67</f>
        <v>1029.4534912109375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1029.441650390625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1029.4049072265625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1029.4168701171875</v>
      </c>
      <c r="S567">
        <f>Data!AU70</f>
        <v>1026.50146484375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1029.438720703125</v>
      </c>
      <c r="S568">
        <f>Data!AU71</f>
        <v>1026.8885498046875</v>
      </c>
      <c r="T568">
        <f>Data!BA71</f>
        <v>1029.4544677734375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1028.010009765625</v>
      </c>
      <c r="S569">
        <f>Data!AU72</f>
        <v>1026.6943359375</v>
      </c>
      <c r="T569">
        <f>Data!BA72</f>
        <v>1029.4766845703125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1028.0291748046875</v>
      </c>
      <c r="S570">
        <f>Data!AU73</f>
        <v>1026.59716796875</v>
      </c>
      <c r="T570">
        <f>Data!BA73</f>
        <v>1029.496826171875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1027.275390625</v>
      </c>
      <c r="S571">
        <f>Data!AU74</f>
        <v>1026.548583984375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1026.8936767578125</v>
      </c>
      <c r="S572">
        <f>Data!AU75</f>
        <v>1026.5242919921875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1026.69677734375</v>
      </c>
      <c r="S573">
        <f>Data!AU76</f>
        <v>1026.5120849609375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1026.7955322265625</v>
      </c>
      <c r="S574">
        <f>Data!AU77</f>
        <v>1026.506103515625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1026.947998046875</v>
      </c>
      <c r="S575">
        <f>Data!AU78</f>
        <v>1026.5030517578125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1027.0955810546875</v>
      </c>
      <c r="S576">
        <f>Data!AU79</f>
        <v>1026.50146484375</v>
      </c>
      <c r="T576">
        <f>Data!BA79</f>
        <v>1029.4537353515625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1029.44140625</v>
      </c>
      <c r="S577">
        <f>Data!AU80</f>
        <v>1026.500732421875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1029.4049072265625</v>
      </c>
      <c r="S578">
        <f>Data!AU81</f>
        <v>1026.5030517578125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1029.4168701171875</v>
      </c>
      <c r="S579">
        <f>Data!AU82</f>
        <v>1026.5030517578125</v>
      </c>
      <c r="T579">
        <f>Data!BA82</f>
        <v>1029.4451904296875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1029.438720703125</v>
      </c>
      <c r="S580">
        <f>Data!AU83</f>
        <v>1026.5015869140625</v>
      </c>
      <c r="T580">
        <f>Data!BA83</f>
        <v>1029.4544677734375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1028.010009765625</v>
      </c>
      <c r="S581">
        <f>Data!AU84</f>
        <v>1026.500732421875</v>
      </c>
      <c r="T581">
        <f>Data!BA84</f>
        <v>1029.476318359375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1027.5274658203125</v>
      </c>
      <c r="S582">
        <f>Data!AU85</f>
        <v>1026.5003662109375</v>
      </c>
      <c r="T582">
        <f>Data!BA85</f>
        <v>1029.496826171875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1027.275390625</v>
      </c>
      <c r="S583">
        <f>Data!AU86</f>
        <v>1026.500244140625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1026.8935546875</v>
      </c>
      <c r="S584">
        <f>Data!AU87</f>
        <v>1026.5001220703125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1026.69677734375</v>
      </c>
      <c r="S585">
        <f>Data!AU88</f>
        <v>1026.5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1026.794921875</v>
      </c>
      <c r="S586">
        <f>Data!AU89</f>
        <v>1026.5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1026.927978515625</v>
      </c>
      <c r="S587">
        <f>Data!AU90</f>
        <v>1026.5</v>
      </c>
      <c r="T587">
        <f>Data!BA90</f>
        <v>1029.4915771484375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1027.078369140625</v>
      </c>
      <c r="S588">
        <f>Data!AU91</f>
        <v>1026.5</v>
      </c>
      <c r="T588">
        <f>Data!BA91</f>
        <v>1029.4537353515625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1029.442626953125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1029.4049072265625</v>
      </c>
      <c r="S590">
        <f>Data!AU93</f>
        <v>1026.5</v>
      </c>
      <c r="T590">
        <f>Data!BA93</f>
        <v>1029.4376220703125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1029.4168701171875</v>
      </c>
      <c r="S591">
        <f>Data!AU94</f>
        <v>1026.50146484375</v>
      </c>
      <c r="T591">
        <f>Data!BA94</f>
        <v>1029.4453125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1029.438720703125</v>
      </c>
      <c r="S592">
        <f>Data!AU95</f>
        <v>1026.8890380859375</v>
      </c>
      <c r="T592">
        <f>Data!BA95</f>
        <v>1029.459716796875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1028.010009765625</v>
      </c>
      <c r="S593">
        <f>Data!AU96</f>
        <v>1026.6944580078125</v>
      </c>
      <c r="T593">
        <f>Data!BA96</f>
        <v>1029.4766845703125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1028.008544921875</v>
      </c>
      <c r="S594">
        <f>Data!AU97</f>
        <v>1026.5972900390625</v>
      </c>
      <c r="T594">
        <f>Data!BA97</f>
        <v>1029.4969482421875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1027.275390625</v>
      </c>
      <c r="S595">
        <f>Data!AU98</f>
        <v>1026.548583984375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1026.8936767578125</v>
      </c>
      <c r="S596">
        <f>Data!AU99</f>
        <v>1026.5242919921875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1026.69677734375</v>
      </c>
      <c r="S597">
        <f>Data!AU100</f>
        <v>1026.51220703125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1026.854248046875</v>
      </c>
      <c r="S598">
        <f>Data!AU101</f>
        <v>1026.506103515625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1026.944580078125</v>
      </c>
      <c r="S599">
        <f>Data!AU102</f>
        <v>1026.5030517578125</v>
      </c>
      <c r="T599">
        <f>Data!BA102</f>
        <v>1029.4921875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1027.08349609375</v>
      </c>
      <c r="S600">
        <f>Data!AU103</f>
        <v>1026.50146484375</v>
      </c>
      <c r="T600">
        <f>Data!BA103</f>
        <v>1029.4622802734375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1029.4384765625</v>
      </c>
      <c r="S601">
        <f>Data!AU104</f>
        <v>1026.500732421875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1029.4049072265625</v>
      </c>
      <c r="S602">
        <f>Data!AU105</f>
        <v>1026.500732421875</v>
      </c>
      <c r="T602">
        <f>Data!BA105</f>
        <v>1029.4376220703125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1029.4168701171875</v>
      </c>
      <c r="S603">
        <f>Data!AU106</f>
        <v>1026.5003662109375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1029.438720703125</v>
      </c>
      <c r="S604">
        <f>Data!AU107</f>
        <v>1026.5003662109375</v>
      </c>
      <c r="T604">
        <f>Data!BA107</f>
        <v>1029.4544677734375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1028.010009765625</v>
      </c>
      <c r="S605">
        <f>Data!AU108</f>
        <v>1026.500244140625</v>
      </c>
      <c r="T605">
        <f>Data!BA108</f>
        <v>1029.476318359375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1027.2696533203125</v>
      </c>
      <c r="S606">
        <f>Data!AU109</f>
        <v>1026.5001220703125</v>
      </c>
      <c r="T606">
        <f>Data!BA109</f>
        <v>1029.496826171875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1027.275390625</v>
      </c>
      <c r="S607">
        <f>Data!AU110</f>
        <v>1026.5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1026.8936767578125</v>
      </c>
      <c r="S608">
        <f>Data!AU111</f>
        <v>1026.5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1026.69677734375</v>
      </c>
      <c r="S609">
        <f>Data!AU112</f>
        <v>1026.5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1026.80126953125</v>
      </c>
      <c r="S610">
        <f>Data!AU113</f>
        <v>1026.5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1026.916259765625</v>
      </c>
      <c r="S611">
        <f>Data!AU114</f>
        <v>1026.5030517578125</v>
      </c>
      <c r="T611">
        <f>Data!BA114</f>
        <v>1029.49365234375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1027.1004638671875</v>
      </c>
      <c r="S612">
        <f>Data!AU115</f>
        <v>1026.50146484375</v>
      </c>
      <c r="T612">
        <f>Data!BA115</f>
        <v>1029.458984375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1029.44091796875</v>
      </c>
      <c r="S613">
        <f>Data!AU116</f>
        <v>1026.500732421875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1029.4049072265625</v>
      </c>
      <c r="S614">
        <f>Data!AU117</f>
        <v>1026.50146484375</v>
      </c>
      <c r="T614">
        <f>Data!BA117</f>
        <v>1029.4376220703125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1029.4168701171875</v>
      </c>
      <c r="S615">
        <f>Data!AU118</f>
        <v>1026.501708984375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1029.438720703125</v>
      </c>
      <c r="S616">
        <f>Data!AU119</f>
        <v>1026.8892822265625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1028.010009765625</v>
      </c>
      <c r="S617">
        <f>Data!AU120</f>
        <v>1026.6947021484375</v>
      </c>
      <c r="T617">
        <f>Data!BA120</f>
        <v>1029.478271484375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1027.3348388671875</v>
      </c>
      <c r="S618">
        <f>Data!AU121</f>
        <v>1026.5972900390625</v>
      </c>
      <c r="T618">
        <f>Data!BA121</f>
        <v>1029.4970703125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1027.027587890625</v>
      </c>
      <c r="S619">
        <f>Data!AU122</f>
        <v>1026.5487060546875</v>
      </c>
      <c r="T619">
        <f>Data!BA122</f>
        <v>1029.5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1026.8935546875</v>
      </c>
      <c r="S620">
        <f>Data!AU123</f>
        <v>1026.5242919921875</v>
      </c>
      <c r="T620">
        <f>Data!BA123</f>
        <v>1029.5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2.8536278477986343E-2</v>
      </c>
      <c r="E952">
        <f>Data!C7</f>
        <v>7.9858073149807751E-3</v>
      </c>
      <c r="F952">
        <f>Data!I7</f>
        <v>7.3742521635722369E-2</v>
      </c>
      <c r="G952">
        <f t="shared" ref="G952:G1012" si="10">IF($B952=1,D952,"x")</f>
        <v>2.8536278477986343E-2</v>
      </c>
      <c r="H952">
        <f t="shared" ref="H952:H1012" si="11">IF($B952=1,E952,"x")</f>
        <v>7.9858073149807751E-3</v>
      </c>
      <c r="I952">
        <f t="shared" ref="I952:I1012" si="12">IF($B952=1,F952,"x")</f>
        <v>7.3742521635722369E-2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2.5196632122970186E-2</v>
      </c>
      <c r="E953">
        <f>Data!C8</f>
        <v>8.4580860857386142E-3</v>
      </c>
      <c r="F953">
        <f>Data!I8</f>
        <v>4.7617275413358584E-2</v>
      </c>
      <c r="G953">
        <f t="shared" si="10"/>
        <v>2.5196632122970186E-2</v>
      </c>
      <c r="H953">
        <f t="shared" si="11"/>
        <v>8.4580860857386142E-3</v>
      </c>
      <c r="I953">
        <f t="shared" si="12"/>
        <v>4.7617275413358584E-2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2.27629116125172E-2</v>
      </c>
      <c r="E954">
        <f>Data!C9</f>
        <v>9.5565919764339924E-3</v>
      </c>
      <c r="F954">
        <f>Data!I9</f>
        <v>4.4294538383837789E-2</v>
      </c>
      <c r="G954">
        <f t="shared" si="10"/>
        <v>2.27629116125172E-2</v>
      </c>
      <c r="H954">
        <f t="shared" si="11"/>
        <v>9.5565919764339924E-3</v>
      </c>
      <c r="I954">
        <f t="shared" si="12"/>
        <v>4.4294538383837789E-2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1.8565135178505443E-2</v>
      </c>
      <c r="E955">
        <f>Data!C10</f>
        <v>7.9429983088630252E-3</v>
      </c>
      <c r="F955">
        <f>Data!I10</f>
        <v>3.6641496990341693E-2</v>
      </c>
      <c r="G955">
        <f t="shared" si="10"/>
        <v>1.8565135178505443E-2</v>
      </c>
      <c r="H955">
        <f t="shared" si="11"/>
        <v>7.9429983088630252E-3</v>
      </c>
      <c r="I955">
        <f t="shared" si="12"/>
        <v>3.6641496990341693E-2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2.2272923160926439E-2</v>
      </c>
      <c r="E956">
        <f>Data!C11</f>
        <v>1.248106036655372E-2</v>
      </c>
      <c r="F956">
        <f>Data!I11</f>
        <v>3.1886203942121938E-2</v>
      </c>
      <c r="G956">
        <f t="shared" si="10"/>
        <v>2.2272923160926439E-2</v>
      </c>
      <c r="H956">
        <f t="shared" si="11"/>
        <v>1.248106036655372E-2</v>
      </c>
      <c r="I956">
        <f t="shared" si="12"/>
        <v>3.1886203942121938E-2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2.2756808903068304E-2</v>
      </c>
      <c r="E957">
        <f>Data!C12</f>
        <v>1.078118566510966E-2</v>
      </c>
      <c r="F957">
        <f>Data!I12</f>
        <v>3.5662800655700266E-2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2.5183391699101776E-2</v>
      </c>
      <c r="E958">
        <f>Data!C13</f>
        <v>1.6153568139998242E-2</v>
      </c>
      <c r="F958">
        <f>Data!I13</f>
        <v>3.6638230085372925E-2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2.3503409465774894E-2</v>
      </c>
      <c r="E959">
        <f>Data!C14</f>
        <v>1.2503310244937893E-2</v>
      </c>
      <c r="F959">
        <f>Data!I14</f>
        <v>3.466233829385601E-2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2.7152118491358124E-2</v>
      </c>
      <c r="E960">
        <f>Data!C15</f>
        <v>1.3384244084591046E-2</v>
      </c>
      <c r="F960">
        <f>Data!I15</f>
        <v>4.5675711589865386E-2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2.5956222089007497E-2</v>
      </c>
      <c r="E961">
        <f>Data!C16</f>
        <v>1.6314606909872964E-2</v>
      </c>
      <c r="F961">
        <f>Data!I16</f>
        <v>4.2758780182339251E-2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2.870922617148608E-2</v>
      </c>
      <c r="E962">
        <f>Data!C17</f>
        <v>1.0587002179818228E-2</v>
      </c>
      <c r="F962">
        <f>Data!I17</f>
        <v>4.6303503040689975E-2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2.7027492251363583E-2</v>
      </c>
      <c r="E963">
        <f>Data!C18</f>
        <v>1.7112190107582137E-2</v>
      </c>
      <c r="F963">
        <f>Data!I18</f>
        <v>3.8548569136764854E-2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3.0328776119858958E-2</v>
      </c>
      <c r="E964">
        <f>Data!C19</f>
        <v>6.9532056841126177E-3</v>
      </c>
      <c r="F964">
        <f>Data!I19</f>
        <v>6.4273430325556546E-2</v>
      </c>
      <c r="G964">
        <f t="shared" si="10"/>
        <v>3.0328776119858958E-2</v>
      </c>
      <c r="H964">
        <f t="shared" si="11"/>
        <v>6.9532056841126177E-3</v>
      </c>
      <c r="I964">
        <f t="shared" si="12"/>
        <v>6.4273430325556546E-2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2.2365768018062226E-2</v>
      </c>
      <c r="E965">
        <f>Data!C20</f>
        <v>7.9724159149918705E-3</v>
      </c>
      <c r="F965">
        <f>Data!I20</f>
        <v>4.3942956835962832E-2</v>
      </c>
      <c r="G965">
        <f t="shared" si="10"/>
        <v>2.2365768018062226E-2</v>
      </c>
      <c r="H965">
        <f t="shared" si="11"/>
        <v>7.9724159149918705E-3</v>
      </c>
      <c r="I965">
        <f t="shared" si="12"/>
        <v>4.3942956835962832E-2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2.260411019960884E-2</v>
      </c>
      <c r="E966">
        <f>Data!C21</f>
        <v>1.0532119631534442E-2</v>
      </c>
      <c r="F966">
        <f>Data!I21</f>
        <v>4.1575269278837368E-2</v>
      </c>
      <c r="G966">
        <f t="shared" si="10"/>
        <v>2.260411019960884E-2</v>
      </c>
      <c r="H966">
        <f t="shared" si="11"/>
        <v>1.0532119631534442E-2</v>
      </c>
      <c r="I966">
        <f t="shared" si="12"/>
        <v>4.1575269278837368E-2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1.8139146050089039E-2</v>
      </c>
      <c r="E967">
        <f>Data!C22</f>
        <v>8.9711766122491099E-3</v>
      </c>
      <c r="F967">
        <f>Data!I22</f>
        <v>3.418220512685366E-2</v>
      </c>
      <c r="G967">
        <f t="shared" si="10"/>
        <v>1.8139146050089039E-2</v>
      </c>
      <c r="H967">
        <f t="shared" si="11"/>
        <v>8.9711766122491099E-3</v>
      </c>
      <c r="I967">
        <f t="shared" si="12"/>
        <v>3.418220512685366E-2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2.1850277335033752E-2</v>
      </c>
      <c r="E968">
        <f>Data!C23</f>
        <v>1.2131933544878848E-2</v>
      </c>
      <c r="F968">
        <f>Data!I23</f>
        <v>2.9753173294011503E-2</v>
      </c>
      <c r="G968">
        <f t="shared" si="10"/>
        <v>2.1850277335033752E-2</v>
      </c>
      <c r="H968">
        <f t="shared" si="11"/>
        <v>1.2131933544878848E-2</v>
      </c>
      <c r="I968">
        <f t="shared" si="12"/>
        <v>2.9753173294011503E-2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2.1599997126031667E-2</v>
      </c>
      <c r="E969">
        <f>Data!C24</f>
        <v>1.4050593563297298E-2</v>
      </c>
      <c r="F969">
        <f>Data!I24</f>
        <v>3.4400811273371801E-2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2.4562417820561677E-2</v>
      </c>
      <c r="E970">
        <f>Data!C25</f>
        <v>1.5277944839908741E-2</v>
      </c>
      <c r="F970">
        <f>Data!I25</f>
        <v>3.4379656426608562E-2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2.1768371880170889E-2</v>
      </c>
      <c r="E971">
        <f>Data!C26</f>
        <v>1.3625403880723752E-2</v>
      </c>
      <c r="F971">
        <f>Data!I26</f>
        <v>3.2283565815305337E-2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2.5714107323437929E-2</v>
      </c>
      <c r="E972">
        <f>Data!C27</f>
        <v>1.6399753803852946E-2</v>
      </c>
      <c r="F972">
        <f>Data!I27</f>
        <v>3.9648683014092967E-2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2.3446546038030647E-2</v>
      </c>
      <c r="E973">
        <f>Data!C28</f>
        <v>1.8039276255876757E-2</v>
      </c>
      <c r="F973">
        <f>Data!I28</f>
        <v>4.4924265239387751E-2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2.759940798569005E-2</v>
      </c>
      <c r="E974">
        <f>Data!C29</f>
        <v>1.5546695067314431E-2</v>
      </c>
      <c r="F974">
        <f>Data!I29</f>
        <v>4.5664903154829517E-2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2.5473787900409661E-2</v>
      </c>
      <c r="E975">
        <f>Data!C30</f>
        <v>1.4760466001462191E-2</v>
      </c>
      <c r="F975">
        <f>Data!I30</f>
        <v>3.3745091059245169E-2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2.3570213670609519E-2</v>
      </c>
      <c r="E976">
        <f>Data!C31</f>
        <v>7.7455279097193852E-3</v>
      </c>
      <c r="F976">
        <f>Data!I31</f>
        <v>6.6323074861429632E-2</v>
      </c>
      <c r="G976">
        <f t="shared" si="10"/>
        <v>2.3570213670609519E-2</v>
      </c>
      <c r="H976">
        <f t="shared" si="11"/>
        <v>7.7455279097193852E-3</v>
      </c>
      <c r="I976">
        <f t="shared" si="12"/>
        <v>6.6323074861429632E-2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1.9787199562415481E-2</v>
      </c>
      <c r="E977">
        <f>Data!C32</f>
        <v>8.8300821516895667E-3</v>
      </c>
      <c r="F977">
        <f>Data!I32</f>
        <v>5.1470622565830126E-2</v>
      </c>
      <c r="G977">
        <f t="shared" si="10"/>
        <v>1.9787199562415481E-2</v>
      </c>
      <c r="H977">
        <f t="shared" si="11"/>
        <v>8.8300821516895667E-3</v>
      </c>
      <c r="I977">
        <f t="shared" si="12"/>
        <v>5.1470622565830126E-2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2.2341660951497033E-2</v>
      </c>
      <c r="E978">
        <f>Data!C33</f>
        <v>9.958871487469878E-3</v>
      </c>
      <c r="F978">
        <f>Data!I33</f>
        <v>4.0373699448537081E-2</v>
      </c>
      <c r="G978">
        <f t="shared" si="10"/>
        <v>2.2341660951497033E-2</v>
      </c>
      <c r="H978">
        <f t="shared" si="11"/>
        <v>9.958871487469878E-3</v>
      </c>
      <c r="I978">
        <f t="shared" si="12"/>
        <v>4.0373699448537081E-2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1.8563649064162746E-2</v>
      </c>
      <c r="E979">
        <f>Data!C34</f>
        <v>7.2387142608931754E-3</v>
      </c>
      <c r="F979">
        <f>Data!I34</f>
        <v>3.1974010198609903E-2</v>
      </c>
      <c r="G979">
        <f t="shared" si="10"/>
        <v>1.8563649064162746E-2</v>
      </c>
      <c r="H979">
        <f t="shared" si="11"/>
        <v>7.2387142608931754E-3</v>
      </c>
      <c r="I979">
        <f t="shared" si="12"/>
        <v>3.1974010198609903E-2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2.168626815546304E-2</v>
      </c>
      <c r="E980">
        <f>Data!C35</f>
        <v>1.3370825399761088E-2</v>
      </c>
      <c r="F980">
        <f>Data!I35</f>
        <v>2.9949354939162731E-2</v>
      </c>
      <c r="G980">
        <f t="shared" si="10"/>
        <v>2.168626815546304E-2</v>
      </c>
      <c r="H980">
        <f t="shared" si="11"/>
        <v>1.3370825399761088E-2</v>
      </c>
      <c r="I980">
        <f t="shared" si="12"/>
        <v>2.9949354939162731E-2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2.3237318600877188E-2</v>
      </c>
      <c r="E981">
        <f>Data!C36</f>
        <v>1.2747617802233435E-2</v>
      </c>
      <c r="F981">
        <f>Data!I36</f>
        <v>3.3457446988904849E-2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2.5092929718084633E-2</v>
      </c>
      <c r="E982">
        <f>Data!C37</f>
        <v>1.7588001355761662E-2</v>
      </c>
      <c r="F982">
        <f>Data!I37</f>
        <v>3.3924690796993673E-2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2.2387781427823938E-2</v>
      </c>
      <c r="E983">
        <f>Data!C38</f>
        <v>1.2287136996746995E-2</v>
      </c>
      <c r="F983">
        <f>Data!I38</f>
        <v>3.1858420697972178E-2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2.5053712306544185E-2</v>
      </c>
      <c r="E984">
        <f>Data!C39</f>
        <v>1.4134249795461074E-2</v>
      </c>
      <c r="F984">
        <f>Data!I39</f>
        <v>4.008116593468003E-2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2.3654323740629479E-2</v>
      </c>
      <c r="E985">
        <f>Data!C40</f>
        <v>1.4275447028921917E-2</v>
      </c>
      <c r="F985">
        <f>Data!I40</f>
        <v>4.644257205654867E-2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2.8057580493623391E-2</v>
      </c>
      <c r="E986">
        <f>Data!C41</f>
        <v>1.2040950423397589E-2</v>
      </c>
      <c r="F986">
        <f>Data!I41</f>
        <v>3.9839651435613632E-2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2.5962326617445797E-2</v>
      </c>
      <c r="E987">
        <f>Data!C42</f>
        <v>1.4835271940683015E-2</v>
      </c>
      <c r="F987">
        <f>Data!I42</f>
        <v>3.5495038900990039E-2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2.4723209207877517E-2</v>
      </c>
      <c r="E988">
        <f>Data!C43</f>
        <v>7.6836922744405456E-3</v>
      </c>
      <c r="F988">
        <f>Data!I43</f>
        <v>6.3377403421327472E-2</v>
      </c>
      <c r="G988">
        <f t="shared" si="10"/>
        <v>2.4723209207877517E-2</v>
      </c>
      <c r="H988">
        <f t="shared" si="11"/>
        <v>7.6836922744405456E-3</v>
      </c>
      <c r="I988">
        <f t="shared" si="12"/>
        <v>6.3377403421327472E-2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2.399914592388086E-2</v>
      </c>
      <c r="E989">
        <f>Data!C44</f>
        <v>9.7803758762893267E-3</v>
      </c>
      <c r="F989">
        <f>Data!I44</f>
        <v>4.52769199910108E-2</v>
      </c>
      <c r="G989">
        <f t="shared" si="10"/>
        <v>2.399914592388086E-2</v>
      </c>
      <c r="H989">
        <f t="shared" si="11"/>
        <v>9.7803758762893267E-3</v>
      </c>
      <c r="I989">
        <f t="shared" si="12"/>
        <v>4.52769199910108E-2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2.2867901861900464E-2</v>
      </c>
      <c r="E990">
        <f>Data!C45</f>
        <v>9.5646619229228236E-3</v>
      </c>
      <c r="F990">
        <f>Data!I45</f>
        <v>3.9300466596614569E-2</v>
      </c>
      <c r="G990">
        <f t="shared" si="10"/>
        <v>2.2867901861900464E-2</v>
      </c>
      <c r="H990">
        <f t="shared" si="11"/>
        <v>9.5646619229228236E-3</v>
      </c>
      <c r="I990">
        <f t="shared" si="12"/>
        <v>3.9300466596614569E-2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1.7680860764812678E-2</v>
      </c>
      <c r="E991">
        <f>Data!C46</f>
        <v>7.6532069215318188E-3</v>
      </c>
      <c r="F991">
        <f>Data!I46</f>
        <v>3.6107048799749464E-2</v>
      </c>
      <c r="G991">
        <f t="shared" si="10"/>
        <v>1.7680860764812678E-2</v>
      </c>
      <c r="H991">
        <f t="shared" si="11"/>
        <v>7.6532069215318188E-3</v>
      </c>
      <c r="I991">
        <f t="shared" si="12"/>
        <v>3.6107048799749464E-2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2.1634670702042058E-2</v>
      </c>
      <c r="E992">
        <f>Data!C47</f>
        <v>1.4009587175678462E-2</v>
      </c>
      <c r="F992">
        <f>Data!I47</f>
        <v>2.8512053177109919E-2</v>
      </c>
      <c r="G992">
        <f t="shared" si="10"/>
        <v>2.1634670702042058E-2</v>
      </c>
      <c r="H992">
        <f t="shared" si="11"/>
        <v>1.4009587175678462E-2</v>
      </c>
      <c r="I992">
        <f t="shared" si="12"/>
        <v>2.8512053177109919E-2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2.2415433704736643E-2</v>
      </c>
      <c r="E993">
        <f>Data!C48</f>
        <v>1.2445641004887875E-2</v>
      </c>
      <c r="F993">
        <f>Data!I48</f>
        <v>3.3585623896215111E-2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2.424795638944488E-2</v>
      </c>
      <c r="E994">
        <f>Data!C49</f>
        <v>1.6111069271573797E-2</v>
      </c>
      <c r="F994">
        <f>Data!I49</f>
        <v>3.4717075322987512E-2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2.256365587527398E-2</v>
      </c>
      <c r="E995">
        <f>Data!C50</f>
        <v>1.1739023648260627E-2</v>
      </c>
      <c r="F995">
        <f>Data!I50</f>
        <v>2.9884829928050749E-2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2.4113585823215544E-2</v>
      </c>
      <c r="E996">
        <f>Data!C51</f>
        <v>1.2016624168609269E-2</v>
      </c>
      <c r="F996">
        <f>Data!I51</f>
        <v>3.4684984711930156E-2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2.3250420781550929E-2</v>
      </c>
      <c r="E997">
        <f>Data!C52</f>
        <v>1.6274962035822682E-2</v>
      </c>
      <c r="F997">
        <f>Data!I52</f>
        <v>3.6223598726792261E-2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2.7486077669891529E-2</v>
      </c>
      <c r="E998">
        <f>Data!C53</f>
        <v>1.0667187780200038E-2</v>
      </c>
      <c r="F998">
        <f>Data!I53</f>
        <v>4.2449730244698003E-2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2.4908662453526631E-2</v>
      </c>
      <c r="E999">
        <f>Data!C54</f>
        <v>1.5563400665996596E-2</v>
      </c>
      <c r="F999">
        <f>Data!I54</f>
        <v>3.3782918762881309E-2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2.8032960472046398E-2</v>
      </c>
      <c r="E1000">
        <f>Data!C55</f>
        <v>7.495088084397139E-3</v>
      </c>
      <c r="F1000">
        <f>Data!I55</f>
        <v>7.9507815826218575E-2</v>
      </c>
      <c r="G1000">
        <f t="shared" si="10"/>
        <v>2.8032960472046398E-2</v>
      </c>
      <c r="H1000">
        <f t="shared" si="11"/>
        <v>7.495088084397139E-3</v>
      </c>
      <c r="I1000">
        <f t="shared" si="12"/>
        <v>7.9507815826218575E-2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2.4075296096270904E-2</v>
      </c>
      <c r="E1001">
        <f>Data!C56</f>
        <v>1.038530081132194E-2</v>
      </c>
      <c r="F1001">
        <f>Data!I56</f>
        <v>5.4196440032683313E-2</v>
      </c>
      <c r="G1001">
        <f t="shared" si="10"/>
        <v>2.4075296096270904E-2</v>
      </c>
      <c r="H1001">
        <f t="shared" si="11"/>
        <v>1.038530081132194E-2</v>
      </c>
      <c r="I1001">
        <f t="shared" si="12"/>
        <v>5.4196440032683313E-2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2.165383193641901E-2</v>
      </c>
      <c r="E1002">
        <f>Data!C57</f>
        <v>1.0080646461574361E-2</v>
      </c>
      <c r="F1002">
        <f>Data!I57</f>
        <v>3.9071604987839237E-2</v>
      </c>
      <c r="G1002">
        <f t="shared" si="10"/>
        <v>2.165383193641901E-2</v>
      </c>
      <c r="H1002">
        <f t="shared" si="11"/>
        <v>1.0080646461574361E-2</v>
      </c>
      <c r="I1002">
        <f t="shared" si="12"/>
        <v>3.9071604987839237E-2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1.8945089323096909E-2</v>
      </c>
      <c r="E1003">
        <f>Data!C58</f>
        <v>7.4922977546520997E-3</v>
      </c>
      <c r="F1003">
        <f>Data!I58</f>
        <v>3.1013292755233124E-2</v>
      </c>
      <c r="G1003">
        <f t="shared" si="10"/>
        <v>1.8945089323096909E-2</v>
      </c>
      <c r="H1003">
        <f t="shared" si="11"/>
        <v>7.4922977546520997E-3</v>
      </c>
      <c r="I1003">
        <f t="shared" si="12"/>
        <v>3.1013292755233124E-2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2.2347147023538128E-2</v>
      </c>
      <c r="E1004">
        <f>Data!C59</f>
        <v>1.0937122169707436E-2</v>
      </c>
      <c r="F1004">
        <f>Data!I59</f>
        <v>2.9211716537247412E-2</v>
      </c>
      <c r="G1004">
        <f t="shared" si="10"/>
        <v>2.2347147023538128E-2</v>
      </c>
      <c r="H1004">
        <f t="shared" si="11"/>
        <v>1.0937122169707436E-2</v>
      </c>
      <c r="I1004">
        <f t="shared" si="12"/>
        <v>2.9211716537247412E-2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2.2360358343576081E-2</v>
      </c>
      <c r="E1005">
        <f>Data!C60</f>
        <v>1.3164063602744136E-2</v>
      </c>
      <c r="F1005">
        <f>Data!I60</f>
        <v>3.8327278161887079E-2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2.4406632292084396E-2</v>
      </c>
      <c r="E1006">
        <f>Data!C61</f>
        <v>1.3706468962482177E-2</v>
      </c>
      <c r="F1006">
        <f>Data!I61</f>
        <v>3.7541616620728746E-2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2.1667445253115147E-2</v>
      </c>
      <c r="E1007">
        <f>Data!C62</f>
        <v>1.2726775821647607E-2</v>
      </c>
      <c r="F1007">
        <f>Data!I62</f>
        <v>3.119293978670612E-2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2.4329701773240231E-2</v>
      </c>
      <c r="E1008">
        <f>Data!C63</f>
        <v>1.3344004401005805E-2</v>
      </c>
      <c r="F1008">
        <f>Data!I63</f>
        <v>4.1816783777903765E-2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2.277366365888156E-2</v>
      </c>
      <c r="E1009">
        <f>Data!C64</f>
        <v>1.5225554307107814E-2</v>
      </c>
      <c r="F1009">
        <f>Data!I64</f>
        <v>4.3876319978153333E-2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2.8508848117780872E-2</v>
      </c>
      <c r="E1010">
        <f>Data!C65</f>
        <v>1.7253823898499832E-2</v>
      </c>
      <c r="F1010">
        <f>Data!I65</f>
        <v>4.6359615225810558E-2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2.4805080101941712E-2</v>
      </c>
      <c r="E1011">
        <f>Data!C66</f>
        <v>1.5717218047939241E-2</v>
      </c>
      <c r="F1011">
        <f>Data!I66</f>
        <v>3.3818887459347025E-2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2.5792589440243319E-2</v>
      </c>
      <c r="E1012">
        <f>Data!C67</f>
        <v>7.619585630891379E-3</v>
      </c>
      <c r="F1012">
        <f>Data!I67</f>
        <v>5.4927390010561794E-2</v>
      </c>
      <c r="G1012">
        <f t="shared" si="10"/>
        <v>2.5792589440243319E-2</v>
      </c>
      <c r="H1012">
        <f t="shared" si="11"/>
        <v>7.619585630891379E-3</v>
      </c>
      <c r="I1012">
        <f t="shared" si="12"/>
        <v>5.4927390010561794E-2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2.2766036636312492E-2</v>
      </c>
      <c r="E1013">
        <f>Data!C68</f>
        <v>8.0618719948688522E-3</v>
      </c>
      <c r="F1013">
        <f>Data!I68</f>
        <v>4.2668172682169825E-2</v>
      </c>
      <c r="G1013">
        <f t="shared" ref="G1013:G1064" si="13">IF($B1013=1,D1013,"x")</f>
        <v>2.2766036636312492E-2</v>
      </c>
      <c r="H1013">
        <f t="shared" ref="H1013:H1064" si="14">IF($B1013=1,E1013,"x")</f>
        <v>8.0618719948688522E-3</v>
      </c>
      <c r="I1013">
        <f t="shared" ref="I1013:I1064" si="15">IF($B1013=1,F1013,"x")</f>
        <v>4.2668172682169825E-2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2.2130898287286982E-2</v>
      </c>
      <c r="E1014">
        <f>Data!C69</f>
        <v>8.8690603661234491E-3</v>
      </c>
      <c r="F1014">
        <f>Data!I69</f>
        <v>3.5567023587645963E-2</v>
      </c>
      <c r="G1014">
        <f t="shared" si="13"/>
        <v>2.2130898287286982E-2</v>
      </c>
      <c r="H1014">
        <f t="shared" si="14"/>
        <v>8.8690603661234491E-3</v>
      </c>
      <c r="I1014">
        <f t="shared" si="15"/>
        <v>3.5567023587645963E-2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1.7396198018104769E-2</v>
      </c>
      <c r="E1015">
        <f>Data!C70</f>
        <v>7.5408379416330718E-3</v>
      </c>
      <c r="F1015">
        <f>Data!I70</f>
        <v>3.8679645513184369E-2</v>
      </c>
      <c r="G1015">
        <f t="shared" si="13"/>
        <v>1.7396198018104769E-2</v>
      </c>
      <c r="H1015">
        <f t="shared" si="14"/>
        <v>7.5408379416330718E-3</v>
      </c>
      <c r="I1015">
        <f t="shared" si="15"/>
        <v>3.8679645513184369E-2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2.2182895918376744E-2</v>
      </c>
      <c r="E1016">
        <f>Data!C71</f>
        <v>1.4644896509707905E-2</v>
      </c>
      <c r="F1016">
        <f>Data!I71</f>
        <v>2.9006932891206816E-2</v>
      </c>
      <c r="G1016">
        <f t="shared" si="13"/>
        <v>2.2182895918376744E-2</v>
      </c>
      <c r="H1016">
        <f t="shared" si="14"/>
        <v>1.4644896509707905E-2</v>
      </c>
      <c r="I1016">
        <f t="shared" si="15"/>
        <v>2.9006932891206816E-2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2.2339409042615443E-2</v>
      </c>
      <c r="E1017">
        <f>Data!C72</f>
        <v>1.355200947728008E-2</v>
      </c>
      <c r="F1017">
        <f>Data!I72</f>
        <v>3.6424200516194105E-2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2.4606875740573741E-2</v>
      </c>
      <c r="E1018">
        <f>Data!C73</f>
        <v>1.5821991837583482E-2</v>
      </c>
      <c r="F1018">
        <f>Data!I73</f>
        <v>3.3954900573007762E-2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2.1416062736534514E-2</v>
      </c>
      <c r="E1019">
        <f>Data!C74</f>
        <v>1.0950381692964584E-2</v>
      </c>
      <c r="F1019">
        <f>Data!I74</f>
        <v>3.0572602554457262E-2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2.4456647224724293E-2</v>
      </c>
      <c r="E1020">
        <f>Data!C75</f>
        <v>1.3796094208373688E-2</v>
      </c>
      <c r="F1020">
        <f>Data!I75</f>
        <v>4.4876334868604317E-2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2.3132524802349508E-2</v>
      </c>
      <c r="E1021">
        <f>Data!C76</f>
        <v>1.7544623915455304E-2</v>
      </c>
      <c r="F1021">
        <f>Data!I76</f>
        <v>4.3019110307795927E-2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2.749418854364194E-2</v>
      </c>
      <c r="E1022">
        <f>Data!C77</f>
        <v>1.2506729945016559E-2</v>
      </c>
      <c r="F1022">
        <f>Data!I77</f>
        <v>4.2979849240509793E-2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2.5261289920308627E-2</v>
      </c>
      <c r="E1023">
        <f>Data!C78</f>
        <v>1.8712966266321018E-2</v>
      </c>
      <c r="F1023">
        <f>Data!I78</f>
        <v>3.9835089410189539E-2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2.4736640625633299E-2</v>
      </c>
      <c r="E1024">
        <f>Data!C79</f>
        <v>7.5556858973868657E-3</v>
      </c>
      <c r="F1024">
        <f>Data!I79</f>
        <v>5.8734640333568677E-2</v>
      </c>
      <c r="G1024">
        <f t="shared" si="13"/>
        <v>2.4736640625633299E-2</v>
      </c>
      <c r="H1024">
        <f t="shared" si="14"/>
        <v>7.5556858973868657E-3</v>
      </c>
      <c r="I1024">
        <f t="shared" si="15"/>
        <v>5.8734640333568677E-2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2.290182419528719E-2</v>
      </c>
      <c r="E1025">
        <f>Data!C80</f>
        <v>1.0853424100787379E-2</v>
      </c>
      <c r="F1025">
        <f>Data!I80</f>
        <v>5.0751317758113146E-2</v>
      </c>
      <c r="G1025">
        <f t="shared" si="13"/>
        <v>2.290182419528719E-2</v>
      </c>
      <c r="H1025">
        <f t="shared" si="14"/>
        <v>1.0853424100787379E-2</v>
      </c>
      <c r="I1025">
        <f t="shared" si="15"/>
        <v>5.0751317758113146E-2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2.2653854102827609E-2</v>
      </c>
      <c r="E1026">
        <f>Data!C81</f>
        <v>9.618187505111564E-3</v>
      </c>
      <c r="F1026">
        <f>Data!I81</f>
        <v>3.3370946766808629E-2</v>
      </c>
      <c r="G1026">
        <f t="shared" si="13"/>
        <v>2.2653854102827609E-2</v>
      </c>
      <c r="H1026">
        <f t="shared" si="14"/>
        <v>9.618187505111564E-3</v>
      </c>
      <c r="I1026">
        <f t="shared" si="15"/>
        <v>3.3370946766808629E-2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1.7924945495906286E-2</v>
      </c>
      <c r="E1027">
        <f>Data!C82</f>
        <v>7.9267283581430092E-3</v>
      </c>
      <c r="F1027">
        <f>Data!I82</f>
        <v>3.243630999349989E-2</v>
      </c>
      <c r="G1027">
        <f t="shared" si="13"/>
        <v>1.7924945495906286E-2</v>
      </c>
      <c r="H1027">
        <f t="shared" si="14"/>
        <v>7.9267283581430092E-3</v>
      </c>
      <c r="I1027">
        <f t="shared" si="15"/>
        <v>3.243630999349989E-2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2.1650825146934949E-2</v>
      </c>
      <c r="E1028">
        <f>Data!C83</f>
        <v>1.3744288480666E-2</v>
      </c>
      <c r="F1028">
        <f>Data!I83</f>
        <v>2.9197281037340872E-2</v>
      </c>
      <c r="G1028">
        <f t="shared" si="13"/>
        <v>2.1650825146934949E-2</v>
      </c>
      <c r="H1028">
        <f t="shared" si="14"/>
        <v>1.3744288480666E-2</v>
      </c>
      <c r="I1028">
        <f t="shared" si="15"/>
        <v>2.9197281037340872E-2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2.2124117094790563E-2</v>
      </c>
      <c r="E1029">
        <f>Data!C84</f>
        <v>1.2248873645148706E-2</v>
      </c>
      <c r="F1029">
        <f>Data!I84</f>
        <v>3.4381537261651829E-2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2.4611195840407163E-2</v>
      </c>
      <c r="E1030">
        <f>Data!C85</f>
        <v>1.74394590430893E-2</v>
      </c>
      <c r="F1030">
        <f>Data!I85</f>
        <v>3.6100631405133754E-2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2.2146716219140217E-2</v>
      </c>
      <c r="E1031">
        <f>Data!C86</f>
        <v>1.2162961866124533E-2</v>
      </c>
      <c r="F1031">
        <f>Data!I86</f>
        <v>3.4390497603453696E-2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2.4095175831462257E-2</v>
      </c>
      <c r="E1032">
        <f>Data!C87</f>
        <v>1.5760611859150231E-2</v>
      </c>
      <c r="F1032">
        <f>Data!I87</f>
        <v>3.3424945286242291E-2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2.2675932996207848E-2</v>
      </c>
      <c r="E1033">
        <f>Data!C88</f>
        <v>1.5595382137689739E-2</v>
      </c>
      <c r="F1033">
        <f>Data!I88</f>
        <v>5.525648157345131E-2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2.6399946364108473E-2</v>
      </c>
      <c r="E1034">
        <f>Data!C89</f>
        <v>1.0556019333307631E-2</v>
      </c>
      <c r="F1034">
        <f>Data!I89</f>
        <v>5.1739963964791968E-2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2.5048479074030183E-2</v>
      </c>
      <c r="E1035">
        <f>Data!C90</f>
        <v>1.7021080566337332E-2</v>
      </c>
      <c r="F1035">
        <f>Data!I90</f>
        <v>4.1720762965269387E-2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2.3932796466397122E-2</v>
      </c>
      <c r="E1036">
        <f>Data!C91</f>
        <v>7.4939284786523785E-3</v>
      </c>
      <c r="F1036">
        <f>Data!I91</f>
        <v>7.1843664045445621E-2</v>
      </c>
      <c r="G1036">
        <f t="shared" si="13"/>
        <v>2.3932796466397122E-2</v>
      </c>
      <c r="H1036">
        <f t="shared" si="14"/>
        <v>7.4939284786523785E-3</v>
      </c>
      <c r="I1036">
        <f t="shared" si="15"/>
        <v>7.1843664045445621E-2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2.1751724489149638E-2</v>
      </c>
      <c r="E1037">
        <f>Data!C92</f>
        <v>1.0477476280357223E-2</v>
      </c>
      <c r="F1037">
        <f>Data!I92</f>
        <v>4.6448581997537985E-2</v>
      </c>
      <c r="G1037">
        <f t="shared" si="13"/>
        <v>2.1751724489149638E-2</v>
      </c>
      <c r="H1037">
        <f t="shared" si="14"/>
        <v>1.0477476280357223E-2</v>
      </c>
      <c r="I1037">
        <f t="shared" si="15"/>
        <v>4.6448581997537985E-2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2.2631029423791915E-2</v>
      </c>
      <c r="E1038">
        <f>Data!C93</f>
        <v>1.0411249604658224E-2</v>
      </c>
      <c r="F1038">
        <f>Data!I93</f>
        <v>3.9019992982503027E-2</v>
      </c>
      <c r="G1038">
        <f t="shared" si="13"/>
        <v>2.2631029423791915E-2</v>
      </c>
      <c r="H1038">
        <f t="shared" si="14"/>
        <v>1.0411249604658224E-2</v>
      </c>
      <c r="I1038">
        <f t="shared" si="15"/>
        <v>3.9019992982503027E-2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1.9485865777824074E-2</v>
      </c>
      <c r="E1039">
        <f>Data!C94</f>
        <v>8.5226274677552283E-3</v>
      </c>
      <c r="F1039">
        <f>Data!I94</f>
        <v>3.9297570765484124E-2</v>
      </c>
      <c r="G1039">
        <f t="shared" si="13"/>
        <v>1.9485865777824074E-2</v>
      </c>
      <c r="H1039">
        <f t="shared" si="14"/>
        <v>8.5226274677552283E-3</v>
      </c>
      <c r="I1039">
        <f t="shared" si="15"/>
        <v>3.9297570765484124E-2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2.1893212760915048E-2</v>
      </c>
      <c r="E1040">
        <f>Data!C95</f>
        <v>1.3948594641988166E-2</v>
      </c>
      <c r="F1040">
        <f>Data!I95</f>
        <v>2.8490723707363941E-2</v>
      </c>
      <c r="G1040">
        <f t="shared" si="13"/>
        <v>2.1893212760915048E-2</v>
      </c>
      <c r="H1040">
        <f t="shared" si="14"/>
        <v>1.3948594641988166E-2</v>
      </c>
      <c r="I1040">
        <f t="shared" si="15"/>
        <v>2.8490723707363941E-2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2.2135563995107077E-2</v>
      </c>
      <c r="E1041">
        <f>Data!C96</f>
        <v>1.2398926628520712E-2</v>
      </c>
      <c r="F1041">
        <f>Data!I96</f>
        <v>5.0496422772994265E-2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2.4456934625050053E-2</v>
      </c>
      <c r="E1042">
        <f>Data!C97</f>
        <v>1.6768204659456387E-2</v>
      </c>
      <c r="F1042">
        <f>Data!I97</f>
        <v>4.6855308028170839E-2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2.1406274754554033E-2</v>
      </c>
      <c r="E1043">
        <f>Data!C98</f>
        <v>1.2366811461106408E-2</v>
      </c>
      <c r="F1043">
        <f>Data!I98</f>
        <v>4.2053838114952669E-2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2.4561722966609523E-2</v>
      </c>
      <c r="E1044">
        <f>Data!C99</f>
        <v>1.482155221310677E-2</v>
      </c>
      <c r="F1044">
        <f>Data!I99</f>
        <v>3.7800458812853321E-2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2.3632452212041244E-2</v>
      </c>
      <c r="E1045">
        <f>Data!C100</f>
        <v>1.4102140994509682E-2</v>
      </c>
      <c r="F1045">
        <f>Data!I100</f>
        <v>5.5937431170605123E-2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2.7735201001632959E-2</v>
      </c>
      <c r="E1046">
        <f>Data!C101</f>
        <v>1.5709150829934515E-2</v>
      </c>
      <c r="F1046">
        <f>Data!I101</f>
        <v>5.1505438023013994E-2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2.4716599000385031E-2</v>
      </c>
      <c r="E1047">
        <f>Data!C102</f>
        <v>1.2878941561211832E-2</v>
      </c>
      <c r="F1047">
        <f>Data!I102</f>
        <v>3.6839246604358777E-2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2.7853875508299097E-2</v>
      </c>
      <c r="E1048">
        <f>Data!C103</f>
        <v>7.4908002716256306E-3</v>
      </c>
      <c r="F1048">
        <f>Data!I103</f>
        <v>6.6347834945190698E-2</v>
      </c>
      <c r="G1048">
        <f t="shared" si="13"/>
        <v>2.7853875508299097E-2</v>
      </c>
      <c r="H1048">
        <f t="shared" si="14"/>
        <v>7.4908002716256306E-3</v>
      </c>
      <c r="I1048">
        <f t="shared" si="15"/>
        <v>6.6347834945190698E-2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2.3769318431732245E-2</v>
      </c>
      <c r="E1049">
        <f>Data!C104</f>
        <v>9.4693587016081437E-3</v>
      </c>
      <c r="F1049">
        <f>Data!I104</f>
        <v>5.2207935368642211E-2</v>
      </c>
      <c r="G1049">
        <f t="shared" si="13"/>
        <v>2.3769318431732245E-2</v>
      </c>
      <c r="H1049">
        <f t="shared" si="14"/>
        <v>9.4693587016081437E-3</v>
      </c>
      <c r="I1049">
        <f t="shared" si="15"/>
        <v>5.2207935368642211E-2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2.2745360183762386E-2</v>
      </c>
      <c r="E1050">
        <f>Data!C105</f>
        <v>9.5744981081224978E-3</v>
      </c>
      <c r="F1050">
        <f>Data!I105</f>
        <v>3.6914745578542352E-2</v>
      </c>
      <c r="G1050">
        <f t="shared" si="13"/>
        <v>2.2745360183762386E-2</v>
      </c>
      <c r="H1050">
        <f t="shared" si="14"/>
        <v>9.5744981081224978E-3</v>
      </c>
      <c r="I1050">
        <f t="shared" si="15"/>
        <v>3.6914745578542352E-2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1.835219154600054E-2</v>
      </c>
      <c r="E1051">
        <f>Data!C106</f>
        <v>7.9251485658460297E-3</v>
      </c>
      <c r="F1051">
        <f>Data!I106</f>
        <v>3.4877499274443835E-2</v>
      </c>
      <c r="G1051">
        <f t="shared" si="13"/>
        <v>1.835219154600054E-2</v>
      </c>
      <c r="H1051">
        <f t="shared" si="14"/>
        <v>7.9251485658460297E-3</v>
      </c>
      <c r="I1051">
        <f t="shared" si="15"/>
        <v>3.4877499274443835E-2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2.1700969227822497E-2</v>
      </c>
      <c r="E1052">
        <f>Data!C107</f>
        <v>1.1816115147667006E-2</v>
      </c>
      <c r="F1052">
        <f>Data!I107</f>
        <v>3.0340212106239051E-2</v>
      </c>
      <c r="G1052">
        <f t="shared" si="13"/>
        <v>2.1700969227822497E-2</v>
      </c>
      <c r="H1052">
        <f t="shared" si="14"/>
        <v>1.1816115147667006E-2</v>
      </c>
      <c r="I1052">
        <f t="shared" si="15"/>
        <v>3.0340212106239051E-2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2.2531805370817892E-2</v>
      </c>
      <c r="E1053">
        <f>Data!C108</f>
        <v>1.3560877960117068E-2</v>
      </c>
      <c r="F1053">
        <f>Data!I108</f>
        <v>3.6039746191818267E-2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2.4433720682282001E-2</v>
      </c>
      <c r="E1054">
        <f>Data!C109</f>
        <v>1.551048262626864E-2</v>
      </c>
      <c r="F1054">
        <f>Data!I109</f>
        <v>3.5107055737171322E-2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2.1559289962169714E-2</v>
      </c>
      <c r="E1055">
        <f>Data!C110</f>
        <v>1.4098799510975368E-2</v>
      </c>
      <c r="F1055">
        <f>Data!I110</f>
        <v>3.1944571674102917E-2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2.432838300592266E-2</v>
      </c>
      <c r="E1056">
        <f>Data!C111</f>
        <v>1.532155329186935E-2</v>
      </c>
      <c r="F1056">
        <f>Data!I111</f>
        <v>4.1193925426341593E-2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2.3834480089135468E-2</v>
      </c>
      <c r="E1057">
        <f>Data!C112</f>
        <v>1.7735124856699258E-2</v>
      </c>
      <c r="F1057">
        <f>Data!I112</f>
        <v>3.9069407648639753E-2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2.7180742108612321E-2</v>
      </c>
      <c r="E1058">
        <f>Data!C113</f>
        <v>1.4033309525984805E-2</v>
      </c>
      <c r="F1058">
        <f>Data!I113</f>
        <v>4.2496572859818116E-2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2.4271437723655254E-2</v>
      </c>
      <c r="E1059">
        <f>Data!C114</f>
        <v>1.5986894140951335E-2</v>
      </c>
      <c r="F1059">
        <f>Data!I114</f>
        <v>3.8819685869384557E-2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2.5295916202594526E-2</v>
      </c>
      <c r="E1060">
        <f>Data!C115</f>
        <v>7.624135378136998E-3</v>
      </c>
      <c r="F1060">
        <f>Data!I115</f>
        <v>6.4136795117519796E-2</v>
      </c>
      <c r="G1060">
        <f t="shared" si="13"/>
        <v>2.5295916202594526E-2</v>
      </c>
      <c r="H1060">
        <f t="shared" si="14"/>
        <v>7.624135378136998E-3</v>
      </c>
      <c r="I1060">
        <f t="shared" si="15"/>
        <v>6.4136795117519796E-2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2.3960050384630449E-2</v>
      </c>
      <c r="E1061">
        <f>Data!C116</f>
        <v>8.1830630733747967E-3</v>
      </c>
      <c r="F1061">
        <f>Data!I116</f>
        <v>4.7998626541811973E-2</v>
      </c>
      <c r="G1061">
        <f t="shared" si="13"/>
        <v>2.3960050384630449E-2</v>
      </c>
      <c r="H1061">
        <f t="shared" si="14"/>
        <v>8.1830630733747967E-3</v>
      </c>
      <c r="I1061">
        <f t="shared" si="15"/>
        <v>4.7998626541811973E-2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2.2284555598162115E-2</v>
      </c>
      <c r="E1062">
        <f>Data!C117</f>
        <v>8.1006228356272914E-3</v>
      </c>
      <c r="F1062">
        <f>Data!I117</f>
        <v>3.491360621410422E-2</v>
      </c>
      <c r="G1062">
        <f t="shared" si="13"/>
        <v>2.2284555598162115E-2</v>
      </c>
      <c r="H1062">
        <f t="shared" si="14"/>
        <v>8.1006228356272914E-3</v>
      </c>
      <c r="I1062">
        <f t="shared" si="15"/>
        <v>3.491360621410422E-2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1.7990207197726704E-2</v>
      </c>
      <c r="E1063">
        <f>Data!C118</f>
        <v>7.2319330683967564E-3</v>
      </c>
      <c r="F1063">
        <f>Data!I118</f>
        <v>3.555367948138155E-2</v>
      </c>
      <c r="G1063">
        <f t="shared" si="13"/>
        <v>1.7990207197726704E-2</v>
      </c>
      <c r="H1063">
        <f t="shared" si="14"/>
        <v>7.2319330683967564E-3</v>
      </c>
      <c r="I1063">
        <f t="shared" si="15"/>
        <v>3.555367948138155E-2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2.1794610802317038E-2</v>
      </c>
      <c r="E1064">
        <f>Data!C119</f>
        <v>1.2702534149866551E-2</v>
      </c>
      <c r="F1064">
        <f>Data!I119</f>
        <v>3.1409123039338738E-2</v>
      </c>
      <c r="G1064">
        <f t="shared" si="13"/>
        <v>2.1794610802317038E-2</v>
      </c>
      <c r="H1064">
        <f t="shared" si="14"/>
        <v>1.2702534149866551E-2</v>
      </c>
      <c r="I1064">
        <f t="shared" si="15"/>
        <v>3.1409123039338738E-2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2.3456916096620262E-2</v>
      </c>
      <c r="E1065">
        <f>Data!C120</f>
        <v>1.3562083040596917E-2</v>
      </c>
      <c r="F1065">
        <f>Data!I120</f>
        <v>3.8932339521124959E-2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2.5790839572437108E-2</v>
      </c>
      <c r="E1066">
        <f>Data!C121</f>
        <v>1.5833269571885467E-2</v>
      </c>
      <c r="F1066">
        <f>Data!I121</f>
        <v>3.7549321859842166E-2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2.2664866264676675E-2</v>
      </c>
      <c r="E1067">
        <f>Data!C122</f>
        <v>1.2506909115472808E-2</v>
      </c>
      <c r="F1067">
        <f>Data!I122</f>
        <v>3.3336000342387706E-2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2.5825398552115075E-2</v>
      </c>
      <c r="E1068">
        <f>Data!C123</f>
        <v>1.2475010407797527E-2</v>
      </c>
      <c r="F1068">
        <f>Data!I123</f>
        <v>3.814006777247414E-2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3848.4462220889982</v>
      </c>
      <c r="U3" s="5">
        <f t="shared" ca="1" si="1"/>
        <v>2115.2527348457397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5305.2298320556929</v>
      </c>
      <c r="T4" s="5">
        <f t="shared" ca="1" si="9"/>
        <v>2887.525958548048</v>
      </c>
      <c r="U4" s="5">
        <f t="shared" ca="1" si="9"/>
        <v>1843.604671621837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5858.2725955135211</v>
      </c>
      <c r="S5" s="5">
        <f t="shared" ca="1" si="17"/>
        <v>3971.4292087111908</v>
      </c>
      <c r="T5" s="5">
        <f t="shared" ca="1" si="17"/>
        <v>2304.8345603685775</v>
      </c>
      <c r="U5" s="5">
        <f t="shared" ca="1" si="17"/>
        <v>1496.1816569097875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4523.0130376166735</v>
      </c>
      <c r="S6" s="5">
        <f t="shared" ca="1" si="25"/>
        <v>3568.4655570293376</v>
      </c>
      <c r="T6" s="5">
        <f t="shared" ca="1" si="25"/>
        <v>1781.211270024909</v>
      </c>
      <c r="U6" s="5">
        <f t="shared" ca="1" si="25"/>
        <v>1242.4156153791314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5886.446440368507</v>
      </c>
      <c r="R7" s="5">
        <f t="shared" ca="1" si="33"/>
        <v>4634.6465104507661</v>
      </c>
      <c r="S7" s="5">
        <f t="shared" ca="1" si="33"/>
        <v>3699.0984023202291</v>
      </c>
      <c r="T7" s="5">
        <f t="shared" ca="1" si="33"/>
        <v>1936.1681377902387</v>
      </c>
      <c r="U7" s="5">
        <f t="shared" ca="1" si="33"/>
        <v>1302.472719908684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4393.0788667416537</v>
      </c>
      <c r="R8" s="5">
        <f t="shared" ca="1" si="38"/>
        <v>2515.4527955594713</v>
      </c>
      <c r="S8" s="5">
        <f t="shared" ca="1" si="38"/>
        <v>2137.3848097949362</v>
      </c>
      <c r="T8" s="5">
        <f t="shared" ca="1" si="38"/>
        <v>875.67091147444501</v>
      </c>
      <c r="U8" s="5">
        <f t="shared" ca="1" si="38"/>
        <v>599.91725360647206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5626.0862201449891</v>
      </c>
      <c r="S12">
        <f t="shared" ca="1" si="40"/>
        <v>1530.3206663876238</v>
      </c>
      <c r="T12">
        <f t="shared" ca="1" si="40"/>
        <v>883.22107492398857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5989.1739193045723</v>
      </c>
      <c r="AG12">
        <f t="shared" ca="1" si="42"/>
        <v>5451.2868257759374</v>
      </c>
      <c r="AH12">
        <f t="shared" ca="1" si="42"/>
        <v>2657.6070275564366</v>
      </c>
      <c r="AI12">
        <f t="shared" ca="1" si="42"/>
        <v>1357.3467627946641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5915.2807288581598</v>
      </c>
      <c r="AV12">
        <f t="shared" ca="1" si="43"/>
        <v>1799.9749704840906</v>
      </c>
      <c r="AW12">
        <f t="shared" ca="1" si="43"/>
        <v>1247.9610900919779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3893.3896965072972</v>
      </c>
      <c r="BK12">
        <f t="shared" ca="1" si="44"/>
        <v>1500.6153937340323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5918.3251948416046</v>
      </c>
      <c r="BY12">
        <f t="shared" ca="1" si="45"/>
        <v>1860.4208467950307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3483.9286253551918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5878.8040820334472</v>
      </c>
      <c r="AF13">
        <f t="shared" ca="1" si="42"/>
        <v>4509.5984623158138</v>
      </c>
      <c r="AG13">
        <f t="shared" ca="1" si="42"/>
        <v>3502.952264713409</v>
      </c>
      <c r="AH13">
        <f t="shared" ca="1" si="42"/>
        <v>1862.4079828115034</v>
      </c>
      <c r="AI13">
        <f t="shared" ca="1" si="42"/>
        <v>1295.5637771194761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4340.0641091194111</v>
      </c>
      <c r="AU13">
        <f t="shared" ca="1" si="43"/>
        <v>3307.0619210797499</v>
      </c>
      <c r="AV13">
        <f t="shared" ca="1" si="43"/>
        <v>1808.4419634094204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5845.939650403272</v>
      </c>
      <c r="BI13">
        <f t="shared" ca="1" si="44"/>
        <v>3766.5967815427985</v>
      </c>
      <c r="BJ13">
        <f t="shared" ca="1" si="44"/>
        <v>2152.6878097941317</v>
      </c>
      <c r="BK13">
        <f t="shared" ca="1" si="44"/>
        <v>1494.9229036719701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5265.8236248100602</v>
      </c>
      <c r="BX13">
        <f t="shared" ca="1" si="45"/>
        <v>2549.9136232782494</v>
      </c>
      <c r="BY13">
        <f t="shared" ca="1" si="45"/>
        <v>1830.7728497815467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3644.5311735339733</v>
      </c>
      <c r="CM13">
        <f t="shared" ca="1" si="46"/>
        <v>1969.8885301445896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5869.4801179904771</v>
      </c>
      <c r="AF14">
        <f t="shared" ca="1" si="42"/>
        <v>4505.6208919145593</v>
      </c>
      <c r="AG14">
        <f t="shared" ca="1" si="42"/>
        <v>3521.0595883051938</v>
      </c>
      <c r="AH14">
        <f t="shared" ca="1" si="42"/>
        <v>1869.030589707387</v>
      </c>
      <c r="AI14">
        <f t="shared" ca="1" si="42"/>
        <v>1295.7614578897787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4374.9264331706381</v>
      </c>
      <c r="AU14">
        <f t="shared" ca="1" si="43"/>
        <v>3296.4386479220029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5877.5487180963946</v>
      </c>
      <c r="BI14">
        <f t="shared" ca="1" si="44"/>
        <v>3770.9629567305369</v>
      </c>
      <c r="BJ14">
        <f t="shared" ca="1" si="44"/>
        <v>2162.2591006795542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5246.4297387873621</v>
      </c>
      <c r="BX14">
        <f t="shared" ca="1" si="45"/>
        <v>2588.9349854600009</v>
      </c>
      <c r="BY14">
        <f t="shared" ca="1" si="45"/>
        <v>1844.9374108153813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3613.5298180965065</v>
      </c>
      <c r="CM14">
        <f t="shared" ca="1" si="46"/>
        <v>1965.9673335381394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5883.4416091280173</v>
      </c>
      <c r="AF15">
        <f t="shared" ca="1" si="42"/>
        <v>4532.5441316312108</v>
      </c>
      <c r="AG15">
        <f t="shared" ca="1" si="42"/>
        <v>3522.8256411381481</v>
      </c>
      <c r="AH15">
        <f t="shared" ca="1" si="42"/>
        <v>1870.0406419794474</v>
      </c>
      <c r="AI15">
        <f t="shared" ca="1" si="42"/>
        <v>1307.6431782247919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4433.4198596714814</v>
      </c>
      <c r="AU15">
        <f t="shared" ca="1" si="43"/>
        <v>3330.2426126193263</v>
      </c>
      <c r="AV15">
        <f t="shared" ca="1" si="43"/>
        <v>1801.5954577697703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5861.4765830117231</v>
      </c>
      <c r="BI15">
        <f t="shared" ca="1" si="44"/>
        <v>3771.9884859237186</v>
      </c>
      <c r="BJ15">
        <f t="shared" ca="1" si="44"/>
        <v>2145.3081092780171</v>
      </c>
      <c r="BK15">
        <f t="shared" ca="1" si="44"/>
        <v>1492.9781299785891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5238.6463926261195</v>
      </c>
      <c r="BX15">
        <f t="shared" ca="1" si="45"/>
        <v>2549.0418526075828</v>
      </c>
      <c r="BY15">
        <f t="shared" ca="1" si="45"/>
        <v>1840.2131743063935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3625.1606701437313</v>
      </c>
      <c r="CM15">
        <f t="shared" ca="1" si="46"/>
        <v>1967.4358337128535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5870.2999508745061</v>
      </c>
      <c r="AF16">
        <f t="shared" ca="1" si="42"/>
        <v>4494.1988786605752</v>
      </c>
      <c r="AG16">
        <f t="shared" ca="1" si="42"/>
        <v>3498.0173455685799</v>
      </c>
      <c r="AH16">
        <f t="shared" ca="1" si="42"/>
        <v>1846.5174547087317</v>
      </c>
      <c r="AI16">
        <f t="shared" ca="1" si="42"/>
        <v>1294.010635161271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4397.1082847843818</v>
      </c>
      <c r="AU16">
        <f t="shared" ca="1" si="43"/>
        <v>3309.0510981559769</v>
      </c>
      <c r="AV16">
        <f t="shared" ca="1" si="43"/>
        <v>1794.4574958831402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5848.1125819042563</v>
      </c>
      <c r="BI16">
        <f t="shared" ca="1" si="44"/>
        <v>3776.0854065559006</v>
      </c>
      <c r="BJ16">
        <f t="shared" ca="1" si="44"/>
        <v>2150.2314524451931</v>
      </c>
      <c r="BK16">
        <f t="shared" ca="1" si="44"/>
        <v>1497.4474013185211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5262.0304422116033</v>
      </c>
      <c r="BX16">
        <f t="shared" ca="1" si="45"/>
        <v>2550.0277021820511</v>
      </c>
      <c r="BY16">
        <f t="shared" ca="1" si="45"/>
        <v>1840.85796811049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3609.6943578090627</v>
      </c>
      <c r="CM16">
        <f t="shared" ca="1" si="46"/>
        <v>1965.4784239504179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5989.1739193045723</v>
      </c>
      <c r="C17">
        <f>Data!Y8</f>
        <v>5626.0862201449891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5871.0571986075429</v>
      </c>
      <c r="AF17">
        <f t="shared" ca="1" si="42"/>
        <v>4484.8599532756598</v>
      </c>
      <c r="AG17">
        <f t="shared" ca="1" si="42"/>
        <v>3514.5855758735138</v>
      </c>
      <c r="AH17">
        <f t="shared" ca="1" si="42"/>
        <v>1852.0539566316074</v>
      </c>
      <c r="AI17">
        <f t="shared" ca="1" si="42"/>
        <v>1303.5760975122244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4441.788480208751</v>
      </c>
      <c r="AU17">
        <f t="shared" ca="1" si="43"/>
        <v>3311.5948451413683</v>
      </c>
      <c r="AV17">
        <f t="shared" ca="1" si="43"/>
        <v>1759.9007993712914</v>
      </c>
      <c r="AW17">
        <f t="shared" ca="1" si="43"/>
        <v>1254.4902768760223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5853.9110023769917</v>
      </c>
      <c r="BI17">
        <f t="shared" ca="1" si="44"/>
        <v>3784.2246883445332</v>
      </c>
      <c r="BJ17">
        <f t="shared" ca="1" si="44"/>
        <v>2151.4610482489024</v>
      </c>
      <c r="BK17">
        <f t="shared" ca="1" si="44"/>
        <v>1500.4897416081058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5199.6347141608394</v>
      </c>
      <c r="BX17">
        <f t="shared" ca="1" si="45"/>
        <v>2542.341665561939</v>
      </c>
      <c r="BY17">
        <f t="shared" ca="1" si="45"/>
        <v>1846.223927976888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3516.8041342122574</v>
      </c>
      <c r="CM17">
        <f t="shared" ca="1" si="46"/>
        <v>1953.7195578952003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5451.2868257759374</v>
      </c>
      <c r="C18">
        <f>Data!Y9</f>
        <v>1530.3206663876238</v>
      </c>
      <c r="D18">
        <f>Data!Z9</f>
        <v>3735.1903633309635</v>
      </c>
      <c r="E18">
        <f>Data!AA9</f>
        <v>5215.8499792987277</v>
      </c>
      <c r="F18">
        <f>Data!AB9</f>
        <v>5915.2807288581598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4184.9356950056645</v>
      </c>
      <c r="R18">
        <f t="shared" ca="1" si="40"/>
        <v>2165.3366330119266</v>
      </c>
      <c r="S18">
        <f t="shared" ca="1" si="40"/>
        <v>2201.7157577261228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5871.2066537809333</v>
      </c>
      <c r="AF18">
        <f t="shared" ca="1" si="42"/>
        <v>4497.2676649436607</v>
      </c>
      <c r="AG18">
        <f t="shared" ca="1" si="42"/>
        <v>3507.4020178535961</v>
      </c>
      <c r="AH18">
        <f t="shared" ca="1" si="42"/>
        <v>1851.146120710672</v>
      </c>
      <c r="AI18">
        <f t="shared" ca="1" si="42"/>
        <v>1300.6518892144777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4345.900319705207</v>
      </c>
      <c r="AU18">
        <f t="shared" ca="1" si="43"/>
        <v>3321.647015215487</v>
      </c>
      <c r="AV18">
        <f t="shared" ca="1" si="43"/>
        <v>1796.9857725409975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5874.3327794749375</v>
      </c>
      <c r="BI18">
        <f t="shared" ca="1" si="44"/>
        <v>3769.6825804624027</v>
      </c>
      <c r="BJ18">
        <f t="shared" ca="1" si="44"/>
        <v>2147.1517944189613</v>
      </c>
      <c r="BK18">
        <f t="shared" ca="1" si="44"/>
        <v>1492.1475741499792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5191.6293510853648</v>
      </c>
      <c r="BX18">
        <f t="shared" ca="1" si="45"/>
        <v>2541.7526121746068</v>
      </c>
      <c r="BY18">
        <f t="shared" ca="1" si="45"/>
        <v>1841.2506310040103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3563.240625141118</v>
      </c>
      <c r="CM18">
        <f t="shared" ca="1" si="46"/>
        <v>1959.5975737935694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2657.6070275564366</v>
      </c>
      <c r="C19">
        <f>Data!Y10</f>
        <v>883.22107492398857</v>
      </c>
      <c r="D19">
        <f>Data!Z10</f>
        <v>1307.6928513601761</v>
      </c>
      <c r="E19">
        <f>Data!AA10</f>
        <v>1636.2831986567089</v>
      </c>
      <c r="F19">
        <f>Data!AB10</f>
        <v>1799.9749704840906</v>
      </c>
      <c r="G19">
        <f>Data!AC10</f>
        <v>3893.3896965072972</v>
      </c>
      <c r="H19">
        <f>Data!AD10</f>
        <v>5918.3251948416046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5872.8550915789856</v>
      </c>
      <c r="AF19">
        <f t="shared" ca="1" si="42"/>
        <v>4423.5589150487431</v>
      </c>
      <c r="AG19">
        <f t="shared" ca="1" si="42"/>
        <v>3477.7240611533894</v>
      </c>
      <c r="AH19">
        <f t="shared" ca="1" si="42"/>
        <v>1838.8374007358937</v>
      </c>
      <c r="AI19">
        <f t="shared" ca="1" si="42"/>
        <v>1282.0251100110327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4268.033319367436</v>
      </c>
      <c r="AU19">
        <f t="shared" ca="1" si="43"/>
        <v>3290.8216199919589</v>
      </c>
      <c r="AV19">
        <f t="shared" ca="1" si="43"/>
        <v>1731.3019503716521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5834.2195192139416</v>
      </c>
      <c r="BI19">
        <f t="shared" ca="1" si="44"/>
        <v>3577.3587751923501</v>
      </c>
      <c r="BJ19">
        <f t="shared" ca="1" si="44"/>
        <v>1983.1970270234983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5164.9240229382685</v>
      </c>
      <c r="BX19">
        <f t="shared" ca="1" si="45"/>
        <v>2539.1965834024709</v>
      </c>
      <c r="BY19">
        <f t="shared" ca="1" si="45"/>
        <v>1835.2783760111963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3524.5352827798356</v>
      </c>
      <c r="CM19">
        <f t="shared" ca="1" si="46"/>
        <v>1954.6978494470563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1357.3467627946641</v>
      </c>
      <c r="C20">
        <f>Data!Y11</f>
        <v>602.54977192932483</v>
      </c>
      <c r="D20">
        <f>Data!Z11</f>
        <v>994.39025811410067</v>
      </c>
      <c r="E20">
        <f>Data!AA11</f>
        <v>1156.2318496248563</v>
      </c>
      <c r="F20">
        <f>Data!AB11</f>
        <v>1247.9610900919779</v>
      </c>
      <c r="G20">
        <f>Data!AC11</f>
        <v>1500.6153937340323</v>
      </c>
      <c r="H20">
        <f>Data!AD11</f>
        <v>1860.4208467950307</v>
      </c>
      <c r="I20">
        <f>Data!AE11</f>
        <v>3483.9286253551918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882.16330604060181</v>
      </c>
      <c r="U20">
        <f t="shared" ca="1" si="40"/>
        <v>599.18674710219011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5874.7843051933132</v>
      </c>
      <c r="AF20">
        <f t="shared" ca="1" si="42"/>
        <v>4449.0961665470159</v>
      </c>
      <c r="AG20">
        <f t="shared" ca="1" si="42"/>
        <v>3495.9999888774191</v>
      </c>
      <c r="AH20">
        <f t="shared" ca="1" si="42"/>
        <v>1851.5512946903202</v>
      </c>
      <c r="AI20">
        <f t="shared" ca="1" si="42"/>
        <v>1294.9443158783051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4305.1691910956706</v>
      </c>
      <c r="AU20">
        <f t="shared" ca="1" si="43"/>
        <v>3300.5837509483372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5801.0336590533652</v>
      </c>
      <c r="BI20">
        <f t="shared" ca="1" si="44"/>
        <v>3775.6701876886473</v>
      </c>
      <c r="BJ20">
        <f t="shared" ca="1" si="44"/>
        <v>2110.8586422119779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5353.6445409279931</v>
      </c>
      <c r="BX20">
        <f t="shared" ca="1" si="45"/>
        <v>2562.2520951925339</v>
      </c>
      <c r="BY20">
        <f t="shared" ca="1" si="45"/>
        <v>1839.5682624081937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3641.6867589615435</v>
      </c>
      <c r="CM20">
        <f t="shared" ca="1" si="46"/>
        <v>1970.3803920848939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5872.5353730511997</v>
      </c>
      <c r="AF21">
        <f t="shared" ca="1" si="42"/>
        <v>4460.5461208658426</v>
      </c>
      <c r="AG21">
        <f t="shared" ca="1" si="42"/>
        <v>3499.130713943101</v>
      </c>
      <c r="AH21">
        <f t="shared" ca="1" si="42"/>
        <v>1862.4889083703874</v>
      </c>
      <c r="AI21">
        <f t="shared" ca="1" si="42"/>
        <v>1293.2039752808182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4323.7203575971171</v>
      </c>
      <c r="AU21">
        <f t="shared" ca="1" si="43"/>
        <v>3301.9333303610138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5786.1514401536897</v>
      </c>
      <c r="BI21">
        <f t="shared" ca="1" si="44"/>
        <v>3721.7222032243735</v>
      </c>
      <c r="BJ21">
        <f t="shared" ca="1" si="44"/>
        <v>2151.8009230782409</v>
      </c>
      <c r="BK21">
        <f t="shared" ca="1" si="44"/>
        <v>1519.1999808667167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5129.5354715626727</v>
      </c>
      <c r="BX21">
        <f t="shared" ca="1" si="45"/>
        <v>2533.4732707794437</v>
      </c>
      <c r="BY21">
        <f t="shared" ca="1" si="45"/>
        <v>1856.5232690092434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3745.2793787653159</v>
      </c>
      <c r="CM21">
        <f t="shared" ca="1" si="46"/>
        <v>1961.4332285354878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5878.8040820334472</v>
      </c>
      <c r="C28">
        <f>Data!Y19</f>
        <v>4215.2386419161294</v>
      </c>
      <c r="D28">
        <f>Data!Z19</f>
        <v>5389.4388636425765</v>
      </c>
      <c r="E28">
        <f>Data!AA19</f>
        <v>5884.4345490724481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4509.5984623158138</v>
      </c>
      <c r="C29">
        <f>Data!Y20</f>
        <v>2170.2479305805646</v>
      </c>
      <c r="D29">
        <f>Data!Z20</f>
        <v>2741.1530884916692</v>
      </c>
      <c r="E29">
        <f>Data!AA20</f>
        <v>3739.5234721697739</v>
      </c>
      <c r="F29">
        <f>Data!AB20</f>
        <v>4340.0641091194111</v>
      </c>
      <c r="G29">
        <f>Data!AC20</f>
        <v>5845.939650403272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3502.952264713409</v>
      </c>
      <c r="C30">
        <f>Data!Y21</f>
        <v>2205.114742207717</v>
      </c>
      <c r="D30">
        <f>Data!Z21</f>
        <v>2708.6280829332404</v>
      </c>
      <c r="E30">
        <f>Data!AA21</f>
        <v>3040.4984939493297</v>
      </c>
      <c r="F30">
        <f>Data!AB21</f>
        <v>3307.0619210797499</v>
      </c>
      <c r="G30">
        <f>Data!AC21</f>
        <v>3766.5967815427985</v>
      </c>
      <c r="H30">
        <f>Data!AD21</f>
        <v>5265.8236248100602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1862.4079828115034</v>
      </c>
      <c r="C31">
        <f>Data!Y22</f>
        <v>874.07976466873367</v>
      </c>
      <c r="D31">
        <f>Data!Z22</f>
        <v>1303.6873355639596</v>
      </c>
      <c r="E31">
        <f>Data!AA22</f>
        <v>1604.9770423385878</v>
      </c>
      <c r="F31">
        <f>Data!AB22</f>
        <v>1808.4419634094204</v>
      </c>
      <c r="G31">
        <f>Data!AC22</f>
        <v>2152.6878097941317</v>
      </c>
      <c r="H31">
        <f>Data!AD22</f>
        <v>2549.9136232782494</v>
      </c>
      <c r="I31">
        <f>Data!AE22</f>
        <v>3644.5311735339733</v>
      </c>
      <c r="J31">
        <f>Data!AF22</f>
        <v>0</v>
      </c>
    </row>
    <row r="32" spans="1:94">
      <c r="A32">
        <v>1.6666700000000001</v>
      </c>
      <c r="B32">
        <f>Data!X23</f>
        <v>1295.5637771194761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1494.9229036719701</v>
      </c>
      <c r="H32">
        <f>Data!AD23</f>
        <v>1830.7728497815467</v>
      </c>
      <c r="I32">
        <f>Data!AE23</f>
        <v>1969.8885301445896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5869.4801179904771</v>
      </c>
      <c r="C40">
        <f>Data!Y31</f>
        <v>4187.2238863514831</v>
      </c>
      <c r="D40">
        <f>Data!Z31</f>
        <v>5480.7799287921034</v>
      </c>
      <c r="E40">
        <f>Data!AA31</f>
        <v>5898.2959625430749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4505.6208919145593</v>
      </c>
      <c r="C41">
        <f>Data!Y32</f>
        <v>2165.5409358106604</v>
      </c>
      <c r="D41">
        <f>Data!Z32</f>
        <v>2746.8905724070942</v>
      </c>
      <c r="E41">
        <f>Data!AA32</f>
        <v>3651.2630097993051</v>
      </c>
      <c r="F41">
        <f>Data!AB32</f>
        <v>4374.9264331706381</v>
      </c>
      <c r="G41">
        <f>Data!AC32</f>
        <v>5877.5487180963946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3521.0595883051938</v>
      </c>
      <c r="C42">
        <f>Data!Y33</f>
        <v>2201.8645562962988</v>
      </c>
      <c r="D42">
        <f>Data!Z33</f>
        <v>2704.5056539747429</v>
      </c>
      <c r="E42">
        <f>Data!AA33</f>
        <v>3051.2426954688708</v>
      </c>
      <c r="F42">
        <f>Data!AB33</f>
        <v>3296.4386479220029</v>
      </c>
      <c r="G42">
        <f>Data!AC33</f>
        <v>3770.9629567305369</v>
      </c>
      <c r="H42">
        <f>Data!AD33</f>
        <v>5246.4297387873621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1869.030589707387</v>
      </c>
      <c r="C43">
        <f>Data!Y34</f>
        <v>870.45167762670985</v>
      </c>
      <c r="D43">
        <f>Data!Z34</f>
        <v>1306.0239454921375</v>
      </c>
      <c r="E43">
        <f>Data!AA34</f>
        <v>1574.8526537123337</v>
      </c>
      <c r="F43">
        <f>Data!AB34</f>
        <v>1795.4981411215465</v>
      </c>
      <c r="G43">
        <f>Data!AC34</f>
        <v>2162.2591006795542</v>
      </c>
      <c r="H43">
        <f>Data!AD34</f>
        <v>2588.9349854600009</v>
      </c>
      <c r="I43">
        <f>Data!AE34</f>
        <v>3613.5298180965065</v>
      </c>
      <c r="J43">
        <f>Data!AF34</f>
        <v>0</v>
      </c>
    </row>
    <row r="44" spans="1:10">
      <c r="A44">
        <v>2.6666699999999999</v>
      </c>
      <c r="B44">
        <f>Data!X35</f>
        <v>1295.7614578897787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1844.9374108153813</v>
      </c>
      <c r="I44">
        <f>Data!AE35</f>
        <v>1965.9673335381394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5883.4416091280173</v>
      </c>
      <c r="C52">
        <f>Data!Y43</f>
        <v>4236.8989899696371</v>
      </c>
      <c r="D52">
        <f>Data!Z43</f>
        <v>5366.5224667062175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4532.5441316312108</v>
      </c>
      <c r="C53">
        <f>Data!Y44</f>
        <v>2173.8866460918866</v>
      </c>
      <c r="D53">
        <f>Data!Z44</f>
        <v>2738.3958273674853</v>
      </c>
      <c r="E53">
        <f>Data!AA44</f>
        <v>3769.0113335791639</v>
      </c>
      <c r="F53">
        <f>Data!AB44</f>
        <v>4433.4198596714814</v>
      </c>
      <c r="G53">
        <f>Data!AC44</f>
        <v>5861.4765830117231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3522.8256411381481</v>
      </c>
      <c r="C54">
        <f>Data!Y45</f>
        <v>2207.6277847262463</v>
      </c>
      <c r="D54">
        <f>Data!Z45</f>
        <v>2703.89983122474</v>
      </c>
      <c r="E54">
        <f>Data!AA45</f>
        <v>3069.0432558496514</v>
      </c>
      <c r="F54">
        <f>Data!AB45</f>
        <v>3330.2426126193263</v>
      </c>
      <c r="G54">
        <f>Data!AC45</f>
        <v>3771.9884859237186</v>
      </c>
      <c r="H54">
        <f>Data!AD45</f>
        <v>5238.6463926261195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1870.0406419794474</v>
      </c>
      <c r="C55">
        <f>Data!Y46</f>
        <v>876.88526723412133</v>
      </c>
      <c r="D55">
        <f>Data!Z46</f>
        <v>1302.616930611518</v>
      </c>
      <c r="E55">
        <f>Data!AA46</f>
        <v>1644.6590229342801</v>
      </c>
      <c r="F55">
        <f>Data!AB46</f>
        <v>1801.5954577697703</v>
      </c>
      <c r="G55">
        <f>Data!AC46</f>
        <v>2145.3081092780171</v>
      </c>
      <c r="H55">
        <f>Data!AD46</f>
        <v>2549.0418526075828</v>
      </c>
      <c r="I55">
        <f>Data!AE46</f>
        <v>3625.1606701437313</v>
      </c>
      <c r="J55">
        <f>Data!AF46</f>
        <v>0</v>
      </c>
    </row>
    <row r="56" spans="1:10">
      <c r="A56">
        <v>3.6666699999999999</v>
      </c>
      <c r="B56">
        <f>Data!X47</f>
        <v>1307.6431782247919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1492.9781299785891</v>
      </c>
      <c r="H56">
        <f>Data!AD47</f>
        <v>1840.2131743063935</v>
      </c>
      <c r="I56">
        <f>Data!AE47</f>
        <v>1967.4358337128535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5870.2999508745061</v>
      </c>
      <c r="C64">
        <f>Data!Y55</f>
        <v>4230.5223807670745</v>
      </c>
      <c r="D64">
        <f>Data!Z55</f>
        <v>5421.5151116084107</v>
      </c>
      <c r="E64">
        <f>Data!AA55</f>
        <v>5885.714216775963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4494.1988786605752</v>
      </c>
      <c r="C65">
        <f>Data!Y56</f>
        <v>2172.8160049512385</v>
      </c>
      <c r="D65">
        <f>Data!Z56</f>
        <v>2744.34493591605</v>
      </c>
      <c r="E65">
        <f>Data!AA56</f>
        <v>3756.4095118144878</v>
      </c>
      <c r="F65">
        <f>Data!AB56</f>
        <v>4397.1082847843818</v>
      </c>
      <c r="G65">
        <f>Data!AC56</f>
        <v>5848.1125819042563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3498.0173455685799</v>
      </c>
      <c r="C66">
        <f>Data!Y57</f>
        <v>2206.888279451292</v>
      </c>
      <c r="D66">
        <f>Data!Z57</f>
        <v>2708.0236773124775</v>
      </c>
      <c r="E66">
        <f>Data!AA57</f>
        <v>3038.0128492627691</v>
      </c>
      <c r="F66">
        <f>Data!AB57</f>
        <v>3309.0510981559769</v>
      </c>
      <c r="G66">
        <f>Data!AC57</f>
        <v>3776.0854065559006</v>
      </c>
      <c r="H66">
        <f>Data!AD57</f>
        <v>5262.0304422116033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1846.5174547087317</v>
      </c>
      <c r="C67">
        <f>Data!Y58</f>
        <v>876.05949421669573</v>
      </c>
      <c r="D67">
        <f>Data!Z58</f>
        <v>1299.8107785285622</v>
      </c>
      <c r="E67">
        <f>Data!AA58</f>
        <v>1553.4532936271512</v>
      </c>
      <c r="F67">
        <f>Data!AB58</f>
        <v>1794.4574958831402</v>
      </c>
      <c r="G67">
        <f>Data!AC58</f>
        <v>2150.2314524451931</v>
      </c>
      <c r="H67">
        <f>Data!AD58</f>
        <v>2550.0277021820511</v>
      </c>
      <c r="I67">
        <f>Data!AE58</f>
        <v>3609.6943578090627</v>
      </c>
      <c r="J67">
        <f>Data!AF58</f>
        <v>0</v>
      </c>
    </row>
    <row r="68" spans="1:10">
      <c r="A68">
        <v>4.6666699999999999</v>
      </c>
      <c r="B68">
        <f>Data!X59</f>
        <v>1294.010635161271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1497.4474013185211</v>
      </c>
      <c r="H68">
        <f>Data!AD59</f>
        <v>1840.85796811049</v>
      </c>
      <c r="I68">
        <f>Data!AE59</f>
        <v>1965.4784239504179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5871.0571986075429</v>
      </c>
      <c r="C76">
        <f>Data!Y67</f>
        <v>4197.1943353061079</v>
      </c>
      <c r="D76">
        <f>Data!Z67</f>
        <v>5401.6549900658274</v>
      </c>
      <c r="E76">
        <f>Data!AA67</f>
        <v>5919.1386270252333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4484.8599532756598</v>
      </c>
      <c r="C77">
        <f>Data!Y68</f>
        <v>2167.7091435475122</v>
      </c>
      <c r="D77">
        <f>Data!Z68</f>
        <v>2745.9410958164467</v>
      </c>
      <c r="E77">
        <f>Data!AA68</f>
        <v>3414.2068115112183</v>
      </c>
      <c r="F77">
        <f>Data!AB68</f>
        <v>4441.788480208751</v>
      </c>
      <c r="G77">
        <f>Data!AC68</f>
        <v>5853.9110023769917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3514.5855758735138</v>
      </c>
      <c r="C78">
        <f>Data!Y69</f>
        <v>2203.3416773405552</v>
      </c>
      <c r="D78">
        <f>Data!Z69</f>
        <v>2709.1302190605334</v>
      </c>
      <c r="E78">
        <f>Data!AA69</f>
        <v>3049.2407642294856</v>
      </c>
      <c r="F78">
        <f>Data!AB69</f>
        <v>3311.5948451413683</v>
      </c>
      <c r="G78">
        <f>Data!AC69</f>
        <v>3784.2246883445332</v>
      </c>
      <c r="H78">
        <f>Data!AD69</f>
        <v>5199.6347141608394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1852.0539566316074</v>
      </c>
      <c r="C79">
        <f>Data!Y70</f>
        <v>872.1010389206499</v>
      </c>
      <c r="D79">
        <f>Data!Z70</f>
        <v>1302.8011574126886</v>
      </c>
      <c r="E79">
        <f>Data!AA70</f>
        <v>1606.8932372589668</v>
      </c>
      <c r="F79">
        <f>Data!AB70</f>
        <v>1759.9007993712914</v>
      </c>
      <c r="G79">
        <f>Data!AC70</f>
        <v>2151.4610482489024</v>
      </c>
      <c r="H79">
        <f>Data!AD70</f>
        <v>2542.341665561939</v>
      </c>
      <c r="I79">
        <f>Data!AE70</f>
        <v>3516.8041342122574</v>
      </c>
      <c r="J79">
        <f>Data!AF70</f>
        <v>0</v>
      </c>
    </row>
    <row r="80" spans="1:10">
      <c r="A80">
        <v>5.6666699999999999</v>
      </c>
      <c r="B80">
        <f>Data!X71</f>
        <v>1303.5760975122244</v>
      </c>
      <c r="C80">
        <f>Data!Y71</f>
        <v>590.6228579650907</v>
      </c>
      <c r="D80">
        <f>Data!Z71</f>
        <v>823.90837058140141</v>
      </c>
      <c r="E80">
        <f>Data!AA71</f>
        <v>1148.2535300990412</v>
      </c>
      <c r="F80">
        <f>Data!AB71</f>
        <v>1254.4902768760223</v>
      </c>
      <c r="G80">
        <f>Data!AC71</f>
        <v>1500.4897416081058</v>
      </c>
      <c r="H80">
        <f>Data!AD71</f>
        <v>1846.223927976888</v>
      </c>
      <c r="I80">
        <f>Data!AE71</f>
        <v>1953.7195578952003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5871.2066537809333</v>
      </c>
      <c r="C88">
        <f>Data!Y79</f>
        <v>4184.9356950056645</v>
      </c>
      <c r="D88">
        <f>Data!Z79</f>
        <v>5439.3336222928947</v>
      </c>
      <c r="E88">
        <f>Data!AA79</f>
        <v>5897.6549477502849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4497.2676649436607</v>
      </c>
      <c r="C89">
        <f>Data!Y80</f>
        <v>2165.3366330119266</v>
      </c>
      <c r="D89">
        <f>Data!Z80</f>
        <v>2743.345387425597</v>
      </c>
      <c r="E89">
        <f>Data!AA80</f>
        <v>3724.9345990227307</v>
      </c>
      <c r="F89">
        <f>Data!AB80</f>
        <v>4345.900319705207</v>
      </c>
      <c r="G89">
        <f>Data!AC80</f>
        <v>5874.3327794749375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3507.4020178535961</v>
      </c>
      <c r="C90">
        <f>Data!Y81</f>
        <v>2201.7157577261228</v>
      </c>
      <c r="D90">
        <f>Data!Z81</f>
        <v>2707.3196002685172</v>
      </c>
      <c r="E90">
        <f>Data!AA81</f>
        <v>3069.7527652223639</v>
      </c>
      <c r="F90">
        <f>Data!AB81</f>
        <v>3321.647015215487</v>
      </c>
      <c r="G90">
        <f>Data!AC81</f>
        <v>3769.6825804624027</v>
      </c>
      <c r="H90">
        <f>Data!AD81</f>
        <v>5191.6293510853648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1851.146120710672</v>
      </c>
      <c r="C91">
        <f>Data!Y82</f>
        <v>870.28569636450152</v>
      </c>
      <c r="D91">
        <f>Data!Z82</f>
        <v>1298.1194347808939</v>
      </c>
      <c r="E91">
        <f>Data!AA82</f>
        <v>1583.366057620266</v>
      </c>
      <c r="F91">
        <f>Data!AB82</f>
        <v>1796.9857725409975</v>
      </c>
      <c r="G91">
        <f>Data!AC82</f>
        <v>2147.1517944189613</v>
      </c>
      <c r="H91">
        <f>Data!AD82</f>
        <v>2541.7526121746068</v>
      </c>
      <c r="I91">
        <f>Data!AE82</f>
        <v>3563.240625141118</v>
      </c>
      <c r="J91">
        <f>Data!AF82</f>
        <v>0</v>
      </c>
    </row>
    <row r="92" spans="1:10">
      <c r="A92">
        <v>6.6666699999999999</v>
      </c>
      <c r="B92">
        <f>Data!X83</f>
        <v>1300.6518892144777</v>
      </c>
      <c r="C92">
        <f>Data!Y83</f>
        <v>596.56700656131591</v>
      </c>
      <c r="D92">
        <f>Data!Z83</f>
        <v>821.61893924749756</v>
      </c>
      <c r="E92">
        <f>Data!AA83</f>
        <v>1151.0233091981763</v>
      </c>
      <c r="F92">
        <f>Data!AB83</f>
        <v>1242.4217680819143</v>
      </c>
      <c r="G92">
        <f>Data!AC83</f>
        <v>1492.1475741499792</v>
      </c>
      <c r="H92">
        <f>Data!AD83</f>
        <v>1841.2506310040103</v>
      </c>
      <c r="I92">
        <f>Data!AE83</f>
        <v>1959.5975737935694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5872.8550915789856</v>
      </c>
      <c r="C100">
        <f>Data!Y91</f>
        <v>4254.0642040745861</v>
      </c>
      <c r="D100">
        <f>Data!Z91</f>
        <v>5418.4352173939715</v>
      </c>
      <c r="E100">
        <f>Data!AA91</f>
        <v>5863.7232052331756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4423.5589150487431</v>
      </c>
      <c r="C101">
        <f>Data!Y92</f>
        <v>2176.889779139171</v>
      </c>
      <c r="D101">
        <f>Data!Z92</f>
        <v>2811.5395359490958</v>
      </c>
      <c r="E101">
        <f>Data!AA92</f>
        <v>3699.4102119087775</v>
      </c>
      <c r="F101">
        <f>Data!AB92</f>
        <v>4268.033319367436</v>
      </c>
      <c r="G101">
        <f>Data!AC92</f>
        <v>5834.2195192139416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3477.7240611533894</v>
      </c>
      <c r="C102">
        <f>Data!Y93</f>
        <v>2209.6970296045206</v>
      </c>
      <c r="D102">
        <f>Data!Z93</f>
        <v>2704.9489792385848</v>
      </c>
      <c r="E102">
        <f>Data!AA93</f>
        <v>3034.1639262475474</v>
      </c>
      <c r="F102">
        <f>Data!AB93</f>
        <v>3290.8216199919589</v>
      </c>
      <c r="G102">
        <f>Data!AC93</f>
        <v>3577.3587751923501</v>
      </c>
      <c r="H102">
        <f>Data!AD93</f>
        <v>5164.9240229382685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1838.8374007358937</v>
      </c>
      <c r="C103">
        <f>Data!Y94</f>
        <v>879.19518789495032</v>
      </c>
      <c r="D103">
        <f>Data!Z94</f>
        <v>1301.6216335087847</v>
      </c>
      <c r="E103">
        <f>Data!AA94</f>
        <v>1573.2035876536518</v>
      </c>
      <c r="F103">
        <f>Data!AB94</f>
        <v>1731.3019503716521</v>
      </c>
      <c r="G103">
        <f>Data!AC94</f>
        <v>1983.1970270234983</v>
      </c>
      <c r="H103">
        <f>Data!AD94</f>
        <v>2539.1965834024709</v>
      </c>
      <c r="I103">
        <f>Data!AE94</f>
        <v>3524.5352827798356</v>
      </c>
      <c r="J103">
        <f>Data!AF94</f>
        <v>0</v>
      </c>
    </row>
    <row r="104" spans="1:10">
      <c r="A104">
        <v>7.6666699999999999</v>
      </c>
      <c r="B104">
        <f>Data!X95</f>
        <v>1282.0251100110327</v>
      </c>
      <c r="C104">
        <f>Data!Y95</f>
        <v>606.66127718326607</v>
      </c>
      <c r="D104">
        <f>Data!Z95</f>
        <v>818.56915902940409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1835.2783760111963</v>
      </c>
      <c r="I104">
        <f>Data!AE95</f>
        <v>1954.6978494470563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5874.7843051933132</v>
      </c>
      <c r="C112">
        <f>Data!Y103</f>
        <v>4203.772176860718</v>
      </c>
      <c r="D112">
        <f>Data!Z103</f>
        <v>5419.9902805464153</v>
      </c>
      <c r="E112">
        <f>Data!AA103</f>
        <v>5885.1246910122172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4449.0961665470159</v>
      </c>
      <c r="C113">
        <f>Data!Y104</f>
        <v>2168.321815755507</v>
      </c>
      <c r="D113">
        <f>Data!Z104</f>
        <v>2741.8281143862141</v>
      </c>
      <c r="E113">
        <f>Data!AA104</f>
        <v>3713.0266982091302</v>
      </c>
      <c r="F113">
        <f>Data!AB104</f>
        <v>4305.1691910956706</v>
      </c>
      <c r="G113">
        <f>Data!AC104</f>
        <v>5801.0336590533652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3495.9999888774191</v>
      </c>
      <c r="C114">
        <f>Data!Y105</f>
        <v>2203.7847664161905</v>
      </c>
      <c r="D114">
        <f>Data!Z105</f>
        <v>2706.212349955842</v>
      </c>
      <c r="E114">
        <f>Data!AA105</f>
        <v>3044.9631596192326</v>
      </c>
      <c r="F114">
        <f>Data!AB105</f>
        <v>3300.5837509483372</v>
      </c>
      <c r="G114">
        <f>Data!AC105</f>
        <v>3775.6701876886473</v>
      </c>
      <c r="H114">
        <f>Data!AD105</f>
        <v>5353.6445409279931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1851.5512946903202</v>
      </c>
      <c r="C115">
        <f>Data!Y106</f>
        <v>882.16330604060181</v>
      </c>
      <c r="D115">
        <f>Data!Z106</f>
        <v>1301.6072260281803</v>
      </c>
      <c r="E115">
        <f>Data!AA106</f>
        <v>1572.3817707886872</v>
      </c>
      <c r="F115">
        <f>Data!AB106</f>
        <v>1765.1857466828158</v>
      </c>
      <c r="G115">
        <f>Data!AC106</f>
        <v>2110.8586422119779</v>
      </c>
      <c r="H115">
        <f>Data!AD106</f>
        <v>2562.2520951925339</v>
      </c>
      <c r="I115">
        <f>Data!AE106</f>
        <v>3641.6867589615435</v>
      </c>
      <c r="J115">
        <f>Data!AF106</f>
        <v>0</v>
      </c>
    </row>
    <row r="116" spans="1:10">
      <c r="A116">
        <v>8.6666699999999999</v>
      </c>
      <c r="B116">
        <f>Data!X107</f>
        <v>1294.9443158783051</v>
      </c>
      <c r="C116">
        <f>Data!Y107</f>
        <v>599.18674710219011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1839.5682624081937</v>
      </c>
      <c r="I116">
        <f>Data!AE107</f>
        <v>1970.3803920848939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5872.5353730511997</v>
      </c>
      <c r="C124">
        <f>Data!Y115</f>
        <v>4220.9383357184943</v>
      </c>
      <c r="D124">
        <f>Data!Z115</f>
        <v>5384.8501991641933</v>
      </c>
      <c r="E124">
        <f>Data!AA115</f>
        <v>5908.1643781924367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4460.5461208658426</v>
      </c>
      <c r="C125">
        <f>Data!Y116</f>
        <v>2167.692846561255</v>
      </c>
      <c r="D125">
        <f>Data!Z116</f>
        <v>2736.8280100518841</v>
      </c>
      <c r="E125">
        <f>Data!AA116</f>
        <v>3660.5085971477865</v>
      </c>
      <c r="F125">
        <f>Data!AB116</f>
        <v>4323.7203575971171</v>
      </c>
      <c r="G125">
        <f>Data!AC116</f>
        <v>5786.1514401536897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3499.130713943101</v>
      </c>
      <c r="C126">
        <f>Data!Y117</f>
        <v>2203.4928377927972</v>
      </c>
      <c r="D126">
        <f>Data!Z117</f>
        <v>2702.7932894766845</v>
      </c>
      <c r="E126">
        <f>Data!AA117</f>
        <v>3048.0206159540417</v>
      </c>
      <c r="F126">
        <f>Data!AB117</f>
        <v>3301.9333303610138</v>
      </c>
      <c r="G126">
        <f>Data!AC117</f>
        <v>3721.7222032243735</v>
      </c>
      <c r="H126">
        <f>Data!AD117</f>
        <v>5129.5354715626727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1862.4889083703874</v>
      </c>
      <c r="C127">
        <f>Data!Y118</f>
        <v>872.26660685349668</v>
      </c>
      <c r="D127">
        <f>Data!Z118</f>
        <v>1302.3290171876376</v>
      </c>
      <c r="E127">
        <f>Data!AA118</f>
        <v>1571.1444988682626</v>
      </c>
      <c r="F127">
        <f>Data!AB118</f>
        <v>1758.7704026143663</v>
      </c>
      <c r="G127">
        <f>Data!AC118</f>
        <v>2151.8009230782409</v>
      </c>
      <c r="H127">
        <f>Data!AD118</f>
        <v>2533.4732707794437</v>
      </c>
      <c r="I127">
        <f>Data!AE118</f>
        <v>3745.2793787653159</v>
      </c>
      <c r="J127">
        <f>Data!AF118</f>
        <v>0</v>
      </c>
    </row>
    <row r="128" spans="1:10">
      <c r="A128">
        <v>9.6666699999999999</v>
      </c>
      <c r="B128">
        <f>Data!X119</f>
        <v>1293.2039752808182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1519.1999808667167</v>
      </c>
      <c r="H128">
        <f>Data!AD119</f>
        <v>1856.5232690092434</v>
      </c>
      <c r="I128">
        <f>Data!AE119</f>
        <v>1961.4332285354878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2039.085155892303</v>
      </c>
      <c r="N3" s="5">
        <f t="shared" ca="1" si="0"/>
        <v>1821.8070509826375</v>
      </c>
      <c r="O3" s="5">
        <f t="shared" ca="1" si="0"/>
        <v>1524.9310138917483</v>
      </c>
      <c r="P3" s="5">
        <f t="shared" ca="1" si="0"/>
        <v>1142.053279678016</v>
      </c>
      <c r="Q3" s="5">
        <f ca="1">AVERAGE(CI12:CI211)</f>
        <v>7355.9038929697244</v>
      </c>
      <c r="R3" s="5">
        <f t="shared" ref="R3:X3" ca="1" si="1">AVERAGE(CJ12:CJ211)</f>
        <v>8926.2915975863052</v>
      </c>
      <c r="S3" s="5">
        <f t="shared" ca="1" si="1"/>
        <v>8458.8142945860272</v>
      </c>
      <c r="T3" s="5">
        <f t="shared" ca="1" si="1"/>
        <v>6177.8000470394009</v>
      </c>
      <c r="U3" s="5">
        <f t="shared" ca="1" si="1"/>
        <v>5089.0313198197064</v>
      </c>
      <c r="V3" s="5">
        <f t="shared" ca="1" si="1"/>
        <v>2689.9615857304971</v>
      </c>
      <c r="W3" s="5">
        <f t="shared" ca="1" si="1"/>
        <v>1587.7171167627805</v>
      </c>
      <c r="X3" s="5">
        <f t="shared" ca="1" si="1"/>
        <v>1544.2555225811016</v>
      </c>
    </row>
    <row r="4" spans="1:94">
      <c r="L4" s="1" t="s">
        <v>19</v>
      </c>
      <c r="M4" s="5">
        <f t="shared" ref="M4" ca="1" si="2">AVERAGE(BQ12:BQ211)</f>
        <v>1731.5302026545382</v>
      </c>
      <c r="N4" s="5">
        <f t="shared" ref="N4" ca="1" si="3">AVERAGE(BR12:BR211)</f>
        <v>583.51045459477041</v>
      </c>
      <c r="O4" s="5">
        <f t="shared" ref="O4" ca="1" si="4">AVERAGE(BS12:BS211)</f>
        <v>625.73114841470044</v>
      </c>
      <c r="P4" s="5">
        <f t="shared" ref="P4" ca="1" si="5">AVERAGE(BT12:BT211)</f>
        <v>346.16742049149622</v>
      </c>
      <c r="Q4" s="5">
        <f t="shared" ref="Q4:X4" ca="1" si="6">AVERAGE(BU12:BU211)</f>
        <v>7250.8426548971347</v>
      </c>
      <c r="R4" s="5">
        <f t="shared" ca="1" si="6"/>
        <v>8171.766642195832</v>
      </c>
      <c r="S4" s="5">
        <f t="shared" ca="1" si="6"/>
        <v>7180.7200296665123</v>
      </c>
      <c r="T4" s="5">
        <f t="shared" ca="1" si="6"/>
        <v>5247.9157877458292</v>
      </c>
      <c r="U4" s="5">
        <f t="shared" ca="1" si="6"/>
        <v>4628.0772516606676</v>
      </c>
      <c r="V4" s="5">
        <f t="shared" ca="1" si="6"/>
        <v>2541.6587509812925</v>
      </c>
      <c r="W4" s="5">
        <f t="shared" ca="1" si="6"/>
        <v>1337.0684525149552</v>
      </c>
      <c r="X4" s="5">
        <f t="shared" ca="1" si="6"/>
        <v>987.1839256463569</v>
      </c>
    </row>
    <row r="5" spans="1:94">
      <c r="L5" s="1" t="s">
        <v>20</v>
      </c>
      <c r="M5" s="5">
        <f t="shared" ref="M5" ca="1" si="7">AVERAGE(BC12:BC211)</f>
        <v>568.88838814763835</v>
      </c>
      <c r="N5" s="5">
        <f t="shared" ref="N5" ca="1" si="8">AVERAGE(BD12:BD211)</f>
        <v>280.4773127635018</v>
      </c>
      <c r="O5" s="5">
        <f t="shared" ref="O5" ca="1" si="9">AVERAGE(BE12:BE211)</f>
        <v>257.14608371807816</v>
      </c>
      <c r="P5" s="5">
        <f t="shared" ref="P5" ca="1" si="10">AVERAGE(BF12:BF211)</f>
        <v>241.20289263246295</v>
      </c>
      <c r="Q5" s="5">
        <f t="shared" ref="Q5:X5" ca="1" si="11">AVERAGE(BG12:BG211)</f>
        <v>7006.2374563864214</v>
      </c>
      <c r="R5" s="5">
        <f t="shared" ca="1" si="11"/>
        <v>7088.9356392531427</v>
      </c>
      <c r="S5" s="5">
        <f t="shared" ca="1" si="11"/>
        <v>5945.5326118783514</v>
      </c>
      <c r="T5" s="5">
        <f t="shared" ca="1" si="11"/>
        <v>3849.2316187325005</v>
      </c>
      <c r="U5" s="5">
        <f t="shared" ca="1" si="11"/>
        <v>3968.4414987537989</v>
      </c>
      <c r="V5" s="5">
        <f t="shared" ca="1" si="11"/>
        <v>1714.2402693670786</v>
      </c>
      <c r="W5" s="5">
        <f t="shared" ca="1" si="11"/>
        <v>967.38228430373488</v>
      </c>
      <c r="X5" s="5">
        <f t="shared" ca="1" si="11"/>
        <v>696.18148478202011</v>
      </c>
    </row>
    <row r="6" spans="1:94">
      <c r="L6" s="1" t="s">
        <v>4</v>
      </c>
      <c r="M6" s="5">
        <f t="shared" ref="M6" ca="1" si="12">AVERAGE(AO12:AO211)</f>
        <v>456.59868677234334</v>
      </c>
      <c r="N6" s="5">
        <f t="shared" ref="N6" ca="1" si="13">AVERAGE(AP12:AP211)</f>
        <v>205.55780838859044</v>
      </c>
      <c r="O6" s="5">
        <f t="shared" ref="O6" ca="1" si="14">AVERAGE(AQ12:AQ211)</f>
        <v>205.94734769307806</v>
      </c>
      <c r="P6" s="5">
        <f t="shared" ref="P6" ca="1" si="15">AVERAGE(AR12:AR211)</f>
        <v>102.67257816837613</v>
      </c>
      <c r="Q6" s="5">
        <f t="shared" ref="Q6:X6" ca="1" si="16">AVERAGE(AS12:AS211)</f>
        <v>4921.5557893033119</v>
      </c>
      <c r="R6" s="5">
        <f t="shared" ca="1" si="16"/>
        <v>5816.9471229008241</v>
      </c>
      <c r="S6" s="5">
        <f t="shared" ca="1" si="16"/>
        <v>4840.1611763866158</v>
      </c>
      <c r="T6" s="5">
        <f t="shared" ca="1" si="16"/>
        <v>2923.8622151027412</v>
      </c>
      <c r="U6" s="5">
        <f t="shared" ca="1" si="16"/>
        <v>3201.1668205436572</v>
      </c>
      <c r="V6" s="5">
        <f t="shared" ca="1" si="16"/>
        <v>1221.0065597680668</v>
      </c>
      <c r="W6" s="5">
        <f t="shared" ca="1" si="16"/>
        <v>655.5932441327883</v>
      </c>
      <c r="X6" s="5">
        <f t="shared" ca="1" si="16"/>
        <v>493.82899245029341</v>
      </c>
    </row>
    <row r="7" spans="1:94">
      <c r="L7" t="s">
        <v>1</v>
      </c>
      <c r="M7" s="5">
        <f t="shared" ref="M7" ca="1" si="17">AVERAGE(AA12:AA211)</f>
        <v>587.33388549374365</v>
      </c>
      <c r="N7" s="5">
        <f t="shared" ref="N7" ca="1" si="18">AVERAGE(AB12:AB211)</f>
        <v>230.15344318473231</v>
      </c>
      <c r="O7" s="5">
        <f t="shared" ref="O7" ca="1" si="19">AVERAGE(AC12:AC211)</f>
        <v>212.2783037136719</v>
      </c>
      <c r="P7" s="5">
        <f t="shared" ref="P7" ca="1" si="20">AVERAGE(AD12:AD211)</f>
        <v>155.86106215679575</v>
      </c>
      <c r="Q7" s="5">
        <f t="shared" ref="Q7:X7" ca="1" si="21">AVERAGE(AE12:AE211)</f>
        <v>5334.0097040028386</v>
      </c>
      <c r="R7" s="5">
        <f t="shared" ca="1" si="21"/>
        <v>5734.6113633993145</v>
      </c>
      <c r="S7" s="5">
        <f t="shared" ca="1" si="21"/>
        <v>4961.8926754073591</v>
      </c>
      <c r="T7" s="5">
        <f t="shared" ca="1" si="21"/>
        <v>3014.0504039223406</v>
      </c>
      <c r="U7" s="5">
        <f t="shared" ca="1" si="21"/>
        <v>3229.2606925344103</v>
      </c>
      <c r="V7" s="5">
        <f t="shared" ca="1" si="21"/>
        <v>1231.1193082440666</v>
      </c>
      <c r="W7" s="5">
        <f t="shared" ca="1" si="21"/>
        <v>649.32066259025316</v>
      </c>
      <c r="X7" s="5">
        <f t="shared" ca="1" si="21"/>
        <v>479.67783798426154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88.924505513405421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2373.4392276140175</v>
      </c>
      <c r="R8" s="5">
        <f t="shared" ca="1" si="23"/>
        <v>1059.3856905188043</v>
      </c>
      <c r="S8" s="5">
        <f t="shared" ca="1" si="23"/>
        <v>845.17547708028212</v>
      </c>
      <c r="T8" s="5">
        <f t="shared" ca="1" si="23"/>
        <v>10.104338882345846</v>
      </c>
      <c r="U8" s="5">
        <f t="shared" ca="1" si="23"/>
        <v>1334.3294133109127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3885.5336043784127</v>
      </c>
      <c r="R12">
        <f t="shared" ca="1" si="25"/>
        <v>3645.4657702676031</v>
      </c>
      <c r="S12">
        <f t="shared" ca="1" si="25"/>
        <v>0</v>
      </c>
      <c r="T12">
        <f t="shared" ca="1" si="25"/>
        <v>0</v>
      </c>
      <c r="U12">
        <f t="shared" ca="1" si="25"/>
        <v>1752.6521833098557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6090.0865930126556</v>
      </c>
      <c r="AF12">
        <f t="shared" ca="1" si="27"/>
        <v>6255.1790152286312</v>
      </c>
      <c r="AG12">
        <f t="shared" ca="1" si="27"/>
        <v>6104.6466582841394</v>
      </c>
      <c r="AH12">
        <f t="shared" ca="1" si="27"/>
        <v>3702.3681382380705</v>
      </c>
      <c r="AI12">
        <f t="shared" ca="1" si="27"/>
        <v>3436.1042051345398</v>
      </c>
      <c r="AJ12">
        <f t="shared" ca="1" si="27"/>
        <v>1195.640103146063</v>
      </c>
      <c r="AK12">
        <f t="shared" ca="1" si="27"/>
        <v>680.86461012805125</v>
      </c>
      <c r="AL12">
        <f t="shared" ca="1" si="27"/>
        <v>592.95804234982268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7258.8869417890601</v>
      </c>
      <c r="AT12">
        <f t="shared" ca="1" si="28"/>
        <v>7238.9843063692842</v>
      </c>
      <c r="AU12">
        <f t="shared" ca="1" si="28"/>
        <v>6785.4084743594785</v>
      </c>
      <c r="AV12">
        <f t="shared" ca="1" si="28"/>
        <v>3076.5212106597232</v>
      </c>
      <c r="AW12">
        <f t="shared" ca="1" si="28"/>
        <v>3689.7517675751092</v>
      </c>
      <c r="AX12">
        <f t="shared" ca="1" si="28"/>
        <v>1307.194730432396</v>
      </c>
      <c r="AY12">
        <f t="shared" ca="1" si="28"/>
        <v>771.25440225419459</v>
      </c>
      <c r="AZ12">
        <f t="shared" ca="1" si="28"/>
        <v>533.47599947728895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7266.7061885577104</v>
      </c>
      <c r="BH12">
        <f t="shared" ca="1" si="29"/>
        <v>7254.7720708531742</v>
      </c>
      <c r="BI12">
        <f t="shared" ca="1" si="29"/>
        <v>7249.5773474365824</v>
      </c>
      <c r="BJ12">
        <f t="shared" ca="1" si="29"/>
        <v>5245.0031620193249</v>
      </c>
      <c r="BK12">
        <f t="shared" ca="1" si="29"/>
        <v>4128.9973525241303</v>
      </c>
      <c r="BL12">
        <f t="shared" ca="1" si="29"/>
        <v>1711.2090653514365</v>
      </c>
      <c r="BM12">
        <f t="shared" ca="1" si="29"/>
        <v>1054.1918129973576</v>
      </c>
      <c r="BN12">
        <f t="shared" ca="1" si="29"/>
        <v>749.66390686279783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7286.0901546757304</v>
      </c>
      <c r="BV12">
        <f t="shared" ca="1" si="30"/>
        <v>8913.4623265786468</v>
      </c>
      <c r="BW12">
        <f t="shared" ca="1" si="30"/>
        <v>8865.6597230626467</v>
      </c>
      <c r="BX12">
        <f t="shared" ca="1" si="30"/>
        <v>7289.2635794199941</v>
      </c>
      <c r="BY12">
        <f t="shared" ca="1" si="30"/>
        <v>4826.9235832073373</v>
      </c>
      <c r="BZ12">
        <f t="shared" ca="1" si="30"/>
        <v>2482.405601495007</v>
      </c>
      <c r="CA12">
        <f t="shared" ca="1" si="30"/>
        <v>1348.2129458070904</v>
      </c>
      <c r="CB12">
        <f t="shared" ca="1" si="30"/>
        <v>1675.8057522129268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7312.3967971300381</v>
      </c>
      <c r="CJ12">
        <f t="shared" ca="1" si="31"/>
        <v>8939.9484720699929</v>
      </c>
      <c r="CK12">
        <f t="shared" ca="1" si="31"/>
        <v>8965.6939313453513</v>
      </c>
      <c r="CL12">
        <f t="shared" ca="1" si="31"/>
        <v>8110.4866672331818</v>
      </c>
      <c r="CM12">
        <f t="shared" ca="1" si="31"/>
        <v>6484.8211913113637</v>
      </c>
      <c r="CN12">
        <f t="shared" ca="1" si="31"/>
        <v>2577.6492043826606</v>
      </c>
      <c r="CO12">
        <f t="shared" ca="1" si="31"/>
        <v>2204.7696712378324</v>
      </c>
      <c r="CP12">
        <f t="shared" ca="1" si="31"/>
        <v>2236.8107271608787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2076.1165379579252</v>
      </c>
      <c r="R13">
        <f t="shared" ca="1" si="25"/>
        <v>1145.8612978482022</v>
      </c>
      <c r="S13">
        <f t="shared" ca="1" si="25"/>
        <v>530.31326224937538</v>
      </c>
      <c r="T13">
        <f t="shared" ca="1" si="25"/>
        <v>0</v>
      </c>
      <c r="U13">
        <f t="shared" ca="1" si="25"/>
        <v>1256.8997508659454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603.29088138811915</v>
      </c>
      <c r="AB13">
        <f t="shared" ca="1" si="27"/>
        <v>263.97114575663829</v>
      </c>
      <c r="AC13">
        <f t="shared" ca="1" si="27"/>
        <v>260.60781646814348</v>
      </c>
      <c r="AD13">
        <f t="shared" ca="1" si="27"/>
        <v>188.29931182524143</v>
      </c>
      <c r="AE13">
        <f t="shared" ca="1" si="27"/>
        <v>5612.7099423681821</v>
      </c>
      <c r="AF13">
        <f t="shared" ca="1" si="27"/>
        <v>5035.642896315042</v>
      </c>
      <c r="AG13">
        <f t="shared" ca="1" si="27"/>
        <v>4858.9442480675898</v>
      </c>
      <c r="AH13">
        <f t="shared" ca="1" si="27"/>
        <v>2852.1320989163119</v>
      </c>
      <c r="AI13">
        <f t="shared" ca="1" si="27"/>
        <v>3236.022991695274</v>
      </c>
      <c r="AJ13">
        <f t="shared" ca="1" si="27"/>
        <v>1184.1586543846304</v>
      </c>
      <c r="AK13">
        <f t="shared" ca="1" si="27"/>
        <v>644.76892096766915</v>
      </c>
      <c r="AL13">
        <f t="shared" ca="1" si="27"/>
        <v>473.13661319775917</v>
      </c>
      <c r="AN13">
        <v>2</v>
      </c>
      <c r="AO13">
        <f t="shared" ref="AO13:AO21" ca="1" si="34">OFFSET($F$12,12*($L13-1)+AO$11-1,0)</f>
        <v>418.9910586248937</v>
      </c>
      <c r="AP13">
        <f t="shared" ca="1" si="28"/>
        <v>228.21497991111647</v>
      </c>
      <c r="AQ13">
        <f t="shared" ca="1" si="28"/>
        <v>208.76840915657738</v>
      </c>
      <c r="AR13">
        <f t="shared" ca="1" si="28"/>
        <v>202.79783700473564</v>
      </c>
      <c r="AS13">
        <f t="shared" ca="1" si="28"/>
        <v>5235.2745697882874</v>
      </c>
      <c r="AT13">
        <f t="shared" ca="1" si="28"/>
        <v>5055.6614690461665</v>
      </c>
      <c r="AU13">
        <f t="shared" ca="1" si="28"/>
        <v>4627.2609379809173</v>
      </c>
      <c r="AV13">
        <f t="shared" ca="1" si="28"/>
        <v>2901.2483044026121</v>
      </c>
      <c r="AW13">
        <f t="shared" ca="1" si="28"/>
        <v>3262.8373327059671</v>
      </c>
      <c r="AX13">
        <f t="shared" ca="1" si="28"/>
        <v>1150.4820839226866</v>
      </c>
      <c r="AY13">
        <f t="shared" ca="1" si="28"/>
        <v>703.61352460472358</v>
      </c>
      <c r="AZ13">
        <f t="shared" ca="1" si="28"/>
        <v>485.79494431712413</v>
      </c>
      <c r="BB13">
        <v>2</v>
      </c>
      <c r="BC13">
        <f t="shared" ref="BC13:BC21" ca="1" si="35">OFFSET($G$12,12*($L13-1)+BC$11-1,0)</f>
        <v>607.75996567345123</v>
      </c>
      <c r="BD13">
        <f t="shared" ca="1" si="29"/>
        <v>291.79987129696696</v>
      </c>
      <c r="BE13">
        <f t="shared" ca="1" si="29"/>
        <v>268.54165097856475</v>
      </c>
      <c r="BF13">
        <f t="shared" ca="1" si="29"/>
        <v>244.10572245309714</v>
      </c>
      <c r="BG13">
        <f t="shared" ca="1" si="29"/>
        <v>7228.0804416220626</v>
      </c>
      <c r="BH13">
        <f t="shared" ca="1" si="29"/>
        <v>6452.9494823324703</v>
      </c>
      <c r="BI13">
        <f t="shared" ca="1" si="29"/>
        <v>5910.7492219257811</v>
      </c>
      <c r="BJ13">
        <f t="shared" ca="1" si="29"/>
        <v>3543.8500457533128</v>
      </c>
      <c r="BK13">
        <f t="shared" ca="1" si="29"/>
        <v>4012.9873739450586</v>
      </c>
      <c r="BL13">
        <f t="shared" ca="1" si="29"/>
        <v>1690.4681979863349</v>
      </c>
      <c r="BM13">
        <f t="shared" ca="1" si="29"/>
        <v>951.80511112957981</v>
      </c>
      <c r="BN13">
        <f t="shared" ca="1" si="29"/>
        <v>686.28522254309712</v>
      </c>
      <c r="BP13">
        <v>2</v>
      </c>
      <c r="BQ13">
        <f t="shared" ref="BQ13:BQ21" ca="1" si="36">OFFSET($H$12,12*($L13-1)+BQ$11-1,0)</f>
        <v>1973.6673052624426</v>
      </c>
      <c r="BR13">
        <f t="shared" ca="1" si="30"/>
        <v>910.97738154353158</v>
      </c>
      <c r="BS13">
        <f t="shared" ca="1" si="30"/>
        <v>866.2370762205752</v>
      </c>
      <c r="BT13">
        <f t="shared" ca="1" si="30"/>
        <v>439.15199537214426</v>
      </c>
      <c r="BU13">
        <f t="shared" ca="1" si="30"/>
        <v>7261.8067003994047</v>
      </c>
      <c r="BV13">
        <f t="shared" ca="1" si="30"/>
        <v>7268.526254877992</v>
      </c>
      <c r="BW13">
        <f t="shared" ca="1" si="30"/>
        <v>6714.0758569462969</v>
      </c>
      <c r="BX13">
        <f t="shared" ca="1" si="30"/>
        <v>4976.3197095462056</v>
      </c>
      <c r="BY13">
        <f t="shared" ca="1" si="30"/>
        <v>4574.3750918818523</v>
      </c>
      <c r="BZ13">
        <f t="shared" ca="1" si="30"/>
        <v>2535.4593774089844</v>
      </c>
      <c r="CA13">
        <f t="shared" ca="1" si="30"/>
        <v>1290.4741406264254</v>
      </c>
      <c r="CB13">
        <f t="shared" ca="1" si="30"/>
        <v>903.83381018699413</v>
      </c>
      <c r="CD13">
        <v>2</v>
      </c>
      <c r="CE13">
        <f t="shared" ref="CE13:CE21" ca="1" si="37">OFFSET($I$12,12*($L13-1)+CE$11-1,0)</f>
        <v>2134.4524269249478</v>
      </c>
      <c r="CF13">
        <f t="shared" ca="1" si="31"/>
        <v>1975.6335720826266</v>
      </c>
      <c r="CG13">
        <f t="shared" ca="1" si="31"/>
        <v>1955.4336938048082</v>
      </c>
      <c r="CH13">
        <f t="shared" ca="1" si="31"/>
        <v>1119.5898474366822</v>
      </c>
      <c r="CI13">
        <f t="shared" ca="1" si="31"/>
        <v>7653.0505751742367</v>
      </c>
      <c r="CJ13">
        <f t="shared" ca="1" si="31"/>
        <v>8922.6972854578307</v>
      </c>
      <c r="CK13">
        <f t="shared" ca="1" si="31"/>
        <v>9010.0812533935004</v>
      </c>
      <c r="CL13">
        <f t="shared" ca="1" si="31"/>
        <v>6584.9026372353937</v>
      </c>
      <c r="CM13">
        <f t="shared" ca="1" si="31"/>
        <v>4958.038742353142</v>
      </c>
      <c r="CN13">
        <f t="shared" ca="1" si="31"/>
        <v>2634.6666907802814</v>
      </c>
      <c r="CO13">
        <f t="shared" ca="1" si="31"/>
        <v>1496.0700697915656</v>
      </c>
      <c r="CP13">
        <f t="shared" ca="1" si="31"/>
        <v>2072.032607677108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2014.6960310123318</v>
      </c>
      <c r="R14">
        <f t="shared" ca="1" si="25"/>
        <v>697.68980628837187</v>
      </c>
      <c r="S14">
        <f t="shared" ca="1" si="25"/>
        <v>1349.0797565254177</v>
      </c>
      <c r="T14">
        <f t="shared" ca="1" si="25"/>
        <v>101.04338882345847</v>
      </c>
      <c r="U14">
        <f t="shared" ca="1" si="25"/>
        <v>1261.3567404191326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597.48696488155178</v>
      </c>
      <c r="AB14">
        <f t="shared" ca="1" si="27"/>
        <v>233.64507465528121</v>
      </c>
      <c r="AC14">
        <f t="shared" ca="1" si="27"/>
        <v>194.90870224722957</v>
      </c>
      <c r="AD14">
        <f t="shared" ca="1" si="27"/>
        <v>158.24645584197793</v>
      </c>
      <c r="AE14">
        <f t="shared" ca="1" si="27"/>
        <v>5022.808215810157</v>
      </c>
      <c r="AF14">
        <f t="shared" ca="1" si="27"/>
        <v>5746.441996183793</v>
      </c>
      <c r="AG14">
        <f t="shared" ca="1" si="27"/>
        <v>4854.7474662251425</v>
      </c>
      <c r="AH14">
        <f t="shared" ca="1" si="27"/>
        <v>3083.2675431361504</v>
      </c>
      <c r="AI14">
        <f t="shared" ca="1" si="27"/>
        <v>3158.4642710936173</v>
      </c>
      <c r="AJ14">
        <f t="shared" ca="1" si="27"/>
        <v>1308.3995176173501</v>
      </c>
      <c r="AK14">
        <f t="shared" ca="1" si="27"/>
        <v>671.78932643357791</v>
      </c>
      <c r="AL14">
        <f t="shared" ca="1" si="27"/>
        <v>510.86298077513391</v>
      </c>
      <c r="AN14">
        <v>3</v>
      </c>
      <c r="AO14">
        <f t="shared" ca="1" si="34"/>
        <v>395.43473926620021</v>
      </c>
      <c r="AP14">
        <f t="shared" ca="1" si="28"/>
        <v>181.7118986697495</v>
      </c>
      <c r="AQ14">
        <f t="shared" ca="1" si="28"/>
        <v>179.68242198076635</v>
      </c>
      <c r="AR14">
        <f t="shared" ca="1" si="28"/>
        <v>169.31034974253205</v>
      </c>
      <c r="AS14">
        <f t="shared" ca="1" si="28"/>
        <v>4395.3151439196563</v>
      </c>
      <c r="AT14">
        <f t="shared" ca="1" si="28"/>
        <v>5830.5552953763035</v>
      </c>
      <c r="AU14">
        <f t="shared" ca="1" si="28"/>
        <v>4578.9080159434707</v>
      </c>
      <c r="AV14">
        <f t="shared" ca="1" si="28"/>
        <v>2897.8639635898289</v>
      </c>
      <c r="AW14">
        <f t="shared" ca="1" si="28"/>
        <v>3069.7036380753852</v>
      </c>
      <c r="AX14">
        <f t="shared" ca="1" si="28"/>
        <v>1244.5533666467386</v>
      </c>
      <c r="AY14">
        <f t="shared" ca="1" si="28"/>
        <v>650.77521138224301</v>
      </c>
      <c r="AZ14">
        <f t="shared" ca="1" si="28"/>
        <v>513.23402065163896</v>
      </c>
      <c r="BB14">
        <v>3</v>
      </c>
      <c r="BC14">
        <f t="shared" ca="1" si="35"/>
        <v>525.82598155868789</v>
      </c>
      <c r="BD14">
        <f t="shared" ca="1" si="29"/>
        <v>255.80100959544305</v>
      </c>
      <c r="BE14">
        <f t="shared" ca="1" si="29"/>
        <v>251.0646093938139</v>
      </c>
      <c r="BF14">
        <f t="shared" ca="1" si="29"/>
        <v>240.06860172248108</v>
      </c>
      <c r="BG14">
        <f t="shared" ca="1" si="29"/>
        <v>6531.3847514953904</v>
      </c>
      <c r="BH14">
        <f t="shared" ca="1" si="29"/>
        <v>6978.3373938149134</v>
      </c>
      <c r="BI14">
        <f t="shared" ca="1" si="29"/>
        <v>5783.0417862252161</v>
      </c>
      <c r="BJ14">
        <f t="shared" ca="1" si="29"/>
        <v>3835.4198992605493</v>
      </c>
      <c r="BK14">
        <f t="shared" ca="1" si="29"/>
        <v>3879.6357486706866</v>
      </c>
      <c r="BL14">
        <f t="shared" ca="1" si="29"/>
        <v>1713.1182927197196</v>
      </c>
      <c r="BM14">
        <f t="shared" ca="1" si="29"/>
        <v>926.8128560451612</v>
      </c>
      <c r="BN14">
        <f t="shared" ca="1" si="29"/>
        <v>684.15935154228362</v>
      </c>
      <c r="BP14">
        <v>3</v>
      </c>
      <c r="BQ14">
        <f t="shared" ca="1" si="36"/>
        <v>2053.7858877740059</v>
      </c>
      <c r="BR14">
        <f t="shared" ca="1" si="30"/>
        <v>1015.4381701478196</v>
      </c>
      <c r="BS14">
        <f t="shared" ca="1" si="30"/>
        <v>598.30617842082654</v>
      </c>
      <c r="BT14">
        <f t="shared" ca="1" si="30"/>
        <v>387.81321155002365</v>
      </c>
      <c r="BU14">
        <f t="shared" ca="1" si="30"/>
        <v>7243.4869983404542</v>
      </c>
      <c r="BV14">
        <f t="shared" ca="1" si="30"/>
        <v>8293.891533444521</v>
      </c>
      <c r="BW14">
        <f t="shared" ca="1" si="30"/>
        <v>7174.3627406592514</v>
      </c>
      <c r="BX14">
        <f t="shared" ca="1" si="30"/>
        <v>5254.5437484378854</v>
      </c>
      <c r="BY14">
        <f t="shared" ca="1" si="30"/>
        <v>4611.9894809167172</v>
      </c>
      <c r="BZ14">
        <f t="shared" ca="1" si="30"/>
        <v>2581.1322718658143</v>
      </c>
      <c r="CA14">
        <f t="shared" ca="1" si="30"/>
        <v>1393.4061420162573</v>
      </c>
      <c r="CB14">
        <f t="shared" ca="1" si="30"/>
        <v>924.17734994149453</v>
      </c>
      <c r="CD14">
        <v>3</v>
      </c>
      <c r="CE14">
        <f t="shared" ca="1" si="37"/>
        <v>2237.0726598820297</v>
      </c>
      <c r="CF14">
        <f t="shared" ca="1" si="31"/>
        <v>1988.9352195035433</v>
      </c>
      <c r="CG14">
        <f t="shared" ca="1" si="31"/>
        <v>1921.3845657490044</v>
      </c>
      <c r="CH14">
        <f t="shared" ca="1" si="31"/>
        <v>1978.1858218434568</v>
      </c>
      <c r="CI14">
        <f t="shared" ca="1" si="31"/>
        <v>7268.5276720072316</v>
      </c>
      <c r="CJ14">
        <f t="shared" ca="1" si="31"/>
        <v>8912.2209213646074</v>
      </c>
      <c r="CK14">
        <f t="shared" ca="1" si="31"/>
        <v>8990.2631733516973</v>
      </c>
      <c r="CL14">
        <f t="shared" ca="1" si="31"/>
        <v>6378.2960587340895</v>
      </c>
      <c r="CM14">
        <f t="shared" ca="1" si="31"/>
        <v>4941.4087307244135</v>
      </c>
      <c r="CN14">
        <f t="shared" ca="1" si="31"/>
        <v>2634.2930410373947</v>
      </c>
      <c r="CO14">
        <f t="shared" ca="1" si="31"/>
        <v>1495.8721440744107</v>
      </c>
      <c r="CP14">
        <f t="shared" ca="1" si="31"/>
        <v>2295.5507341494426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2039.0371152110749</v>
      </c>
      <c r="R15">
        <f t="shared" ca="1" si="25"/>
        <v>1154.6329735600832</v>
      </c>
      <c r="S15">
        <f t="shared" ca="1" si="25"/>
        <v>901.20538972952636</v>
      </c>
      <c r="T15">
        <f t="shared" ca="1" si="25"/>
        <v>0</v>
      </c>
      <c r="U15">
        <f t="shared" ca="1" si="25"/>
        <v>1091.4655005441602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550.28521566020777</v>
      </c>
      <c r="AB15">
        <f t="shared" ca="1" si="27"/>
        <v>184.247949370166</v>
      </c>
      <c r="AC15">
        <f t="shared" ca="1" si="27"/>
        <v>191.82681350642147</v>
      </c>
      <c r="AD15">
        <f t="shared" ca="1" si="27"/>
        <v>145.83790186778771</v>
      </c>
      <c r="AE15">
        <f t="shared" ca="1" si="27"/>
        <v>5125.7540763303159</v>
      </c>
      <c r="AF15">
        <f t="shared" ca="1" si="27"/>
        <v>5848.7410217416837</v>
      </c>
      <c r="AG15">
        <f t="shared" ca="1" si="27"/>
        <v>4807.806219152897</v>
      </c>
      <c r="AH15">
        <f t="shared" ca="1" si="27"/>
        <v>2823.9141531470059</v>
      </c>
      <c r="AI15">
        <f t="shared" ca="1" si="27"/>
        <v>3246.2706949000162</v>
      </c>
      <c r="AJ15">
        <f t="shared" ca="1" si="27"/>
        <v>1229.3875797433298</v>
      </c>
      <c r="AK15">
        <f t="shared" ca="1" si="27"/>
        <v>624.58699450663539</v>
      </c>
      <c r="AL15">
        <f t="shared" ca="1" si="27"/>
        <v>491.1592248484672</v>
      </c>
      <c r="AN15">
        <v>4</v>
      </c>
      <c r="AO15">
        <f t="shared" ca="1" si="34"/>
        <v>407.8880281724322</v>
      </c>
      <c r="AP15">
        <f t="shared" ca="1" si="28"/>
        <v>186.63538945455443</v>
      </c>
      <c r="AQ15">
        <f t="shared" ca="1" si="28"/>
        <v>198.03412754171504</v>
      </c>
      <c r="AR15">
        <f t="shared" ca="1" si="28"/>
        <v>196.54921228664026</v>
      </c>
      <c r="AS15">
        <f t="shared" ca="1" si="28"/>
        <v>4552.5905088316586</v>
      </c>
      <c r="AT15">
        <f t="shared" ca="1" si="28"/>
        <v>5838.4198902806265</v>
      </c>
      <c r="AU15">
        <f t="shared" ca="1" si="28"/>
        <v>4592.5275726905102</v>
      </c>
      <c r="AV15">
        <f t="shared" ca="1" si="28"/>
        <v>2814.3024655902386</v>
      </c>
      <c r="AW15">
        <f t="shared" ca="1" si="28"/>
        <v>3159.7754278024895</v>
      </c>
      <c r="AX15">
        <f t="shared" ca="1" si="28"/>
        <v>1158.7202104757932</v>
      </c>
      <c r="AY15">
        <f t="shared" ca="1" si="28"/>
        <v>607.0961587187212</v>
      </c>
      <c r="AZ15">
        <f t="shared" ca="1" si="28"/>
        <v>491.4768944804656</v>
      </c>
      <c r="BB15">
        <v>4</v>
      </c>
      <c r="BC15">
        <f t="shared" ca="1" si="35"/>
        <v>512.67053463767445</v>
      </c>
      <c r="BD15">
        <f t="shared" ca="1" si="29"/>
        <v>244.78520640004217</v>
      </c>
      <c r="BE15">
        <f t="shared" ca="1" si="29"/>
        <v>244.00487008886668</v>
      </c>
      <c r="BF15">
        <f t="shared" ca="1" si="29"/>
        <v>235.2276734776558</v>
      </c>
      <c r="BG15">
        <f t="shared" ca="1" si="29"/>
        <v>7217.2923090960885</v>
      </c>
      <c r="BH15">
        <f t="shared" ca="1" si="29"/>
        <v>7228.7233459205054</v>
      </c>
      <c r="BI15">
        <f t="shared" ca="1" si="29"/>
        <v>5907.5063578487689</v>
      </c>
      <c r="BJ15">
        <f t="shared" ca="1" si="29"/>
        <v>3542.2382974312786</v>
      </c>
      <c r="BK15">
        <f t="shared" ca="1" si="29"/>
        <v>4012.4658703848227</v>
      </c>
      <c r="BL15">
        <f t="shared" ca="1" si="29"/>
        <v>1721.3877142102046</v>
      </c>
      <c r="BM15">
        <f t="shared" ca="1" si="29"/>
        <v>971.25975656843298</v>
      </c>
      <c r="BN15">
        <f t="shared" ca="1" si="29"/>
        <v>717.09136842778526</v>
      </c>
      <c r="BP15">
        <v>4</v>
      </c>
      <c r="BQ15">
        <f t="shared" ca="1" si="36"/>
        <v>1850.7853127174053</v>
      </c>
      <c r="BR15">
        <f t="shared" ca="1" si="30"/>
        <v>356.57814788209782</v>
      </c>
      <c r="BS15">
        <f t="shared" ca="1" si="30"/>
        <v>494.94088976593412</v>
      </c>
      <c r="BT15">
        <f t="shared" ca="1" si="30"/>
        <v>355.01930571834822</v>
      </c>
      <c r="BU15">
        <f t="shared" ca="1" si="30"/>
        <v>7236.7868112948108</v>
      </c>
      <c r="BV15">
        <f t="shared" ca="1" si="30"/>
        <v>8887.752767910697</v>
      </c>
      <c r="BW15">
        <f t="shared" ca="1" si="30"/>
        <v>7215.2209385239548</v>
      </c>
      <c r="BX15">
        <f t="shared" ca="1" si="30"/>
        <v>4783.3700055285872</v>
      </c>
      <c r="BY15">
        <f t="shared" ca="1" si="30"/>
        <v>4636.8388421361251</v>
      </c>
      <c r="BZ15">
        <f t="shared" ca="1" si="30"/>
        <v>2503.973836147929</v>
      </c>
      <c r="CA15">
        <f t="shared" ca="1" si="30"/>
        <v>1265.3962673171038</v>
      </c>
      <c r="CB15">
        <f t="shared" ca="1" si="30"/>
        <v>967.28104813366883</v>
      </c>
      <c r="CD15">
        <v>4</v>
      </c>
      <c r="CE15">
        <f t="shared" ca="1" si="37"/>
        <v>2105.1927233231613</v>
      </c>
      <c r="CF15">
        <f t="shared" ca="1" si="31"/>
        <v>1982.0692283368462</v>
      </c>
      <c r="CG15">
        <f t="shared" ca="1" si="31"/>
        <v>1078.8412408998547</v>
      </c>
      <c r="CH15">
        <f t="shared" ca="1" si="31"/>
        <v>663.42155462386825</v>
      </c>
      <c r="CI15">
        <f t="shared" ca="1" si="31"/>
        <v>7306.0442791245514</v>
      </c>
      <c r="CJ15">
        <f t="shared" ca="1" si="31"/>
        <v>8944.9159824318085</v>
      </c>
      <c r="CK15">
        <f t="shared" ca="1" si="31"/>
        <v>8216.6806639447623</v>
      </c>
      <c r="CL15">
        <f t="shared" ca="1" si="31"/>
        <v>5286.721084956157</v>
      </c>
      <c r="CM15">
        <f t="shared" ca="1" si="31"/>
        <v>4968.1971971202429</v>
      </c>
      <c r="CN15">
        <f t="shared" ca="1" si="31"/>
        <v>2738.6168995288899</v>
      </c>
      <c r="CO15">
        <f t="shared" ca="1" si="31"/>
        <v>1523.2258088487035</v>
      </c>
      <c r="CP15">
        <f t="shared" ca="1" si="31"/>
        <v>1955.9430336724031</v>
      </c>
    </row>
    <row r="16" spans="1:94">
      <c r="A16">
        <v>0.33333299999999999</v>
      </c>
      <c r="B16">
        <f>Data!BP7</f>
        <v>6090.0865930126556</v>
      </c>
      <c r="C16">
        <f>Data!BQ7</f>
        <v>3885.5336043784127</v>
      </c>
      <c r="D16">
        <f>Data!BR7</f>
        <v>3888.9134576152696</v>
      </c>
      <c r="E16">
        <f>Data!BS7</f>
        <v>3912.6550961455891</v>
      </c>
      <c r="F16">
        <f>Data!BT7</f>
        <v>7258.8869417890601</v>
      </c>
      <c r="G16">
        <f>Data!BU7</f>
        <v>7266.7061885577104</v>
      </c>
      <c r="H16">
        <f>Data!BV7</f>
        <v>7286.0901546757304</v>
      </c>
      <c r="I16">
        <f>Data!BW7</f>
        <v>7312.3967971300381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2117.8635120441727</v>
      </c>
      <c r="R16">
        <f t="shared" ca="1" si="25"/>
        <v>26.844348894562543</v>
      </c>
      <c r="S16">
        <f t="shared" ca="1" si="25"/>
        <v>1100.6846348134993</v>
      </c>
      <c r="T16">
        <f t="shared" ca="1" si="25"/>
        <v>0</v>
      </c>
      <c r="U16">
        <f t="shared" ca="1" si="25"/>
        <v>1259.1018516104482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449.90868051209191</v>
      </c>
      <c r="AB16">
        <f t="shared" ca="1" si="27"/>
        <v>208.94852104252578</v>
      </c>
      <c r="AC16">
        <f t="shared" ca="1" si="27"/>
        <v>222.46867910838907</v>
      </c>
      <c r="AD16">
        <f t="shared" ca="1" si="27"/>
        <v>121.70633570635492</v>
      </c>
      <c r="AE16">
        <f t="shared" ca="1" si="27"/>
        <v>5280.0193355255196</v>
      </c>
      <c r="AF16">
        <f t="shared" ca="1" si="27"/>
        <v>5696.2394461195599</v>
      </c>
      <c r="AG16">
        <f t="shared" ca="1" si="27"/>
        <v>4847.8612290053761</v>
      </c>
      <c r="AH16">
        <f t="shared" ca="1" si="27"/>
        <v>2994.6807615033063</v>
      </c>
      <c r="AI16">
        <f t="shared" ca="1" si="27"/>
        <v>3265.0447711071124</v>
      </c>
      <c r="AJ16">
        <f t="shared" ca="1" si="27"/>
        <v>1201.8922603540227</v>
      </c>
      <c r="AK16">
        <f t="shared" ca="1" si="27"/>
        <v>654.2314651563853</v>
      </c>
      <c r="AL16">
        <f t="shared" ca="1" si="27"/>
        <v>450.70626267373325</v>
      </c>
      <c r="AN16">
        <v>5</v>
      </c>
      <c r="AO16">
        <f t="shared" ca="1" si="34"/>
        <v>379.98519629420196</v>
      </c>
      <c r="AP16">
        <f t="shared" ca="1" si="28"/>
        <v>183.9290416506621</v>
      </c>
      <c r="AQ16">
        <f t="shared" ca="1" si="28"/>
        <v>194.03736547090665</v>
      </c>
      <c r="AR16">
        <f t="shared" ca="1" si="28"/>
        <v>0</v>
      </c>
      <c r="AS16">
        <f t="shared" ca="1" si="28"/>
        <v>4602.524947100691</v>
      </c>
      <c r="AT16">
        <f t="shared" ca="1" si="28"/>
        <v>5703.9957343599535</v>
      </c>
      <c r="AU16">
        <f t="shared" ca="1" si="28"/>
        <v>4605.3072441747772</v>
      </c>
      <c r="AV16">
        <f t="shared" ca="1" si="28"/>
        <v>2865.182601438612</v>
      </c>
      <c r="AW16">
        <f t="shared" ca="1" si="28"/>
        <v>3181.7192017039511</v>
      </c>
      <c r="AX16">
        <f t="shared" ca="1" si="28"/>
        <v>1205.4414262877447</v>
      </c>
      <c r="AY16">
        <f t="shared" ca="1" si="28"/>
        <v>643.69647368842516</v>
      </c>
      <c r="AZ16">
        <f t="shared" ca="1" si="28"/>
        <v>503.93658999180241</v>
      </c>
      <c r="BB16">
        <v>5</v>
      </c>
      <c r="BC16">
        <f t="shared" ca="1" si="35"/>
        <v>482.39649125899507</v>
      </c>
      <c r="BD16">
        <f t="shared" ca="1" si="29"/>
        <v>242.04870031451591</v>
      </c>
      <c r="BE16">
        <f t="shared" ca="1" si="29"/>
        <v>247.48561997524297</v>
      </c>
      <c r="BF16">
        <f t="shared" ca="1" si="29"/>
        <v>232.46433050715137</v>
      </c>
      <c r="BG16">
        <f t="shared" ca="1" si="29"/>
        <v>7218.4505760613956</v>
      </c>
      <c r="BH16">
        <f t="shared" ca="1" si="29"/>
        <v>7198.972607037138</v>
      </c>
      <c r="BI16">
        <f t="shared" ca="1" si="29"/>
        <v>5962.9373680624649</v>
      </c>
      <c r="BJ16">
        <f t="shared" ca="1" si="29"/>
        <v>3625.6828822685875</v>
      </c>
      <c r="BK16">
        <f t="shared" ca="1" si="29"/>
        <v>4002.7627864801011</v>
      </c>
      <c r="BL16">
        <f t="shared" ca="1" si="29"/>
        <v>1658.3128269712802</v>
      </c>
      <c r="BM16">
        <f t="shared" ca="1" si="29"/>
        <v>962.62554239280996</v>
      </c>
      <c r="BN16">
        <f t="shared" ca="1" si="29"/>
        <v>685.95048480725256</v>
      </c>
      <c r="BP16">
        <v>5</v>
      </c>
      <c r="BQ16">
        <f t="shared" ca="1" si="36"/>
        <v>1082.462360389783</v>
      </c>
      <c r="BR16">
        <f t="shared" ca="1" si="30"/>
        <v>527.8469259487066</v>
      </c>
      <c r="BS16">
        <f t="shared" ca="1" si="30"/>
        <v>1099.2274716727034</v>
      </c>
      <c r="BT16">
        <f t="shared" ca="1" si="30"/>
        <v>316.82483844800367</v>
      </c>
      <c r="BU16">
        <f t="shared" ca="1" si="30"/>
        <v>7244.7657212911417</v>
      </c>
      <c r="BV16">
        <f t="shared" ca="1" si="30"/>
        <v>7445.9617003549956</v>
      </c>
      <c r="BW16">
        <f t="shared" ca="1" si="30"/>
        <v>7090.4918361089776</v>
      </c>
      <c r="BX16">
        <f t="shared" ca="1" si="30"/>
        <v>5560.2015199059051</v>
      </c>
      <c r="BY16">
        <f t="shared" ca="1" si="30"/>
        <v>4549.9144964505549</v>
      </c>
      <c r="BZ16">
        <f t="shared" ca="1" si="30"/>
        <v>2574.5433294654927</v>
      </c>
      <c r="CA16">
        <f t="shared" ca="1" si="30"/>
        <v>1412.6496942454362</v>
      </c>
      <c r="CB16">
        <f t="shared" ca="1" si="30"/>
        <v>921.03958961643184</v>
      </c>
      <c r="CD16">
        <v>5</v>
      </c>
      <c r="CE16">
        <f t="shared" ca="1" si="37"/>
        <v>2155.0730744928755</v>
      </c>
      <c r="CF16">
        <f t="shared" ca="1" si="31"/>
        <v>2024.2531506053565</v>
      </c>
      <c r="CG16">
        <f t="shared" ca="1" si="31"/>
        <v>1971.9189220628734</v>
      </c>
      <c r="CH16">
        <f t="shared" ca="1" si="31"/>
        <v>660.59237419076601</v>
      </c>
      <c r="CI16">
        <f t="shared" ca="1" si="31"/>
        <v>7283.2058242963803</v>
      </c>
      <c r="CJ16">
        <f t="shared" ca="1" si="31"/>
        <v>8920.2286463221481</v>
      </c>
      <c r="CK16">
        <f t="shared" ca="1" si="31"/>
        <v>7625.339557643314</v>
      </c>
      <c r="CL16">
        <f t="shared" ca="1" si="31"/>
        <v>6533.1344337300961</v>
      </c>
      <c r="CM16">
        <f t="shared" ca="1" si="31"/>
        <v>4768.7863285220892</v>
      </c>
      <c r="CN16">
        <f t="shared" ca="1" si="31"/>
        <v>2634.037957774236</v>
      </c>
      <c r="CO16">
        <f t="shared" ca="1" si="31"/>
        <v>1495.7350368204629</v>
      </c>
      <c r="CP16">
        <f t="shared" ca="1" si="31"/>
        <v>944.89507086234653</v>
      </c>
    </row>
    <row r="17" spans="1:94">
      <c r="A17">
        <v>0.41666700000000001</v>
      </c>
      <c r="B17">
        <f>Data!BP8</f>
        <v>6255.1790152286312</v>
      </c>
      <c r="C17">
        <f>Data!BQ8</f>
        <v>3645.4657702676031</v>
      </c>
      <c r="D17">
        <f>Data!BR8</f>
        <v>4040.0002191371864</v>
      </c>
      <c r="E17">
        <f>Data!BS8</f>
        <v>4073.6296407498107</v>
      </c>
      <c r="F17">
        <f>Data!BT8</f>
        <v>7238.9843063692842</v>
      </c>
      <c r="G17">
        <f>Data!BU8</f>
        <v>7254.7720708531742</v>
      </c>
      <c r="H17">
        <f>Data!BV8</f>
        <v>8913.4623265786468</v>
      </c>
      <c r="I17">
        <f>Data!BW8</f>
        <v>8939.9484720699929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2938.9862198695432</v>
      </c>
      <c r="R17">
        <f t="shared" ca="1" si="25"/>
        <v>689.80708393918974</v>
      </c>
      <c r="S17">
        <f t="shared" ca="1" si="25"/>
        <v>805.48250192357136</v>
      </c>
      <c r="T17">
        <f t="shared" ca="1" si="25"/>
        <v>0</v>
      </c>
      <c r="U17">
        <f t="shared" ca="1" si="25"/>
        <v>1864.3662526926603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553.70826498913118</v>
      </c>
      <c r="AB17">
        <f t="shared" ca="1" si="27"/>
        <v>159.09754018999351</v>
      </c>
      <c r="AC17">
        <f t="shared" ca="1" si="27"/>
        <v>195.06538792584391</v>
      </c>
      <c r="AD17">
        <f t="shared" ca="1" si="27"/>
        <v>127.78184771767364</v>
      </c>
      <c r="AE17">
        <f t="shared" ca="1" si="27"/>
        <v>5277.9662620601084</v>
      </c>
      <c r="AF17">
        <f t="shared" ca="1" si="27"/>
        <v>5774.6800360584248</v>
      </c>
      <c r="AG17">
        <f t="shared" ca="1" si="27"/>
        <v>4762.8274485721777</v>
      </c>
      <c r="AH17">
        <f t="shared" ca="1" si="27"/>
        <v>2751.9913625929639</v>
      </c>
      <c r="AI17">
        <f t="shared" ca="1" si="27"/>
        <v>3230.8541838328329</v>
      </c>
      <c r="AJ17">
        <f t="shared" ca="1" si="27"/>
        <v>1222.7489919105335</v>
      </c>
      <c r="AK17">
        <f t="shared" ca="1" si="27"/>
        <v>647.20968587238985</v>
      </c>
      <c r="AL17">
        <f t="shared" ca="1" si="27"/>
        <v>462.02189581838786</v>
      </c>
      <c r="AN17">
        <v>6</v>
      </c>
      <c r="AO17">
        <f t="shared" ca="1" si="34"/>
        <v>392.94652603289239</v>
      </c>
      <c r="AP17">
        <f t="shared" ca="1" si="28"/>
        <v>0</v>
      </c>
      <c r="AQ17">
        <f t="shared" ca="1" si="28"/>
        <v>179.74973561965552</v>
      </c>
      <c r="AR17">
        <f t="shared" ca="1" si="28"/>
        <v>0</v>
      </c>
      <c r="AS17">
        <f t="shared" ca="1" si="28"/>
        <v>4568.9711057141876</v>
      </c>
      <c r="AT17">
        <f t="shared" ca="1" si="28"/>
        <v>5830.2170738644108</v>
      </c>
      <c r="AU17">
        <f t="shared" ca="1" si="28"/>
        <v>4612.2426746742231</v>
      </c>
      <c r="AV17">
        <f t="shared" ca="1" si="28"/>
        <v>2804.5464755272324</v>
      </c>
      <c r="AW17">
        <f t="shared" ca="1" si="28"/>
        <v>3158.6412520342583</v>
      </c>
      <c r="AX17">
        <f t="shared" ca="1" si="28"/>
        <v>1211.278581626367</v>
      </c>
      <c r="AY17">
        <f t="shared" ca="1" si="28"/>
        <v>631.40795557984245</v>
      </c>
      <c r="AZ17">
        <f t="shared" ca="1" si="28"/>
        <v>485.31123086994853</v>
      </c>
      <c r="BB17">
        <v>6</v>
      </c>
      <c r="BC17">
        <f t="shared" ca="1" si="35"/>
        <v>498.4680063496242</v>
      </c>
      <c r="BD17">
        <f t="shared" ca="1" si="29"/>
        <v>236.29276419544803</v>
      </c>
      <c r="BE17">
        <f t="shared" ca="1" si="29"/>
        <v>240.93361150573296</v>
      </c>
      <c r="BF17">
        <f t="shared" ca="1" si="29"/>
        <v>230.6634692404219</v>
      </c>
      <c r="BG17">
        <f t="shared" ca="1" si="29"/>
        <v>6920.5322197481855</v>
      </c>
      <c r="BH17">
        <f t="shared" ca="1" si="29"/>
        <v>7214.2988597652766</v>
      </c>
      <c r="BI17">
        <f t="shared" ca="1" si="29"/>
        <v>5618.3453878609389</v>
      </c>
      <c r="BJ17">
        <f t="shared" ca="1" si="29"/>
        <v>3573.1321872347294</v>
      </c>
      <c r="BK17">
        <f t="shared" ca="1" si="29"/>
        <v>3983.0561872718267</v>
      </c>
      <c r="BL17">
        <f t="shared" ca="1" si="29"/>
        <v>1694.6029087315774</v>
      </c>
      <c r="BM17">
        <f t="shared" ca="1" si="29"/>
        <v>903.48000025346425</v>
      </c>
      <c r="BN17">
        <f t="shared" ca="1" si="29"/>
        <v>682.43128052848454</v>
      </c>
      <c r="BP17">
        <v>6</v>
      </c>
      <c r="BQ17">
        <f t="shared" ca="1" si="36"/>
        <v>2044.8386061304964</v>
      </c>
      <c r="BR17">
        <f t="shared" ca="1" si="30"/>
        <v>375.05270083401928</v>
      </c>
      <c r="BS17">
        <f t="shared" ca="1" si="30"/>
        <v>744.78797847810279</v>
      </c>
      <c r="BT17">
        <f t="shared" ca="1" si="30"/>
        <v>341.1232316283988</v>
      </c>
      <c r="BU17">
        <f t="shared" ca="1" si="30"/>
        <v>7241.5308876131548</v>
      </c>
      <c r="BV17">
        <f t="shared" ca="1" si="30"/>
        <v>8873.7127961558599</v>
      </c>
      <c r="BW17">
        <f t="shared" ca="1" si="30"/>
        <v>7097.0059068477976</v>
      </c>
      <c r="BX17">
        <f t="shared" ca="1" si="30"/>
        <v>4895.4724864171922</v>
      </c>
      <c r="BY17">
        <f t="shared" ca="1" si="30"/>
        <v>4695.6586807385302</v>
      </c>
      <c r="BZ17">
        <f t="shared" ca="1" si="30"/>
        <v>2528.9334972598331</v>
      </c>
      <c r="CA17">
        <f t="shared" ca="1" si="30"/>
        <v>1277.9558113927928</v>
      </c>
      <c r="CB17">
        <f t="shared" ca="1" si="30"/>
        <v>856.93196944402325</v>
      </c>
      <c r="CD17">
        <v>6</v>
      </c>
      <c r="CE17">
        <f t="shared" ca="1" si="37"/>
        <v>2122.6855304707046</v>
      </c>
      <c r="CF17">
        <f t="shared" ca="1" si="31"/>
        <v>1957.1663704886366</v>
      </c>
      <c r="CG17">
        <f t="shared" ca="1" si="31"/>
        <v>1947.0077976274317</v>
      </c>
      <c r="CH17">
        <f t="shared" ca="1" si="31"/>
        <v>670.22684542146169</v>
      </c>
      <c r="CI17">
        <f t="shared" ca="1" si="31"/>
        <v>7305.7263697984299</v>
      </c>
      <c r="CJ17">
        <f t="shared" ca="1" si="31"/>
        <v>8942.6769182329681</v>
      </c>
      <c r="CK17">
        <f t="shared" ca="1" si="31"/>
        <v>8155.4285591904954</v>
      </c>
      <c r="CL17">
        <f t="shared" ca="1" si="31"/>
        <v>5566.7821957189954</v>
      </c>
      <c r="CM17">
        <f t="shared" ca="1" si="31"/>
        <v>4954.6107067221328</v>
      </c>
      <c r="CN17">
        <f t="shared" ca="1" si="31"/>
        <v>2633.8565652315451</v>
      </c>
      <c r="CO17">
        <f t="shared" ca="1" si="31"/>
        <v>1495.6397348790881</v>
      </c>
      <c r="CP17">
        <f t="shared" ca="1" si="31"/>
        <v>944.80148128546989</v>
      </c>
    </row>
    <row r="18" spans="1:94">
      <c r="A18">
        <v>0.5</v>
      </c>
      <c r="B18">
        <f>Data!BP9</f>
        <v>6104.6466582841394</v>
      </c>
      <c r="C18">
        <f>Data!BQ9</f>
        <v>0</v>
      </c>
      <c r="D18">
        <f>Data!BR9</f>
        <v>2794.6534963043819</v>
      </c>
      <c r="E18">
        <f>Data!BS9</f>
        <v>4835.2015074732608</v>
      </c>
      <c r="F18">
        <f>Data!BT9</f>
        <v>6785.4084743594785</v>
      </c>
      <c r="G18">
        <f>Data!BU9</f>
        <v>7249.5773474365824</v>
      </c>
      <c r="H18">
        <f>Data!BV9</f>
        <v>8865.6597230626467</v>
      </c>
      <c r="I18">
        <f>Data!BW9</f>
        <v>8965.6939313453513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2372.6187097841894</v>
      </c>
      <c r="R18">
        <f t="shared" ca="1" si="25"/>
        <v>1647.8632702395087</v>
      </c>
      <c r="S18">
        <f t="shared" ca="1" si="25"/>
        <v>1148.730866464638</v>
      </c>
      <c r="T18">
        <f t="shared" ca="1" si="25"/>
        <v>0</v>
      </c>
      <c r="U18">
        <f t="shared" ca="1" si="25"/>
        <v>1251.3964475573928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610.40074807403482</v>
      </c>
      <c r="AB18">
        <f t="shared" ca="1" si="27"/>
        <v>164.8240893110875</v>
      </c>
      <c r="AC18">
        <f t="shared" ca="1" si="27"/>
        <v>172.80522516906655</v>
      </c>
      <c r="AD18">
        <f t="shared" ca="1" si="27"/>
        <v>124.10648417398352</v>
      </c>
      <c r="AE18">
        <f t="shared" ca="1" si="27"/>
        <v>5284.8576054720806</v>
      </c>
      <c r="AF18">
        <f t="shared" ca="1" si="27"/>
        <v>5759.1411747272414</v>
      </c>
      <c r="AG18">
        <f t="shared" ca="1" si="27"/>
        <v>4873.2271903210212</v>
      </c>
      <c r="AH18">
        <f t="shared" ca="1" si="27"/>
        <v>2991.3923563543858</v>
      </c>
      <c r="AI18">
        <f t="shared" ca="1" si="27"/>
        <v>3205.9220755514052</v>
      </c>
      <c r="AJ18">
        <f t="shared" ca="1" si="27"/>
        <v>1253.1577904776664</v>
      </c>
      <c r="AK18">
        <f t="shared" ca="1" si="27"/>
        <v>645.42211270178336</v>
      </c>
      <c r="AL18">
        <f t="shared" ca="1" si="27"/>
        <v>463.38605166927147</v>
      </c>
      <c r="AN18">
        <v>7</v>
      </c>
      <c r="AO18">
        <f t="shared" ca="1" si="34"/>
        <v>415.52603001602114</v>
      </c>
      <c r="AP18">
        <f t="shared" ca="1" si="28"/>
        <v>177.01325905765512</v>
      </c>
      <c r="AQ18">
        <f t="shared" ca="1" si="28"/>
        <v>183.64667864963747</v>
      </c>
      <c r="AR18">
        <f t="shared" ca="1" si="28"/>
        <v>0</v>
      </c>
      <c r="AS18">
        <f t="shared" ca="1" si="28"/>
        <v>4628.8698520444723</v>
      </c>
      <c r="AT18">
        <f t="shared" ca="1" si="28"/>
        <v>5803.9420806297921</v>
      </c>
      <c r="AU18">
        <f t="shared" ca="1" si="28"/>
        <v>4695.6841890648457</v>
      </c>
      <c r="AV18">
        <f t="shared" ca="1" si="28"/>
        <v>3102.7931334476566</v>
      </c>
      <c r="AW18">
        <f t="shared" ca="1" si="28"/>
        <v>3085.1864835845181</v>
      </c>
      <c r="AX18">
        <f t="shared" ca="1" si="28"/>
        <v>1209.1775694343012</v>
      </c>
      <c r="AY18">
        <f t="shared" ca="1" si="28"/>
        <v>635.81605417425772</v>
      </c>
      <c r="AZ18">
        <f t="shared" ca="1" si="28"/>
        <v>485.79370432903937</v>
      </c>
      <c r="BB18">
        <v>7</v>
      </c>
      <c r="BC18">
        <f t="shared" ca="1" si="35"/>
        <v>525.16884692079509</v>
      </c>
      <c r="BD18">
        <f t="shared" ca="1" si="29"/>
        <v>240.40927368701719</v>
      </c>
      <c r="BE18">
        <f t="shared" ca="1" si="29"/>
        <v>226.68126226784699</v>
      </c>
      <c r="BF18">
        <f t="shared" ca="1" si="29"/>
        <v>219.57455103330651</v>
      </c>
      <c r="BG18">
        <f t="shared" ca="1" si="29"/>
        <v>6946.6135386533697</v>
      </c>
      <c r="BH18">
        <f t="shared" ca="1" si="29"/>
        <v>7173.964527342875</v>
      </c>
      <c r="BI18">
        <f t="shared" ca="1" si="29"/>
        <v>5978.9679340227694</v>
      </c>
      <c r="BJ18">
        <f t="shared" ca="1" si="29"/>
        <v>3749.0368969445722</v>
      </c>
      <c r="BK18">
        <f t="shared" ca="1" si="29"/>
        <v>3896.4648669576031</v>
      </c>
      <c r="BL18">
        <f t="shared" ca="1" si="29"/>
        <v>1707.7319025734482</v>
      </c>
      <c r="BM18">
        <f t="shared" ca="1" si="29"/>
        <v>971.79442762118879</v>
      </c>
      <c r="BN18">
        <f t="shared" ca="1" si="29"/>
        <v>691.39686675800772</v>
      </c>
      <c r="BP18">
        <v>7</v>
      </c>
      <c r="BQ18">
        <f t="shared" ca="1" si="36"/>
        <v>2036.457467618276</v>
      </c>
      <c r="BR18">
        <f t="shared" ca="1" si="30"/>
        <v>324.8202816187993</v>
      </c>
      <c r="BS18">
        <f t="shared" ca="1" si="30"/>
        <v>646.60158862995843</v>
      </c>
      <c r="BT18">
        <f t="shared" ca="1" si="30"/>
        <v>313.46851546123202</v>
      </c>
      <c r="BU18">
        <f t="shared" ca="1" si="30"/>
        <v>7253.5108258297769</v>
      </c>
      <c r="BV18">
        <f t="shared" ca="1" si="30"/>
        <v>8837.8121887482939</v>
      </c>
      <c r="BW18">
        <f t="shared" ca="1" si="30"/>
        <v>6558.4769559249453</v>
      </c>
      <c r="BX18">
        <f t="shared" ca="1" si="30"/>
        <v>5109.0697634582939</v>
      </c>
      <c r="BY18">
        <f t="shared" ca="1" si="30"/>
        <v>4571.8469333180983</v>
      </c>
      <c r="BZ18">
        <f t="shared" ca="1" si="30"/>
        <v>2528.8959433349787</v>
      </c>
      <c r="CA18">
        <f t="shared" ca="1" si="30"/>
        <v>1282.8862402061675</v>
      </c>
      <c r="CB18">
        <f t="shared" ca="1" si="30"/>
        <v>898.71779649026098</v>
      </c>
      <c r="CD18">
        <v>7</v>
      </c>
      <c r="CE18">
        <f t="shared" ca="1" si="37"/>
        <v>2236.8492258385591</v>
      </c>
      <c r="CF18">
        <f t="shared" ca="1" si="31"/>
        <v>1967.4280395020348</v>
      </c>
      <c r="CG18">
        <f t="shared" ca="1" si="31"/>
        <v>1104.2581623797919</v>
      </c>
      <c r="CH18">
        <f t="shared" ca="1" si="31"/>
        <v>680.90030857311717</v>
      </c>
      <c r="CI18">
        <f t="shared" ca="1" si="31"/>
        <v>7426.7270051835658</v>
      </c>
      <c r="CJ18">
        <f t="shared" ca="1" si="31"/>
        <v>8921.9556544890165</v>
      </c>
      <c r="CK18">
        <f t="shared" ca="1" si="31"/>
        <v>8990.0959521014047</v>
      </c>
      <c r="CL18">
        <f t="shared" ca="1" si="31"/>
        <v>5556.6563349244079</v>
      </c>
      <c r="CM18">
        <f t="shared" ca="1" si="31"/>
        <v>4960.488958808708</v>
      </c>
      <c r="CN18">
        <f t="shared" ca="1" si="31"/>
        <v>2634.1928972377841</v>
      </c>
      <c r="CO18">
        <f t="shared" ca="1" si="31"/>
        <v>1495.8181750691961</v>
      </c>
      <c r="CP18">
        <f t="shared" ca="1" si="31"/>
        <v>1426.1433626783419</v>
      </c>
    </row>
    <row r="19" spans="1:94">
      <c r="A19">
        <v>0.58333299999999999</v>
      </c>
      <c r="B19">
        <f>Data!BP10</f>
        <v>3702.3681382380705</v>
      </c>
      <c r="C19">
        <f>Data!BQ10</f>
        <v>0</v>
      </c>
      <c r="D19">
        <f>Data!BR10</f>
        <v>790.00644682537904</v>
      </c>
      <c r="E19">
        <f>Data!BS10</f>
        <v>2480.9284804507511</v>
      </c>
      <c r="F19">
        <f>Data!BT10</f>
        <v>3076.5212106597232</v>
      </c>
      <c r="G19">
        <f>Data!BU10</f>
        <v>5245.0031620193249</v>
      </c>
      <c r="H19">
        <f>Data!BV10</f>
        <v>7289.2635794199941</v>
      </c>
      <c r="I19">
        <f>Data!BW10</f>
        <v>8110.4866672331818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2081.5363487354348</v>
      </c>
      <c r="R19">
        <f t="shared" ca="1" si="25"/>
        <v>689.57166334423255</v>
      </c>
      <c r="S19">
        <f t="shared" ca="1" si="25"/>
        <v>521.25898734826319</v>
      </c>
      <c r="T19">
        <f t="shared" ca="1" si="25"/>
        <v>0</v>
      </c>
      <c r="U19">
        <f t="shared" ca="1" si="25"/>
        <v>1089.4364076610127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460.16530975122407</v>
      </c>
      <c r="AB19">
        <f t="shared" ca="1" si="27"/>
        <v>204.97626642744243</v>
      </c>
      <c r="AC19">
        <f t="shared" ca="1" si="27"/>
        <v>190.43790215145179</v>
      </c>
      <c r="AD19">
        <f t="shared" ca="1" si="27"/>
        <v>136.08456757509558</v>
      </c>
      <c r="AE19">
        <f t="shared" ca="1" si="27"/>
        <v>5018.0836757993275</v>
      </c>
      <c r="AF19">
        <f t="shared" ca="1" si="27"/>
        <v>5738.0543404516602</v>
      </c>
      <c r="AG19">
        <f t="shared" ca="1" si="27"/>
        <v>4871.6139695623442</v>
      </c>
      <c r="AH19">
        <f t="shared" ca="1" si="27"/>
        <v>3078.622018179944</v>
      </c>
      <c r="AI19">
        <f t="shared" ca="1" si="27"/>
        <v>3115.1701786357285</v>
      </c>
      <c r="AJ19">
        <f t="shared" ca="1" si="27"/>
        <v>1124.6435956483967</v>
      </c>
      <c r="AK19">
        <f t="shared" ca="1" si="27"/>
        <v>593.88657653813743</v>
      </c>
      <c r="AL19">
        <f t="shared" ca="1" si="27"/>
        <v>450.78768149077405</v>
      </c>
      <c r="AN19">
        <v>8</v>
      </c>
      <c r="AO19">
        <f t="shared" ca="1" si="34"/>
        <v>371.61235389273946</v>
      </c>
      <c r="AP19">
        <f t="shared" ca="1" si="28"/>
        <v>178.40529330047318</v>
      </c>
      <c r="AQ19">
        <f t="shared" ca="1" si="28"/>
        <v>183.05087913665358</v>
      </c>
      <c r="AR19">
        <f t="shared" ca="1" si="28"/>
        <v>0</v>
      </c>
      <c r="AS19">
        <f t="shared" ca="1" si="28"/>
        <v>4455.0759563372694</v>
      </c>
      <c r="AT19">
        <f t="shared" ca="1" si="28"/>
        <v>5519.5544742979282</v>
      </c>
      <c r="AU19">
        <f t="shared" ca="1" si="28"/>
        <v>4691.462561059564</v>
      </c>
      <c r="AV19">
        <f t="shared" ca="1" si="28"/>
        <v>3004.4731791686636</v>
      </c>
      <c r="AW19">
        <f t="shared" ca="1" si="28"/>
        <v>3092.1358491881551</v>
      </c>
      <c r="AX19">
        <f t="shared" ca="1" si="28"/>
        <v>1054.0408887333219</v>
      </c>
      <c r="AY19">
        <f t="shared" ca="1" si="28"/>
        <v>552.38404635895165</v>
      </c>
      <c r="AZ19">
        <f t="shared" ca="1" si="28"/>
        <v>476.41594015542324</v>
      </c>
      <c r="BB19">
        <v>8</v>
      </c>
      <c r="BC19">
        <f t="shared" ca="1" si="35"/>
        <v>477.43901889596145</v>
      </c>
      <c r="BD19">
        <f t="shared" ca="1" si="29"/>
        <v>228.5875963305991</v>
      </c>
      <c r="BE19">
        <f t="shared" ca="1" si="29"/>
        <v>233.48950541802336</v>
      </c>
      <c r="BF19">
        <f t="shared" ca="1" si="29"/>
        <v>222.41961512330451</v>
      </c>
      <c r="BG19">
        <f t="shared" ca="1" si="29"/>
        <v>6719.9937886515863</v>
      </c>
      <c r="BH19">
        <f t="shared" ca="1" si="29"/>
        <v>7200.3486395289574</v>
      </c>
      <c r="BI19">
        <f t="shared" ca="1" si="29"/>
        <v>5762.8779266489082</v>
      </c>
      <c r="BJ19">
        <f t="shared" ca="1" si="29"/>
        <v>3921.8135300458248</v>
      </c>
      <c r="BK19">
        <f t="shared" ca="1" si="29"/>
        <v>3863.4561479519989</v>
      </c>
      <c r="BL19">
        <f t="shared" ca="1" si="29"/>
        <v>1598.1829704808092</v>
      </c>
      <c r="BM19">
        <f t="shared" ca="1" si="29"/>
        <v>838.10215990580639</v>
      </c>
      <c r="BN19">
        <f t="shared" ca="1" si="29"/>
        <v>649.32395294661285</v>
      </c>
      <c r="BP19">
        <v>8</v>
      </c>
      <c r="BQ19">
        <f t="shared" ca="1" si="36"/>
        <v>1556.4585523682952</v>
      </c>
      <c r="BR19">
        <f t="shared" ca="1" si="30"/>
        <v>957.15778540935503</v>
      </c>
      <c r="BS19">
        <f t="shared" ca="1" si="30"/>
        <v>618.55022389328462</v>
      </c>
      <c r="BT19">
        <f t="shared" ca="1" si="30"/>
        <v>326.35358593270718</v>
      </c>
      <c r="BU19">
        <f t="shared" ca="1" si="30"/>
        <v>7256.2917057746236</v>
      </c>
      <c r="BV19">
        <f t="shared" ca="1" si="30"/>
        <v>7819.7895291494387</v>
      </c>
      <c r="BW19">
        <f t="shared" ca="1" si="30"/>
        <v>6536.6772568295273</v>
      </c>
      <c r="BX19">
        <f t="shared" ca="1" si="30"/>
        <v>4984.3713655101783</v>
      </c>
      <c r="BY19">
        <f t="shared" ca="1" si="30"/>
        <v>4410.4874019370718</v>
      </c>
      <c r="BZ19">
        <f t="shared" ca="1" si="30"/>
        <v>2583.9792845085171</v>
      </c>
      <c r="CA19">
        <f t="shared" ca="1" si="30"/>
        <v>1418.8527051161263</v>
      </c>
      <c r="CB19">
        <f t="shared" ca="1" si="30"/>
        <v>941.91461188289861</v>
      </c>
      <c r="CD19">
        <v>8</v>
      </c>
      <c r="CE19">
        <f t="shared" ca="1" si="37"/>
        <v>2112.309546365298</v>
      </c>
      <c r="CF19">
        <f t="shared" ca="1" si="31"/>
        <v>1932.8307186186457</v>
      </c>
      <c r="CG19">
        <f t="shared" ca="1" si="31"/>
        <v>1948.0162031756331</v>
      </c>
      <c r="CH19">
        <f t="shared" ca="1" si="31"/>
        <v>1910.6625659208867</v>
      </c>
      <c r="CI19">
        <f t="shared" ca="1" si="31"/>
        <v>7435.752701311676</v>
      </c>
      <c r="CJ19">
        <f t="shared" ca="1" si="31"/>
        <v>8923.1536010730379</v>
      </c>
      <c r="CK19">
        <f t="shared" ca="1" si="31"/>
        <v>7293.6122766804419</v>
      </c>
      <c r="CL19">
        <f t="shared" ca="1" si="31"/>
        <v>6207.9797981812881</v>
      </c>
      <c r="CM19">
        <f t="shared" ca="1" si="31"/>
        <v>4955.5889982739891</v>
      </c>
      <c r="CN19">
        <f t="shared" ca="1" si="31"/>
        <v>2738.4938454732364</v>
      </c>
      <c r="CO19">
        <f t="shared" ca="1" si="31"/>
        <v>1523.1609751859839</v>
      </c>
      <c r="CP19">
        <f t="shared" ca="1" si="31"/>
        <v>1519.6022093826055</v>
      </c>
    </row>
    <row r="20" spans="1:94">
      <c r="A20">
        <v>0.66666700000000001</v>
      </c>
      <c r="B20">
        <f>Data!BP11</f>
        <v>3436.1042051345398</v>
      </c>
      <c r="C20">
        <f>Data!BQ11</f>
        <v>1752.6521833098557</v>
      </c>
      <c r="D20">
        <f>Data!BR11</f>
        <v>1911.9168433921886</v>
      </c>
      <c r="E20">
        <f>Data!BS11</f>
        <v>2305.3178250581605</v>
      </c>
      <c r="F20">
        <f>Data!BT11</f>
        <v>3689.7517675751092</v>
      </c>
      <c r="G20">
        <f>Data!BU11</f>
        <v>4128.9973525241303</v>
      </c>
      <c r="H20">
        <f>Data!BV11</f>
        <v>4826.9235832073373</v>
      </c>
      <c r="I20">
        <f>Data!BW11</f>
        <v>6484.8211913113637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2105.1237563668255</v>
      </c>
      <c r="R20">
        <f t="shared" ca="1" si="25"/>
        <v>892.18447641260047</v>
      </c>
      <c r="S20">
        <f t="shared" ca="1" si="25"/>
        <v>1315.0123238836002</v>
      </c>
      <c r="T20">
        <f t="shared" ca="1" si="25"/>
        <v>0</v>
      </c>
      <c r="U20">
        <f t="shared" ca="1" si="25"/>
        <v>1263.1470470253785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548.84367116575879</v>
      </c>
      <c r="AB20">
        <f t="shared" ca="1" si="27"/>
        <v>165.75665442019186</v>
      </c>
      <c r="AC20">
        <f t="shared" ca="1" si="27"/>
        <v>158.3278531622023</v>
      </c>
      <c r="AD20">
        <f t="shared" ca="1" si="27"/>
        <v>146.99737186141562</v>
      </c>
      <c r="AE20">
        <f t="shared" ca="1" si="27"/>
        <v>5393.3052769849628</v>
      </c>
      <c r="AF20">
        <f t="shared" ca="1" si="27"/>
        <v>5760.6754689649733</v>
      </c>
      <c r="AG20">
        <f t="shared" ca="1" si="27"/>
        <v>4986.2895451987824</v>
      </c>
      <c r="AH20">
        <f t="shared" ca="1" si="27"/>
        <v>2887.5221156183075</v>
      </c>
      <c r="AI20">
        <f t="shared" ca="1" si="27"/>
        <v>3144.6488479937625</v>
      </c>
      <c r="AJ20">
        <f t="shared" ca="1" si="27"/>
        <v>1251.1326803919621</v>
      </c>
      <c r="AK20">
        <f t="shared" ca="1" si="27"/>
        <v>625.25914857401369</v>
      </c>
      <c r="AL20">
        <f t="shared" ca="1" si="27"/>
        <v>414.49669671653533</v>
      </c>
      <c r="AN20">
        <v>9</v>
      </c>
      <c r="AO20">
        <f t="shared" ca="1" si="34"/>
        <v>385.85376466430591</v>
      </c>
      <c r="AP20">
        <f t="shared" ca="1" si="28"/>
        <v>179.94069378471485</v>
      </c>
      <c r="AQ20">
        <f t="shared" ca="1" si="28"/>
        <v>192.44907359014303</v>
      </c>
      <c r="AR20">
        <f t="shared" ca="1" si="28"/>
        <v>172.46558799488523</v>
      </c>
      <c r="AS20">
        <f t="shared" ca="1" si="28"/>
        <v>4820.5913773876209</v>
      </c>
      <c r="AT20">
        <f t="shared" ca="1" si="28"/>
        <v>5631.2889739606062</v>
      </c>
      <c r="AU20">
        <f t="shared" ca="1" si="28"/>
        <v>4623.7988912481533</v>
      </c>
      <c r="AV20">
        <f t="shared" ca="1" si="28"/>
        <v>2889.7225561073369</v>
      </c>
      <c r="AW20">
        <f t="shared" ca="1" si="28"/>
        <v>3038.4311385767087</v>
      </c>
      <c r="AX20">
        <f t="shared" ca="1" si="28"/>
        <v>1152.9968978527659</v>
      </c>
      <c r="AY20">
        <f t="shared" ca="1" si="28"/>
        <v>599.03328381493304</v>
      </c>
      <c r="AZ20">
        <f t="shared" ca="1" si="28"/>
        <v>440.81437654097471</v>
      </c>
      <c r="BB20">
        <v>9</v>
      </c>
      <c r="BC20">
        <f t="shared" ca="1" si="35"/>
        <v>505.61996238749703</v>
      </c>
      <c r="BD20">
        <f t="shared" ca="1" si="29"/>
        <v>242.62536858276286</v>
      </c>
      <c r="BE20">
        <f t="shared" ca="1" si="29"/>
        <v>240.57580113445334</v>
      </c>
      <c r="BF20">
        <f t="shared" ca="1" si="29"/>
        <v>238.65421817061079</v>
      </c>
      <c r="BG20">
        <f t="shared" ca="1" si="29"/>
        <v>7059.0131443059145</v>
      </c>
      <c r="BH20">
        <f t="shared" ca="1" si="29"/>
        <v>7212.8826752783307</v>
      </c>
      <c r="BI20">
        <f t="shared" ca="1" si="29"/>
        <v>5671.7300634524036</v>
      </c>
      <c r="BJ20">
        <f t="shared" ca="1" si="29"/>
        <v>3841.3465699294838</v>
      </c>
      <c r="BK20">
        <f t="shared" ca="1" si="29"/>
        <v>3886.3999427203266</v>
      </c>
      <c r="BL20">
        <f t="shared" ca="1" si="29"/>
        <v>1857.3545334024734</v>
      </c>
      <c r="BM20">
        <f t="shared" ca="1" si="29"/>
        <v>1056.8163363494161</v>
      </c>
      <c r="BN20">
        <f t="shared" ca="1" si="29"/>
        <v>718.94715821431873</v>
      </c>
      <c r="BP20">
        <v>9</v>
      </c>
      <c r="BQ20">
        <f t="shared" ca="1" si="36"/>
        <v>1973.521340950746</v>
      </c>
      <c r="BR20">
        <f t="shared" ca="1" si="30"/>
        <v>350.91568324580328</v>
      </c>
      <c r="BS20">
        <f t="shared" ca="1" si="30"/>
        <v>382.67036096831231</v>
      </c>
      <c r="BT20">
        <f t="shared" ca="1" si="30"/>
        <v>323.19696007464006</v>
      </c>
      <c r="BU20">
        <f t="shared" ca="1" si="30"/>
        <v>7242.4014773427889</v>
      </c>
      <c r="BV20">
        <f t="shared" ca="1" si="30"/>
        <v>8120.0995272429709</v>
      </c>
      <c r="BW20">
        <f t="shared" ca="1" si="30"/>
        <v>7364.1295724043412</v>
      </c>
      <c r="BX20">
        <f t="shared" ca="1" si="30"/>
        <v>4970.7522811395529</v>
      </c>
      <c r="BY20">
        <f t="shared" ca="1" si="30"/>
        <v>4707.1804138342923</v>
      </c>
      <c r="BZ20">
        <f t="shared" ca="1" si="30"/>
        <v>2538.2100252633827</v>
      </c>
      <c r="CA20">
        <f t="shared" ca="1" si="30"/>
        <v>1330.5809057117394</v>
      </c>
      <c r="CB20">
        <f t="shared" ca="1" si="30"/>
        <v>860.86184596706698</v>
      </c>
      <c r="CD20">
        <v>9</v>
      </c>
      <c r="CE20">
        <f t="shared" ca="1" si="37"/>
        <v>2055.2436413853184</v>
      </c>
      <c r="CF20">
        <f t="shared" ca="1" si="31"/>
        <v>1797.403353290317</v>
      </c>
      <c r="CG20">
        <f t="shared" ca="1" si="31"/>
        <v>979.93365036276964</v>
      </c>
      <c r="CH20">
        <f t="shared" ca="1" si="31"/>
        <v>1401.2302306431438</v>
      </c>
      <c r="CI20">
        <f t="shared" ca="1" si="31"/>
        <v>7284.401881374748</v>
      </c>
      <c r="CJ20">
        <f t="shared" ca="1" si="31"/>
        <v>8928.5849850726718</v>
      </c>
      <c r="CK20">
        <f t="shared" ca="1" si="31"/>
        <v>8350.6844048576368</v>
      </c>
      <c r="CL20">
        <f t="shared" ca="1" si="31"/>
        <v>5329.5561781103424</v>
      </c>
      <c r="CM20">
        <f t="shared" ca="1" si="31"/>
        <v>4954.1203800051717</v>
      </c>
      <c r="CN20">
        <f t="shared" ca="1" si="31"/>
        <v>2913.6245664299572</v>
      </c>
      <c r="CO20">
        <f t="shared" ca="1" si="31"/>
        <v>1620.7141444521565</v>
      </c>
      <c r="CP20">
        <f t="shared" ca="1" si="31"/>
        <v>1064.6249546487684</v>
      </c>
    </row>
    <row r="21" spans="1:94">
      <c r="A21">
        <v>0.75</v>
      </c>
      <c r="B21">
        <f>Data!BP12</f>
        <v>1195.640103146063</v>
      </c>
      <c r="C21">
        <f>Data!BQ12</f>
        <v>0</v>
      </c>
      <c r="D21">
        <f>Data!BR12</f>
        <v>0</v>
      </c>
      <c r="E21">
        <f>Data!BS12</f>
        <v>642.87276731780742</v>
      </c>
      <c r="F21">
        <f>Data!BT12</f>
        <v>1307.194730432396</v>
      </c>
      <c r="G21">
        <f>Data!BU12</f>
        <v>1711.2090653514365</v>
      </c>
      <c r="H21">
        <f>Data!BV12</f>
        <v>2482.405601495007</v>
      </c>
      <c r="I21">
        <f>Data!BW12</f>
        <v>2577.6492043826606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2102.8804407802663</v>
      </c>
      <c r="R21">
        <f t="shared" ca="1" si="25"/>
        <v>3.9362143936899505</v>
      </c>
      <c r="S21">
        <f t="shared" ca="1" si="25"/>
        <v>779.9870478649301</v>
      </c>
      <c r="T21">
        <f t="shared" ca="1" si="25"/>
        <v>0</v>
      </c>
      <c r="U21">
        <f t="shared" ca="1" si="25"/>
        <v>1253.4719514231426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495.95848681807342</v>
      </c>
      <c r="AB21">
        <f t="shared" ca="1" si="27"/>
        <v>163.3213354988541</v>
      </c>
      <c r="AC21">
        <f t="shared" ca="1" si="27"/>
        <v>171.91652911312119</v>
      </c>
      <c r="AD21">
        <f t="shared" ca="1" si="27"/>
        <v>139.28604522300864</v>
      </c>
      <c r="AE21">
        <f t="shared" ca="1" si="27"/>
        <v>5234.5060566650827</v>
      </c>
      <c r="AF21">
        <f t="shared" ca="1" si="27"/>
        <v>5731.3182382021423</v>
      </c>
      <c r="AG21">
        <f t="shared" ca="1" si="27"/>
        <v>4650.9627796841196</v>
      </c>
      <c r="AH21">
        <f t="shared" ca="1" si="27"/>
        <v>2974.6134915369571</v>
      </c>
      <c r="AI21">
        <f t="shared" ca="1" si="27"/>
        <v>3254.1047053998136</v>
      </c>
      <c r="AJ21">
        <f t="shared" ca="1" si="27"/>
        <v>1340.0319087667112</v>
      </c>
      <c r="AK21">
        <f t="shared" ca="1" si="27"/>
        <v>705.18778502388773</v>
      </c>
      <c r="AL21">
        <f t="shared" ca="1" si="27"/>
        <v>487.26293030273075</v>
      </c>
      <c r="AN21">
        <v>10</v>
      </c>
      <c r="AO21">
        <f t="shared" ca="1" si="34"/>
        <v>397.60052607393396</v>
      </c>
      <c r="AP21">
        <f t="shared" ca="1" si="28"/>
        <v>184.48802532693773</v>
      </c>
      <c r="AQ21">
        <f t="shared" ca="1" si="28"/>
        <v>172.50917948077114</v>
      </c>
      <c r="AR21">
        <f t="shared" ca="1" si="28"/>
        <v>0</v>
      </c>
      <c r="AS21">
        <f t="shared" ca="1" si="28"/>
        <v>4697.4574901202141</v>
      </c>
      <c r="AT21">
        <f t="shared" ca="1" si="28"/>
        <v>5716.851930823168</v>
      </c>
      <c r="AU21">
        <f t="shared" ca="1" si="28"/>
        <v>4589.0112026702209</v>
      </c>
      <c r="AV21">
        <f t="shared" ca="1" si="28"/>
        <v>2881.9682610955092</v>
      </c>
      <c r="AW21">
        <f t="shared" ca="1" si="28"/>
        <v>3273.4861141900301</v>
      </c>
      <c r="AX21">
        <f t="shared" ca="1" si="28"/>
        <v>1516.1798422685554</v>
      </c>
      <c r="AY21">
        <f t="shared" ca="1" si="28"/>
        <v>760.85533075159015</v>
      </c>
      <c r="AZ21">
        <f t="shared" ca="1" si="28"/>
        <v>522.03622368922663</v>
      </c>
      <c r="BB21">
        <v>10</v>
      </c>
      <c r="BC21">
        <f t="shared" ca="1" si="35"/>
        <v>525.37285448427065</v>
      </c>
      <c r="BD21">
        <f t="shared" ca="1" si="29"/>
        <v>241.74282182516882</v>
      </c>
      <c r="BE21">
        <f t="shared" ca="1" si="29"/>
        <v>226.63436414706828</v>
      </c>
      <c r="BF21">
        <f t="shared" ca="1" si="29"/>
        <v>229.17301832425423</v>
      </c>
      <c r="BG21">
        <f t="shared" ca="1" si="29"/>
        <v>6954.3076056725067</v>
      </c>
      <c r="BH21">
        <f t="shared" ca="1" si="29"/>
        <v>6974.10679065778</v>
      </c>
      <c r="BI21">
        <f t="shared" ca="1" si="29"/>
        <v>5609.5927252996917</v>
      </c>
      <c r="BJ21">
        <f t="shared" ca="1" si="29"/>
        <v>3614.7927164373505</v>
      </c>
      <c r="BK21">
        <f t="shared" ca="1" si="29"/>
        <v>4018.1887106314366</v>
      </c>
      <c r="BL21">
        <f t="shared" ca="1" si="29"/>
        <v>1790.0342812435008</v>
      </c>
      <c r="BM21">
        <f t="shared" ca="1" si="29"/>
        <v>1036.9348397741333</v>
      </c>
      <c r="BN21">
        <f t="shared" ca="1" si="29"/>
        <v>696.56525518956084</v>
      </c>
      <c r="BP21">
        <v>10</v>
      </c>
      <c r="BQ21">
        <f t="shared" ca="1" si="36"/>
        <v>1671.1861470794756</v>
      </c>
      <c r="BR21">
        <f t="shared" ca="1" si="30"/>
        <v>404.50569495940556</v>
      </c>
      <c r="BS21">
        <f t="shared" ca="1" si="30"/>
        <v>383.24630591017643</v>
      </c>
      <c r="BT21">
        <f t="shared" ca="1" si="30"/>
        <v>306.17703124029327</v>
      </c>
      <c r="BU21">
        <f t="shared" ca="1" si="30"/>
        <v>7241.7552664094519</v>
      </c>
      <c r="BV21">
        <f t="shared" ca="1" si="30"/>
        <v>7256.6577974948987</v>
      </c>
      <c r="BW21">
        <f t="shared" ca="1" si="30"/>
        <v>7191.0995093573765</v>
      </c>
      <c r="BX21">
        <f t="shared" ca="1" si="30"/>
        <v>4655.793418094494</v>
      </c>
      <c r="BY21">
        <f t="shared" ca="1" si="30"/>
        <v>4695.5575921860927</v>
      </c>
      <c r="BZ21">
        <f t="shared" ca="1" si="30"/>
        <v>2559.0543430629878</v>
      </c>
      <c r="CA21">
        <f t="shared" ca="1" si="30"/>
        <v>1350.2696727104133</v>
      </c>
      <c r="CB21">
        <f t="shared" ca="1" si="30"/>
        <v>921.27548258780234</v>
      </c>
      <c r="CD21">
        <v>10</v>
      </c>
      <c r="CE21">
        <f t="shared" ca="1" si="37"/>
        <v>2133.831488129721</v>
      </c>
      <c r="CF21">
        <f t="shared" ca="1" si="31"/>
        <v>1951.1886831670702</v>
      </c>
      <c r="CG21">
        <f t="shared" ca="1" si="31"/>
        <v>1893.8558855135998</v>
      </c>
      <c r="CH21">
        <f t="shared" ca="1" si="31"/>
        <v>1958.9367191914221</v>
      </c>
      <c r="CI21">
        <f t="shared" ca="1" si="31"/>
        <v>7283.2058242963803</v>
      </c>
      <c r="CJ21">
        <f t="shared" ca="1" si="31"/>
        <v>8906.5335093489866</v>
      </c>
      <c r="CK21">
        <f t="shared" ca="1" si="31"/>
        <v>8990.2631733516973</v>
      </c>
      <c r="CL21">
        <f t="shared" ca="1" si="31"/>
        <v>6223.4850815700511</v>
      </c>
      <c r="CM21">
        <f t="shared" ca="1" si="31"/>
        <v>4944.2519643558098</v>
      </c>
      <c r="CN21">
        <f t="shared" ca="1" si="31"/>
        <v>2760.1841894289855</v>
      </c>
      <c r="CO21">
        <f t="shared" ca="1" si="31"/>
        <v>1526.1654072684046</v>
      </c>
      <c r="CP21">
        <f t="shared" ca="1" si="31"/>
        <v>982.15104429365181</v>
      </c>
    </row>
    <row r="22" spans="1:94">
      <c r="A22">
        <v>0.83333299999999999</v>
      </c>
      <c r="B22">
        <f>Data!BP13</f>
        <v>680.86461012805125</v>
      </c>
      <c r="C22">
        <f>Data!BQ13</f>
        <v>0</v>
      </c>
      <c r="D22">
        <f>Data!BR13</f>
        <v>0</v>
      </c>
      <c r="E22">
        <f>Data!BS13</f>
        <v>361.21035956107789</v>
      </c>
      <c r="F22">
        <f>Data!BT13</f>
        <v>771.25440225419459</v>
      </c>
      <c r="G22">
        <f>Data!BU13</f>
        <v>1054.1918129973576</v>
      </c>
      <c r="H22">
        <f>Data!BV13</f>
        <v>1348.2129458070904</v>
      </c>
      <c r="I22">
        <f>Data!BW13</f>
        <v>2204.7696712378324</v>
      </c>
      <c r="J22">
        <f>Data!BX13</f>
        <v>0</v>
      </c>
    </row>
    <row r="23" spans="1:94">
      <c r="A23">
        <v>0.91666700000000001</v>
      </c>
      <c r="B23">
        <f>Data!BP14</f>
        <v>592.95804234982268</v>
      </c>
      <c r="C23">
        <f>Data!BQ14</f>
        <v>0</v>
      </c>
      <c r="D23">
        <f>Data!BR14</f>
        <v>0</v>
      </c>
      <c r="E23">
        <f>Data!BS14</f>
        <v>319.77739769554358</v>
      </c>
      <c r="F23">
        <f>Data!BT14</f>
        <v>533.47599947728895</v>
      </c>
      <c r="G23">
        <f>Data!BU14</f>
        <v>749.66390686279783</v>
      </c>
      <c r="H23">
        <f>Data!BV14</f>
        <v>1675.8057522129268</v>
      </c>
      <c r="I23">
        <f>Data!BW14</f>
        <v>2236.8107271608787</v>
      </c>
      <c r="J23">
        <f>Data!BX14</f>
        <v>0</v>
      </c>
    </row>
    <row r="24" spans="1:94">
      <c r="A24">
        <v>1</v>
      </c>
      <c r="B24">
        <f>Data!BP15</f>
        <v>603.29088138811915</v>
      </c>
      <c r="C24">
        <f>Data!BQ15</f>
        <v>0</v>
      </c>
      <c r="D24">
        <f>Data!BR15</f>
        <v>226.75771343798013</v>
      </c>
      <c r="E24">
        <f>Data!BS15</f>
        <v>340.24499530557569</v>
      </c>
      <c r="F24">
        <f>Data!BT15</f>
        <v>418.9910586248937</v>
      </c>
      <c r="G24">
        <f>Data!BU15</f>
        <v>607.75996567345123</v>
      </c>
      <c r="H24">
        <f>Data!BV15</f>
        <v>1973.6673052624426</v>
      </c>
      <c r="I24">
        <f>Data!BW15</f>
        <v>2134.4524269249478</v>
      </c>
      <c r="J24">
        <f>Data!BX15</f>
        <v>0</v>
      </c>
    </row>
    <row r="25" spans="1:94">
      <c r="A25">
        <v>1.0833299999999999</v>
      </c>
      <c r="B25">
        <f>Data!BP16</f>
        <v>263.97114575663829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228.21497991111647</v>
      </c>
      <c r="G25">
        <f>Data!BU16</f>
        <v>291.79987129696696</v>
      </c>
      <c r="H25">
        <f>Data!BV16</f>
        <v>910.97738154353158</v>
      </c>
      <c r="I25">
        <f>Data!BW16</f>
        <v>1975.6335720826266</v>
      </c>
      <c r="J25">
        <f>Data!BX16</f>
        <v>0</v>
      </c>
    </row>
    <row r="26" spans="1:94">
      <c r="A26">
        <v>1.1666700000000001</v>
      </c>
      <c r="B26">
        <f>Data!BP17</f>
        <v>260.60781646814348</v>
      </c>
      <c r="C26">
        <f>Data!BQ17</f>
        <v>0</v>
      </c>
      <c r="D26">
        <f>Data!BR17</f>
        <v>0</v>
      </c>
      <c r="E26">
        <f>Data!BS17</f>
        <v>159.45764060891145</v>
      </c>
      <c r="F26">
        <f>Data!BT17</f>
        <v>208.76840915657738</v>
      </c>
      <c r="G26">
        <f>Data!BU17</f>
        <v>268.54165097856475</v>
      </c>
      <c r="H26">
        <f>Data!BV17</f>
        <v>866.2370762205752</v>
      </c>
      <c r="I26">
        <f>Data!BW17</f>
        <v>1955.4336938048082</v>
      </c>
      <c r="J26">
        <f>Data!BX17</f>
        <v>0</v>
      </c>
    </row>
    <row r="27" spans="1:94">
      <c r="A27">
        <v>1.25</v>
      </c>
      <c r="B27">
        <f>Data!BP18</f>
        <v>188.29931182524143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202.79783700473564</v>
      </c>
      <c r="G27">
        <f>Data!BU18</f>
        <v>244.10572245309714</v>
      </c>
      <c r="H27">
        <f>Data!BV18</f>
        <v>439.15199537214426</v>
      </c>
      <c r="I27">
        <f>Data!BW18</f>
        <v>1119.5898474366822</v>
      </c>
      <c r="J27">
        <f>Data!BX18</f>
        <v>0</v>
      </c>
    </row>
    <row r="28" spans="1:94">
      <c r="A28">
        <v>1.3333299999999999</v>
      </c>
      <c r="B28">
        <f>Data!BP19</f>
        <v>5612.7099423681821</v>
      </c>
      <c r="C28">
        <f>Data!BQ19</f>
        <v>2076.1165379579252</v>
      </c>
      <c r="D28">
        <f>Data!BR19</f>
        <v>3506.2007008638675</v>
      </c>
      <c r="E28">
        <f>Data!BS19</f>
        <v>4111.9610971800003</v>
      </c>
      <c r="F28">
        <f>Data!BT19</f>
        <v>5235.2745697882874</v>
      </c>
      <c r="G28">
        <f>Data!BU19</f>
        <v>7228.0804416220626</v>
      </c>
      <c r="H28">
        <f>Data!BV19</f>
        <v>7261.8067003994047</v>
      </c>
      <c r="I28">
        <f>Data!BW19</f>
        <v>7653.0505751742367</v>
      </c>
      <c r="J28">
        <f>Data!BX19</f>
        <v>0</v>
      </c>
    </row>
    <row r="29" spans="1:94">
      <c r="A29">
        <v>1.4166700000000001</v>
      </c>
      <c r="B29">
        <f>Data!BP20</f>
        <v>5035.642896315042</v>
      </c>
      <c r="C29">
        <f>Data!BQ20</f>
        <v>1145.8612978482022</v>
      </c>
      <c r="D29">
        <f>Data!BR20</f>
        <v>1995.1058725899254</v>
      </c>
      <c r="E29">
        <f>Data!BS20</f>
        <v>3893.5441635944326</v>
      </c>
      <c r="F29">
        <f>Data!BT20</f>
        <v>5055.6614690461665</v>
      </c>
      <c r="G29">
        <f>Data!BU20</f>
        <v>6452.9494823324703</v>
      </c>
      <c r="H29">
        <f>Data!BV20</f>
        <v>7268.526254877992</v>
      </c>
      <c r="I29">
        <f>Data!BW20</f>
        <v>8922.6972854578307</v>
      </c>
      <c r="J29">
        <f>Data!BX20</f>
        <v>0</v>
      </c>
    </row>
    <row r="30" spans="1:94">
      <c r="A30">
        <v>1.5</v>
      </c>
      <c r="B30">
        <f>Data!BP21</f>
        <v>4858.9442480675898</v>
      </c>
      <c r="C30">
        <f>Data!BQ21</f>
        <v>530.31326224937538</v>
      </c>
      <c r="D30">
        <f>Data!BR21</f>
        <v>1739.8738108607251</v>
      </c>
      <c r="E30">
        <f>Data!BS21</f>
        <v>4265.0488451884748</v>
      </c>
      <c r="F30">
        <f>Data!BT21</f>
        <v>4627.2609379809173</v>
      </c>
      <c r="G30">
        <f>Data!BU21</f>
        <v>5910.7492219257811</v>
      </c>
      <c r="H30">
        <f>Data!BV21</f>
        <v>6714.0758569462969</v>
      </c>
      <c r="I30">
        <f>Data!BW21</f>
        <v>9010.0812533935004</v>
      </c>
      <c r="J30">
        <f>Data!BX21</f>
        <v>0</v>
      </c>
    </row>
    <row r="31" spans="1:94">
      <c r="A31">
        <v>1.5833299999999999</v>
      </c>
      <c r="B31">
        <f>Data!BP22</f>
        <v>2852.1320989163119</v>
      </c>
      <c r="C31">
        <f>Data!BQ22</f>
        <v>0</v>
      </c>
      <c r="D31">
        <f>Data!BR22</f>
        <v>407.19059392178343</v>
      </c>
      <c r="E31">
        <f>Data!BS22</f>
        <v>2338.83198682595</v>
      </c>
      <c r="F31">
        <f>Data!BT22</f>
        <v>2901.2483044026121</v>
      </c>
      <c r="G31">
        <f>Data!BU22</f>
        <v>3543.8500457533128</v>
      </c>
      <c r="H31">
        <f>Data!BV22</f>
        <v>4976.3197095462056</v>
      </c>
      <c r="I31">
        <f>Data!BW22</f>
        <v>6584.9026372353937</v>
      </c>
      <c r="J31">
        <f>Data!BX22</f>
        <v>0</v>
      </c>
    </row>
    <row r="32" spans="1:94">
      <c r="A32">
        <v>1.6666700000000001</v>
      </c>
      <c r="B32">
        <f>Data!BP23</f>
        <v>3236.022991695274</v>
      </c>
      <c r="C32">
        <f>Data!BQ23</f>
        <v>1256.8997508659454</v>
      </c>
      <c r="D32">
        <f>Data!BR23</f>
        <v>1760.5500807513138</v>
      </c>
      <c r="E32">
        <f>Data!BS23</f>
        <v>2449.9875891941811</v>
      </c>
      <c r="F32">
        <f>Data!BT23</f>
        <v>3262.8373327059671</v>
      </c>
      <c r="G32">
        <f>Data!BU23</f>
        <v>4012.9873739450586</v>
      </c>
      <c r="H32">
        <f>Data!BV23</f>
        <v>4574.3750918818523</v>
      </c>
      <c r="I32">
        <f>Data!BW23</f>
        <v>4958.038742353142</v>
      </c>
      <c r="J32">
        <f>Data!BX23</f>
        <v>0</v>
      </c>
    </row>
    <row r="33" spans="1:10">
      <c r="A33">
        <v>1.75</v>
      </c>
      <c r="B33">
        <f>Data!BP24</f>
        <v>1184.1586543846304</v>
      </c>
      <c r="C33">
        <f>Data!BQ24</f>
        <v>0</v>
      </c>
      <c r="D33">
        <f>Data!BR24</f>
        <v>0</v>
      </c>
      <c r="E33">
        <f>Data!BS24</f>
        <v>693.84873653102045</v>
      </c>
      <c r="F33">
        <f>Data!BT24</f>
        <v>1150.4820839226866</v>
      </c>
      <c r="G33">
        <f>Data!BU24</f>
        <v>1690.4681979863349</v>
      </c>
      <c r="H33">
        <f>Data!BV24</f>
        <v>2535.4593774089844</v>
      </c>
      <c r="I33">
        <f>Data!BW24</f>
        <v>2634.6666907802814</v>
      </c>
      <c r="J33">
        <f>Data!BX24</f>
        <v>0</v>
      </c>
    </row>
    <row r="34" spans="1:10">
      <c r="A34">
        <v>1.8333299999999999</v>
      </c>
      <c r="B34">
        <f>Data!BP25</f>
        <v>644.76892096766915</v>
      </c>
      <c r="C34">
        <f>Data!BQ25</f>
        <v>0</v>
      </c>
      <c r="D34">
        <f>Data!BR25</f>
        <v>0</v>
      </c>
      <c r="E34">
        <f>Data!BS25</f>
        <v>385.27209215843101</v>
      </c>
      <c r="F34">
        <f>Data!BT25</f>
        <v>703.61352460472358</v>
      </c>
      <c r="G34">
        <f>Data!BU25</f>
        <v>951.80511112957981</v>
      </c>
      <c r="H34">
        <f>Data!BV25</f>
        <v>1290.4741406264254</v>
      </c>
      <c r="I34">
        <f>Data!BW25</f>
        <v>1496.0700697915656</v>
      </c>
      <c r="J34">
        <f>Data!BX25</f>
        <v>0</v>
      </c>
    </row>
    <row r="35" spans="1:10">
      <c r="A35">
        <v>1.9166700000000001</v>
      </c>
      <c r="B35">
        <f>Data!BP26</f>
        <v>473.13661319775917</v>
      </c>
      <c r="C35">
        <f>Data!BQ26</f>
        <v>0</v>
      </c>
      <c r="D35">
        <f>Data!BR26</f>
        <v>0</v>
      </c>
      <c r="E35">
        <f>Data!BS26</f>
        <v>300.09477159024198</v>
      </c>
      <c r="F35">
        <f>Data!BT26</f>
        <v>485.79494431712413</v>
      </c>
      <c r="G35">
        <f>Data!BU26</f>
        <v>686.28522254309712</v>
      </c>
      <c r="H35">
        <f>Data!BV26</f>
        <v>903.83381018699413</v>
      </c>
      <c r="I35">
        <f>Data!BW26</f>
        <v>2072.032607677108</v>
      </c>
      <c r="J35">
        <f>Data!BX26</f>
        <v>0</v>
      </c>
    </row>
    <row r="36" spans="1:10">
      <c r="A36">
        <v>2</v>
      </c>
      <c r="B36">
        <f>Data!BP27</f>
        <v>597.48696488155178</v>
      </c>
      <c r="C36">
        <f>Data!BQ27</f>
        <v>0</v>
      </c>
      <c r="D36">
        <f>Data!BR27</f>
        <v>0</v>
      </c>
      <c r="E36">
        <f>Data!BS27</f>
        <v>312.55160331957347</v>
      </c>
      <c r="F36">
        <f>Data!BT27</f>
        <v>395.43473926620021</v>
      </c>
      <c r="G36">
        <f>Data!BU27</f>
        <v>525.82598155868789</v>
      </c>
      <c r="H36">
        <f>Data!BV27</f>
        <v>2053.7858877740059</v>
      </c>
      <c r="I36">
        <f>Data!BW27</f>
        <v>2237.0726598820297</v>
      </c>
      <c r="J36">
        <f>Data!BX27</f>
        <v>0</v>
      </c>
    </row>
    <row r="37" spans="1:10">
      <c r="A37">
        <v>2.0833300000000001</v>
      </c>
      <c r="B37">
        <f>Data!BP28</f>
        <v>233.64507465528121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181.7118986697495</v>
      </c>
      <c r="G37">
        <f>Data!BU28</f>
        <v>255.80100959544305</v>
      </c>
      <c r="H37">
        <f>Data!BV28</f>
        <v>1015.4381701478196</v>
      </c>
      <c r="I37">
        <f>Data!BW28</f>
        <v>1988.9352195035433</v>
      </c>
      <c r="J37">
        <f>Data!BX28</f>
        <v>0</v>
      </c>
    </row>
    <row r="38" spans="1:10">
      <c r="A38">
        <v>2.1666699999999999</v>
      </c>
      <c r="B38">
        <f>Data!BP29</f>
        <v>194.90870224722957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179.68242198076635</v>
      </c>
      <c r="G38">
        <f>Data!BU29</f>
        <v>251.0646093938139</v>
      </c>
      <c r="H38">
        <f>Data!BV29</f>
        <v>598.30617842082654</v>
      </c>
      <c r="I38">
        <f>Data!BW29</f>
        <v>1921.3845657490044</v>
      </c>
      <c r="J38">
        <f>Data!BX29</f>
        <v>0</v>
      </c>
    </row>
    <row r="39" spans="1:10">
      <c r="A39">
        <v>2.25</v>
      </c>
      <c r="B39">
        <f>Data!BP30</f>
        <v>158.24645584197793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169.31034974253205</v>
      </c>
      <c r="G39">
        <f>Data!BU30</f>
        <v>240.06860172248108</v>
      </c>
      <c r="H39">
        <f>Data!BV30</f>
        <v>387.81321155002365</v>
      </c>
      <c r="I39">
        <f>Data!BW30</f>
        <v>1978.1858218434568</v>
      </c>
      <c r="J39">
        <f>Data!BX30</f>
        <v>0</v>
      </c>
    </row>
    <row r="40" spans="1:10">
      <c r="A40">
        <v>2.3333300000000001</v>
      </c>
      <c r="B40">
        <f>Data!BP31</f>
        <v>5022.808215810157</v>
      </c>
      <c r="C40">
        <f>Data!BQ31</f>
        <v>2014.6960310123318</v>
      </c>
      <c r="D40">
        <f>Data!BR31</f>
        <v>3392.5705546547874</v>
      </c>
      <c r="E40">
        <f>Data!BS31</f>
        <v>3873.9667593351842</v>
      </c>
      <c r="F40">
        <f>Data!BT31</f>
        <v>4395.3151439196563</v>
      </c>
      <c r="G40">
        <f>Data!BU31</f>
        <v>6531.3847514953904</v>
      </c>
      <c r="H40">
        <f>Data!BV31</f>
        <v>7243.4869983404542</v>
      </c>
      <c r="I40">
        <f>Data!BW31</f>
        <v>7268.5276720072316</v>
      </c>
      <c r="J40">
        <f>Data!BX31</f>
        <v>0</v>
      </c>
    </row>
    <row r="41" spans="1:10">
      <c r="A41">
        <v>2.4166699999999999</v>
      </c>
      <c r="B41">
        <f>Data!BP32</f>
        <v>5746.441996183793</v>
      </c>
      <c r="C41">
        <f>Data!BQ32</f>
        <v>697.68980628837187</v>
      </c>
      <c r="D41">
        <f>Data!BR32</f>
        <v>3438.1102389630787</v>
      </c>
      <c r="E41">
        <f>Data!BS32</f>
        <v>4816.3480200673293</v>
      </c>
      <c r="F41">
        <f>Data!BT32</f>
        <v>5830.5552953763035</v>
      </c>
      <c r="G41">
        <f>Data!BU32</f>
        <v>6978.3373938149134</v>
      </c>
      <c r="H41">
        <f>Data!BV32</f>
        <v>8293.891533444521</v>
      </c>
      <c r="I41">
        <f>Data!BW32</f>
        <v>8912.2209213646074</v>
      </c>
      <c r="J41">
        <f>Data!BX32</f>
        <v>0</v>
      </c>
    </row>
    <row r="42" spans="1:10">
      <c r="A42">
        <v>2.5</v>
      </c>
      <c r="B42">
        <f>Data!BP33</f>
        <v>4854.7474662251425</v>
      </c>
      <c r="C42">
        <f>Data!BQ33</f>
        <v>1349.0797565254177</v>
      </c>
      <c r="D42">
        <f>Data!BR33</f>
        <v>2648.8856931957439</v>
      </c>
      <c r="E42">
        <f>Data!BS33</f>
        <v>4173.2571329407001</v>
      </c>
      <c r="F42">
        <f>Data!BT33</f>
        <v>4578.9080159434707</v>
      </c>
      <c r="G42">
        <f>Data!BU33</f>
        <v>5783.0417862252161</v>
      </c>
      <c r="H42">
        <f>Data!BV33</f>
        <v>7174.3627406592514</v>
      </c>
      <c r="I42">
        <f>Data!BW33</f>
        <v>8990.2631733516973</v>
      </c>
      <c r="J42">
        <f>Data!BX33</f>
        <v>0</v>
      </c>
    </row>
    <row r="43" spans="1:10">
      <c r="A43">
        <v>2.5833300000000001</v>
      </c>
      <c r="B43">
        <f>Data!BP34</f>
        <v>3083.2675431361504</v>
      </c>
      <c r="C43">
        <f>Data!BQ34</f>
        <v>101.04338882345847</v>
      </c>
      <c r="D43">
        <f>Data!BR34</f>
        <v>1128.3525479967113</v>
      </c>
      <c r="E43">
        <f>Data!BS34</f>
        <v>2432.177345096929</v>
      </c>
      <c r="F43">
        <f>Data!BT34</f>
        <v>2897.8639635898289</v>
      </c>
      <c r="G43">
        <f>Data!BU34</f>
        <v>3835.4198992605493</v>
      </c>
      <c r="H43">
        <f>Data!BV34</f>
        <v>5254.5437484378854</v>
      </c>
      <c r="I43">
        <f>Data!BW34</f>
        <v>6378.2960587340895</v>
      </c>
      <c r="J43">
        <f>Data!BX34</f>
        <v>0</v>
      </c>
    </row>
    <row r="44" spans="1:10">
      <c r="A44">
        <v>2.6666699999999999</v>
      </c>
      <c r="B44">
        <f>Data!BP35</f>
        <v>3158.4642710936173</v>
      </c>
      <c r="C44">
        <f>Data!BQ35</f>
        <v>1261.3567404191326</v>
      </c>
      <c r="D44">
        <f>Data!BR35</f>
        <v>1906.1713290777382</v>
      </c>
      <c r="E44">
        <f>Data!BS35</f>
        <v>2485.5832776269899</v>
      </c>
      <c r="F44">
        <f>Data!BT35</f>
        <v>3069.7036380753852</v>
      </c>
      <c r="G44">
        <f>Data!BU35</f>
        <v>3879.6357486706866</v>
      </c>
      <c r="H44">
        <f>Data!BV35</f>
        <v>4611.9894809167172</v>
      </c>
      <c r="I44">
        <f>Data!BW35</f>
        <v>4941.4087307244135</v>
      </c>
      <c r="J44">
        <f>Data!BX35</f>
        <v>0</v>
      </c>
    </row>
    <row r="45" spans="1:10">
      <c r="A45">
        <v>2.75</v>
      </c>
      <c r="B45">
        <f>Data!BP36</f>
        <v>1308.3995176173501</v>
      </c>
      <c r="C45">
        <f>Data!BQ36</f>
        <v>0</v>
      </c>
      <c r="D45">
        <f>Data!BR36</f>
        <v>0</v>
      </c>
      <c r="E45">
        <f>Data!BS36</f>
        <v>824.89640489678106</v>
      </c>
      <c r="F45">
        <f>Data!BT36</f>
        <v>1244.5533666467386</v>
      </c>
      <c r="G45">
        <f>Data!BU36</f>
        <v>1713.1182927197196</v>
      </c>
      <c r="H45">
        <f>Data!BV36</f>
        <v>2581.1322718658143</v>
      </c>
      <c r="I45">
        <f>Data!BW36</f>
        <v>2634.2930410373947</v>
      </c>
      <c r="J45">
        <f>Data!BX36</f>
        <v>0</v>
      </c>
    </row>
    <row r="46" spans="1:10">
      <c r="A46">
        <v>2.8333300000000001</v>
      </c>
      <c r="B46">
        <f>Data!BP37</f>
        <v>671.78932643357791</v>
      </c>
      <c r="C46">
        <f>Data!BQ37</f>
        <v>0</v>
      </c>
      <c r="D46">
        <f>Data!BR37</f>
        <v>0</v>
      </c>
      <c r="E46">
        <f>Data!BS37</f>
        <v>401.84054723580704</v>
      </c>
      <c r="F46">
        <f>Data!BT37</f>
        <v>650.77521138224301</v>
      </c>
      <c r="G46">
        <f>Data!BU37</f>
        <v>926.8128560451612</v>
      </c>
      <c r="H46">
        <f>Data!BV37</f>
        <v>1393.4061420162573</v>
      </c>
      <c r="I46">
        <f>Data!BW37</f>
        <v>1495.8721440744107</v>
      </c>
      <c r="J46">
        <f>Data!BX37</f>
        <v>0</v>
      </c>
    </row>
    <row r="47" spans="1:10">
      <c r="A47">
        <v>2.9166699999999999</v>
      </c>
      <c r="B47">
        <f>Data!BP38</f>
        <v>510.86298077513391</v>
      </c>
      <c r="C47">
        <f>Data!BQ38</f>
        <v>0</v>
      </c>
      <c r="D47">
        <f>Data!BR38</f>
        <v>0</v>
      </c>
      <c r="E47">
        <f>Data!BS38</f>
        <v>338.40139873520934</v>
      </c>
      <c r="F47">
        <f>Data!BT38</f>
        <v>513.23402065163896</v>
      </c>
      <c r="G47">
        <f>Data!BU38</f>
        <v>684.15935154228362</v>
      </c>
      <c r="H47">
        <f>Data!BV38</f>
        <v>924.17734994149453</v>
      </c>
      <c r="I47">
        <f>Data!BW38</f>
        <v>2295.5507341494426</v>
      </c>
      <c r="J47">
        <f>Data!BX38</f>
        <v>0</v>
      </c>
    </row>
    <row r="48" spans="1:10">
      <c r="A48">
        <v>3</v>
      </c>
      <c r="B48">
        <f>Data!BP39</f>
        <v>550.28521566020777</v>
      </c>
      <c r="C48">
        <f>Data!BQ39</f>
        <v>0</v>
      </c>
      <c r="D48">
        <f>Data!BR39</f>
        <v>156.04547387303498</v>
      </c>
      <c r="E48">
        <f>Data!BS39</f>
        <v>319.2426380722103</v>
      </c>
      <c r="F48">
        <f>Data!BT39</f>
        <v>407.8880281724322</v>
      </c>
      <c r="G48">
        <f>Data!BU39</f>
        <v>512.67053463767445</v>
      </c>
      <c r="H48">
        <f>Data!BV39</f>
        <v>1850.7853127174053</v>
      </c>
      <c r="I48">
        <f>Data!BW39</f>
        <v>2105.1927233231613</v>
      </c>
      <c r="J48">
        <f>Data!BX39</f>
        <v>0</v>
      </c>
    </row>
    <row r="49" spans="1:10">
      <c r="A49">
        <v>3.0833300000000001</v>
      </c>
      <c r="B49">
        <f>Data!BP40</f>
        <v>184.247949370166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186.63538945455443</v>
      </c>
      <c r="G49">
        <f>Data!BU40</f>
        <v>244.78520640004217</v>
      </c>
      <c r="H49">
        <f>Data!BV40</f>
        <v>356.57814788209782</v>
      </c>
      <c r="I49">
        <f>Data!BW40</f>
        <v>1982.0692283368462</v>
      </c>
      <c r="J49">
        <f>Data!BX40</f>
        <v>0</v>
      </c>
    </row>
    <row r="50" spans="1:10">
      <c r="A50">
        <v>3.1666699999999999</v>
      </c>
      <c r="B50">
        <f>Data!BP41</f>
        <v>191.82681350642147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198.03412754171504</v>
      </c>
      <c r="G50">
        <f>Data!BU41</f>
        <v>244.00487008886668</v>
      </c>
      <c r="H50">
        <f>Data!BV41</f>
        <v>494.94088976593412</v>
      </c>
      <c r="I50">
        <f>Data!BW41</f>
        <v>1078.8412408998547</v>
      </c>
      <c r="J50">
        <f>Data!BX41</f>
        <v>0</v>
      </c>
    </row>
    <row r="51" spans="1:10">
      <c r="A51">
        <v>3.25</v>
      </c>
      <c r="B51">
        <f>Data!BP42</f>
        <v>145.83790186778771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196.54921228664026</v>
      </c>
      <c r="G51">
        <f>Data!BU42</f>
        <v>235.2276734776558</v>
      </c>
      <c r="H51">
        <f>Data!BV42</f>
        <v>355.01930571834822</v>
      </c>
      <c r="I51">
        <f>Data!BW42</f>
        <v>663.42155462386825</v>
      </c>
      <c r="J51">
        <f>Data!BX42</f>
        <v>0</v>
      </c>
    </row>
    <row r="52" spans="1:10">
      <c r="A52">
        <v>3.3333300000000001</v>
      </c>
      <c r="B52">
        <f>Data!BP43</f>
        <v>5125.7540763303159</v>
      </c>
      <c r="C52">
        <f>Data!BQ43</f>
        <v>2039.0371152110749</v>
      </c>
      <c r="D52">
        <f>Data!BR43</f>
        <v>3518.1641059060257</v>
      </c>
      <c r="E52">
        <f>Data!BS43</f>
        <v>3875.2837447753459</v>
      </c>
      <c r="F52">
        <f>Data!BT43</f>
        <v>4552.5905088316586</v>
      </c>
      <c r="G52">
        <f>Data!BU43</f>
        <v>7217.2923090960885</v>
      </c>
      <c r="H52">
        <f>Data!BV43</f>
        <v>7236.7868112948108</v>
      </c>
      <c r="I52">
        <f>Data!BW43</f>
        <v>7306.0442791245514</v>
      </c>
      <c r="J52">
        <f>Data!BX43</f>
        <v>0</v>
      </c>
    </row>
    <row r="53" spans="1:10">
      <c r="A53">
        <v>3.4166699999999999</v>
      </c>
      <c r="B53">
        <f>Data!BP44</f>
        <v>5848.7410217416837</v>
      </c>
      <c r="C53">
        <f>Data!BQ44</f>
        <v>1154.6329735600832</v>
      </c>
      <c r="D53">
        <f>Data!BR44</f>
        <v>2119.8484377326804</v>
      </c>
      <c r="E53">
        <f>Data!BS44</f>
        <v>4986.8343361289026</v>
      </c>
      <c r="F53">
        <f>Data!BT44</f>
        <v>5838.4198902806265</v>
      </c>
      <c r="G53">
        <f>Data!BU44</f>
        <v>7228.7233459205054</v>
      </c>
      <c r="H53">
        <f>Data!BV44</f>
        <v>8887.752767910697</v>
      </c>
      <c r="I53">
        <f>Data!BW44</f>
        <v>8944.9159824318085</v>
      </c>
      <c r="J53">
        <f>Data!BX44</f>
        <v>0</v>
      </c>
    </row>
    <row r="54" spans="1:10">
      <c r="A54">
        <v>3.5</v>
      </c>
      <c r="B54">
        <f>Data!BP45</f>
        <v>4807.806219152897</v>
      </c>
      <c r="C54">
        <f>Data!BQ45</f>
        <v>901.20538972952636</v>
      </c>
      <c r="D54">
        <f>Data!BR45</f>
        <v>2301.7698058181836</v>
      </c>
      <c r="E54">
        <f>Data!BS45</f>
        <v>4159.2294429726071</v>
      </c>
      <c r="F54">
        <f>Data!BT45</f>
        <v>4592.5275726905102</v>
      </c>
      <c r="G54">
        <f>Data!BU45</f>
        <v>5907.5063578487689</v>
      </c>
      <c r="H54">
        <f>Data!BV45</f>
        <v>7215.2209385239548</v>
      </c>
      <c r="I54">
        <f>Data!BW45</f>
        <v>8216.6806639447623</v>
      </c>
      <c r="J54">
        <f>Data!BX45</f>
        <v>0</v>
      </c>
    </row>
    <row r="55" spans="1:10">
      <c r="A55">
        <v>3.5833300000000001</v>
      </c>
      <c r="B55">
        <f>Data!BP46</f>
        <v>2823.9141531470059</v>
      </c>
      <c r="C55">
        <f>Data!BQ46</f>
        <v>0</v>
      </c>
      <c r="D55">
        <f>Data!BR46</f>
        <v>615.65603265630784</v>
      </c>
      <c r="E55">
        <f>Data!BS46</f>
        <v>2321.3859449433194</v>
      </c>
      <c r="F55">
        <f>Data!BT46</f>
        <v>2814.3024655902386</v>
      </c>
      <c r="G55">
        <f>Data!BU46</f>
        <v>3542.2382974312786</v>
      </c>
      <c r="H55">
        <f>Data!BV46</f>
        <v>4783.3700055285872</v>
      </c>
      <c r="I55">
        <f>Data!BW46</f>
        <v>5286.721084956157</v>
      </c>
      <c r="J55">
        <f>Data!BX46</f>
        <v>0</v>
      </c>
    </row>
    <row r="56" spans="1:10">
      <c r="A56">
        <v>3.6666699999999999</v>
      </c>
      <c r="B56">
        <f>Data!BP47</f>
        <v>3246.2706949000162</v>
      </c>
      <c r="C56">
        <f>Data!BQ47</f>
        <v>1091.4655005441602</v>
      </c>
      <c r="D56">
        <f>Data!BR47</f>
        <v>1912.9837055215305</v>
      </c>
      <c r="E56">
        <f>Data!BS47</f>
        <v>2381.2891788495299</v>
      </c>
      <c r="F56">
        <f>Data!BT47</f>
        <v>3159.7754278024895</v>
      </c>
      <c r="G56">
        <f>Data!BU47</f>
        <v>4012.4658703848227</v>
      </c>
      <c r="H56">
        <f>Data!BV47</f>
        <v>4636.8388421361251</v>
      </c>
      <c r="I56">
        <f>Data!BW47</f>
        <v>4968.1971971202429</v>
      </c>
      <c r="J56">
        <f>Data!BX47</f>
        <v>0</v>
      </c>
    </row>
    <row r="57" spans="1:10">
      <c r="A57">
        <v>3.75</v>
      </c>
      <c r="B57">
        <f>Data!BP48</f>
        <v>1229.3875797433298</v>
      </c>
      <c r="C57">
        <f>Data!BQ48</f>
        <v>0</v>
      </c>
      <c r="D57">
        <f>Data!BR48</f>
        <v>0</v>
      </c>
      <c r="E57">
        <f>Data!BS48</f>
        <v>703.85124803469535</v>
      </c>
      <c r="F57">
        <f>Data!BT48</f>
        <v>1158.7202104757932</v>
      </c>
      <c r="G57">
        <f>Data!BU48</f>
        <v>1721.3877142102046</v>
      </c>
      <c r="H57">
        <f>Data!BV48</f>
        <v>2503.973836147929</v>
      </c>
      <c r="I57">
        <f>Data!BW48</f>
        <v>2738.6168995288899</v>
      </c>
      <c r="J57">
        <f>Data!BX48</f>
        <v>0</v>
      </c>
    </row>
    <row r="58" spans="1:10">
      <c r="A58">
        <v>3.8333300000000001</v>
      </c>
      <c r="B58">
        <f>Data!BP49</f>
        <v>624.58699450663539</v>
      </c>
      <c r="C58">
        <f>Data!BQ49</f>
        <v>0</v>
      </c>
      <c r="D58">
        <f>Data!BR49</f>
        <v>0</v>
      </c>
      <c r="E58">
        <f>Data!BS49</f>
        <v>352.64688375334015</v>
      </c>
      <c r="F58">
        <f>Data!BT49</f>
        <v>607.0961587187212</v>
      </c>
      <c r="G58">
        <f>Data!BU49</f>
        <v>971.25975656843298</v>
      </c>
      <c r="H58">
        <f>Data!BV49</f>
        <v>1265.3962673171038</v>
      </c>
      <c r="I58">
        <f>Data!BW49</f>
        <v>1523.2258088487035</v>
      </c>
      <c r="J58">
        <f>Data!BX49</f>
        <v>0</v>
      </c>
    </row>
    <row r="59" spans="1:10">
      <c r="A59">
        <v>3.9166699999999999</v>
      </c>
      <c r="B59">
        <f>Data!BP50</f>
        <v>491.1592248484672</v>
      </c>
      <c r="C59">
        <f>Data!BQ50</f>
        <v>0</v>
      </c>
      <c r="D59">
        <f>Data!BR50</f>
        <v>0</v>
      </c>
      <c r="E59">
        <f>Data!BS50</f>
        <v>316.68578264135101</v>
      </c>
      <c r="F59">
        <f>Data!BT50</f>
        <v>491.4768944804656</v>
      </c>
      <c r="G59">
        <f>Data!BU50</f>
        <v>717.09136842778526</v>
      </c>
      <c r="H59">
        <f>Data!BV50</f>
        <v>967.28104813366883</v>
      </c>
      <c r="I59">
        <f>Data!BW50</f>
        <v>1955.9430336724031</v>
      </c>
      <c r="J59">
        <f>Data!BX50</f>
        <v>0</v>
      </c>
    </row>
    <row r="60" spans="1:10">
      <c r="A60">
        <v>4</v>
      </c>
      <c r="B60">
        <f>Data!BP51</f>
        <v>449.90868051209191</v>
      </c>
      <c r="C60">
        <f>Data!BQ51</f>
        <v>0</v>
      </c>
      <c r="D60">
        <f>Data!BR51</f>
        <v>0</v>
      </c>
      <c r="E60">
        <f>Data!BS51</f>
        <v>311.44662631838679</v>
      </c>
      <c r="F60">
        <f>Data!BT51</f>
        <v>379.98519629420196</v>
      </c>
      <c r="G60">
        <f>Data!BU51</f>
        <v>482.39649125899507</v>
      </c>
      <c r="H60">
        <f>Data!BV51</f>
        <v>1082.462360389783</v>
      </c>
      <c r="I60">
        <f>Data!BW51</f>
        <v>2155.0730744928755</v>
      </c>
      <c r="J60">
        <f>Data!BX51</f>
        <v>0</v>
      </c>
    </row>
    <row r="61" spans="1:10">
      <c r="A61">
        <v>4.0833300000000001</v>
      </c>
      <c r="B61">
        <f>Data!BP52</f>
        <v>208.94852104252578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183.9290416506621</v>
      </c>
      <c r="G61">
        <f>Data!BU52</f>
        <v>242.04870031451591</v>
      </c>
      <c r="H61">
        <f>Data!BV52</f>
        <v>527.8469259487066</v>
      </c>
      <c r="I61">
        <f>Data!BW52</f>
        <v>2024.2531506053565</v>
      </c>
      <c r="J61">
        <f>Data!BX52</f>
        <v>0</v>
      </c>
    </row>
    <row r="62" spans="1:10">
      <c r="A62">
        <v>4.1666699999999999</v>
      </c>
      <c r="B62">
        <f>Data!BP53</f>
        <v>222.46867910838907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194.03736547090665</v>
      </c>
      <c r="G62">
        <f>Data!BU53</f>
        <v>247.48561997524297</v>
      </c>
      <c r="H62">
        <f>Data!BV53</f>
        <v>1099.2274716727034</v>
      </c>
      <c r="I62">
        <f>Data!BW53</f>
        <v>1971.9189220628734</v>
      </c>
      <c r="J62">
        <f>Data!BX53</f>
        <v>0</v>
      </c>
    </row>
    <row r="63" spans="1:10">
      <c r="A63">
        <v>4.25</v>
      </c>
      <c r="B63">
        <f>Data!BP54</f>
        <v>121.70633570635492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0</v>
      </c>
      <c r="G63">
        <f>Data!BU54</f>
        <v>232.46433050715137</v>
      </c>
      <c r="H63">
        <f>Data!BV54</f>
        <v>316.82483844800367</v>
      </c>
      <c r="I63">
        <f>Data!BW54</f>
        <v>660.59237419076601</v>
      </c>
      <c r="J63">
        <f>Data!BX54</f>
        <v>0</v>
      </c>
    </row>
    <row r="64" spans="1:10">
      <c r="A64">
        <v>4.3333300000000001</v>
      </c>
      <c r="B64">
        <f>Data!BP55</f>
        <v>5280.0193355255196</v>
      </c>
      <c r="C64">
        <f>Data!BQ55</f>
        <v>2117.8635120441727</v>
      </c>
      <c r="D64">
        <f>Data!BR55</f>
        <v>3755.3360364153605</v>
      </c>
      <c r="E64">
        <f>Data!BS55</f>
        <v>4054.7553687816958</v>
      </c>
      <c r="F64">
        <f>Data!BT55</f>
        <v>4602.524947100691</v>
      </c>
      <c r="G64">
        <f>Data!BU55</f>
        <v>7218.4505760613956</v>
      </c>
      <c r="H64">
        <f>Data!BV55</f>
        <v>7244.7657212911417</v>
      </c>
      <c r="I64">
        <f>Data!BW55</f>
        <v>7283.2058242963803</v>
      </c>
      <c r="J64">
        <f>Data!BX55</f>
        <v>0</v>
      </c>
    </row>
    <row r="65" spans="1:10">
      <c r="A65">
        <v>4.4166699999999999</v>
      </c>
      <c r="B65">
        <f>Data!BP56</f>
        <v>5696.2394461195599</v>
      </c>
      <c r="C65">
        <f>Data!BQ56</f>
        <v>26.844348894562543</v>
      </c>
      <c r="D65">
        <f>Data!BR56</f>
        <v>3184.5851094031841</v>
      </c>
      <c r="E65">
        <f>Data!BS56</f>
        <v>4974.5752234520451</v>
      </c>
      <c r="F65">
        <f>Data!BT56</f>
        <v>5703.9957343599535</v>
      </c>
      <c r="G65">
        <f>Data!BU56</f>
        <v>7198.972607037138</v>
      </c>
      <c r="H65">
        <f>Data!BV56</f>
        <v>7445.9617003549956</v>
      </c>
      <c r="I65">
        <f>Data!BW56</f>
        <v>8920.2286463221481</v>
      </c>
      <c r="J65">
        <f>Data!BX56</f>
        <v>0</v>
      </c>
    </row>
    <row r="66" spans="1:10">
      <c r="A66">
        <v>4.5</v>
      </c>
      <c r="B66">
        <f>Data!BP57</f>
        <v>4847.8612290053761</v>
      </c>
      <c r="C66">
        <f>Data!BQ57</f>
        <v>1100.6846348134993</v>
      </c>
      <c r="D66">
        <f>Data!BR57</f>
        <v>2378.4690916623831</v>
      </c>
      <c r="E66">
        <f>Data!BS57</f>
        <v>4173.1135305110702</v>
      </c>
      <c r="F66">
        <f>Data!BT57</f>
        <v>4605.3072441747772</v>
      </c>
      <c r="G66">
        <f>Data!BU57</f>
        <v>5962.9373680624649</v>
      </c>
      <c r="H66">
        <f>Data!BV57</f>
        <v>7090.4918361089776</v>
      </c>
      <c r="I66">
        <f>Data!BW57</f>
        <v>7625.339557643314</v>
      </c>
      <c r="J66">
        <f>Data!BX57</f>
        <v>0</v>
      </c>
    </row>
    <row r="67" spans="1:10">
      <c r="A67">
        <v>4.5833300000000001</v>
      </c>
      <c r="B67">
        <f>Data!BP58</f>
        <v>2994.6807615033063</v>
      </c>
      <c r="C67">
        <f>Data!BQ58</f>
        <v>0</v>
      </c>
      <c r="D67">
        <f>Data!BR58</f>
        <v>964.13584788009734</v>
      </c>
      <c r="E67">
        <f>Data!BS58</f>
        <v>2318.2892813662102</v>
      </c>
      <c r="F67">
        <f>Data!BT58</f>
        <v>2865.182601438612</v>
      </c>
      <c r="G67">
        <f>Data!BU58</f>
        <v>3625.6828822685875</v>
      </c>
      <c r="H67">
        <f>Data!BV58</f>
        <v>5560.2015199059051</v>
      </c>
      <c r="I67">
        <f>Data!BW58</f>
        <v>6533.1344337300961</v>
      </c>
      <c r="J67">
        <f>Data!BX58</f>
        <v>0</v>
      </c>
    </row>
    <row r="68" spans="1:10">
      <c r="A68">
        <v>4.6666699999999999</v>
      </c>
      <c r="B68">
        <f>Data!BP59</f>
        <v>3265.0447711071124</v>
      </c>
      <c r="C68">
        <f>Data!BQ59</f>
        <v>1259.1018516104482</v>
      </c>
      <c r="D68">
        <f>Data!BR59</f>
        <v>1919.8400129717559</v>
      </c>
      <c r="E68">
        <f>Data!BS59</f>
        <v>2570.6001673558262</v>
      </c>
      <c r="F68">
        <f>Data!BT59</f>
        <v>3181.7192017039511</v>
      </c>
      <c r="G68">
        <f>Data!BU59</f>
        <v>4002.7627864801011</v>
      </c>
      <c r="H68">
        <f>Data!BV59</f>
        <v>4549.9144964505549</v>
      </c>
      <c r="I68">
        <f>Data!BW59</f>
        <v>4768.7863285220892</v>
      </c>
      <c r="J68">
        <f>Data!BX59</f>
        <v>0</v>
      </c>
    </row>
    <row r="69" spans="1:10">
      <c r="A69">
        <v>4.75</v>
      </c>
      <c r="B69">
        <f>Data!BP60</f>
        <v>1201.8922603540227</v>
      </c>
      <c r="C69">
        <f>Data!BQ60</f>
        <v>0</v>
      </c>
      <c r="D69">
        <f>Data!BR60</f>
        <v>0</v>
      </c>
      <c r="E69">
        <f>Data!BS60</f>
        <v>667.50229636389599</v>
      </c>
      <c r="F69">
        <f>Data!BT60</f>
        <v>1205.4414262877447</v>
      </c>
      <c r="G69">
        <f>Data!BU60</f>
        <v>1658.3128269712802</v>
      </c>
      <c r="H69">
        <f>Data!BV60</f>
        <v>2574.5433294654927</v>
      </c>
      <c r="I69">
        <f>Data!BW60</f>
        <v>2634.037957774236</v>
      </c>
      <c r="J69">
        <f>Data!BX60</f>
        <v>0</v>
      </c>
    </row>
    <row r="70" spans="1:10">
      <c r="A70">
        <v>4.8333300000000001</v>
      </c>
      <c r="B70">
        <f>Data!BP61</f>
        <v>654.2314651563853</v>
      </c>
      <c r="C70">
        <f>Data!BQ61</f>
        <v>0</v>
      </c>
      <c r="D70">
        <f>Data!BR61</f>
        <v>0</v>
      </c>
      <c r="E70">
        <f>Data!BS61</f>
        <v>368.97422019527409</v>
      </c>
      <c r="F70">
        <f>Data!BT61</f>
        <v>643.69647368842516</v>
      </c>
      <c r="G70">
        <f>Data!BU61</f>
        <v>962.62554239280996</v>
      </c>
      <c r="H70">
        <f>Data!BV61</f>
        <v>1412.6496942454362</v>
      </c>
      <c r="I70">
        <f>Data!BW61</f>
        <v>1495.7350368204629</v>
      </c>
      <c r="J70">
        <f>Data!BX61</f>
        <v>0</v>
      </c>
    </row>
    <row r="71" spans="1:10">
      <c r="A71">
        <v>4.9166699999999999</v>
      </c>
      <c r="B71">
        <f>Data!BP62</f>
        <v>450.70626267373325</v>
      </c>
      <c r="C71">
        <f>Data!BQ62</f>
        <v>0</v>
      </c>
      <c r="D71">
        <f>Data!BR62</f>
        <v>0</v>
      </c>
      <c r="E71">
        <f>Data!BS62</f>
        <v>296.43169917011124</v>
      </c>
      <c r="F71">
        <f>Data!BT62</f>
        <v>503.93658999180241</v>
      </c>
      <c r="G71">
        <f>Data!BU62</f>
        <v>685.95048480725256</v>
      </c>
      <c r="H71">
        <f>Data!BV62</f>
        <v>921.03958961643184</v>
      </c>
      <c r="I71">
        <f>Data!BW62</f>
        <v>944.89507086234653</v>
      </c>
      <c r="J71">
        <f>Data!BX62</f>
        <v>0</v>
      </c>
    </row>
    <row r="72" spans="1:10">
      <c r="A72">
        <v>5</v>
      </c>
      <c r="B72">
        <f>Data!BP63</f>
        <v>553.70826498913118</v>
      </c>
      <c r="C72">
        <f>Data!BQ63</f>
        <v>0</v>
      </c>
      <c r="D72">
        <f>Data!BR63</f>
        <v>0</v>
      </c>
      <c r="E72">
        <f>Data!BS63</f>
        <v>326.24322699315991</v>
      </c>
      <c r="F72">
        <f>Data!BT63</f>
        <v>392.94652603289239</v>
      </c>
      <c r="G72">
        <f>Data!BU63</f>
        <v>498.4680063496242</v>
      </c>
      <c r="H72">
        <f>Data!BV63</f>
        <v>2044.8386061304964</v>
      </c>
      <c r="I72">
        <f>Data!BW63</f>
        <v>2122.6855304707046</v>
      </c>
      <c r="J72">
        <f>Data!BX63</f>
        <v>0</v>
      </c>
    </row>
    <row r="73" spans="1:10">
      <c r="A73">
        <v>5.0833300000000001</v>
      </c>
      <c r="B73">
        <f>Data!BP64</f>
        <v>159.09754018999351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0</v>
      </c>
      <c r="G73">
        <f>Data!BU64</f>
        <v>236.29276419544803</v>
      </c>
      <c r="H73">
        <f>Data!BV64</f>
        <v>375.05270083401928</v>
      </c>
      <c r="I73">
        <f>Data!BW64</f>
        <v>1957.1663704886366</v>
      </c>
      <c r="J73">
        <f>Data!BX64</f>
        <v>0</v>
      </c>
    </row>
    <row r="74" spans="1:10">
      <c r="A74">
        <v>5.1666699999999999</v>
      </c>
      <c r="B74">
        <f>Data!BP65</f>
        <v>195.06538792584391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179.74973561965552</v>
      </c>
      <c r="G74">
        <f>Data!BU65</f>
        <v>240.93361150573296</v>
      </c>
      <c r="H74">
        <f>Data!BV65</f>
        <v>744.78797847810279</v>
      </c>
      <c r="I74">
        <f>Data!BW65</f>
        <v>1947.0077976274317</v>
      </c>
      <c r="J74">
        <f>Data!BX65</f>
        <v>0</v>
      </c>
    </row>
    <row r="75" spans="1:10">
      <c r="A75">
        <v>5.25</v>
      </c>
      <c r="B75">
        <f>Data!BP66</f>
        <v>127.78184771767364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230.6634692404219</v>
      </c>
      <c r="H75">
        <f>Data!BV66</f>
        <v>341.1232316283988</v>
      </c>
      <c r="I75">
        <f>Data!BW66</f>
        <v>670.22684542146169</v>
      </c>
      <c r="J75">
        <f>Data!BX66</f>
        <v>0</v>
      </c>
    </row>
    <row r="76" spans="1:10">
      <c r="A76">
        <v>5.3333300000000001</v>
      </c>
      <c r="B76">
        <f>Data!BP67</f>
        <v>5277.9662620601084</v>
      </c>
      <c r="C76">
        <f>Data!BQ67</f>
        <v>2938.9862198695432</v>
      </c>
      <c r="D76">
        <f>Data!BR67</f>
        <v>3695.0619870247428</v>
      </c>
      <c r="E76">
        <f>Data!BS67</f>
        <v>4122.8030806170846</v>
      </c>
      <c r="F76">
        <f>Data!BT67</f>
        <v>4568.9711057141876</v>
      </c>
      <c r="G76">
        <f>Data!BU67</f>
        <v>6920.5322197481855</v>
      </c>
      <c r="H76">
        <f>Data!BV67</f>
        <v>7241.5308876131548</v>
      </c>
      <c r="I76">
        <f>Data!BW67</f>
        <v>7305.7263697984299</v>
      </c>
      <c r="J76">
        <f>Data!BX67</f>
        <v>0</v>
      </c>
    </row>
    <row r="77" spans="1:10">
      <c r="A77">
        <v>5.4166699999999999</v>
      </c>
      <c r="B77">
        <f>Data!BP68</f>
        <v>5774.6800360584248</v>
      </c>
      <c r="C77">
        <f>Data!BQ68</f>
        <v>689.80708393918974</v>
      </c>
      <c r="D77">
        <f>Data!BR68</f>
        <v>2982.1118245178823</v>
      </c>
      <c r="E77">
        <f>Data!BS68</f>
        <v>4658.5091100943109</v>
      </c>
      <c r="F77">
        <f>Data!BT68</f>
        <v>5830.2170738644108</v>
      </c>
      <c r="G77">
        <f>Data!BU68</f>
        <v>7214.2988597652766</v>
      </c>
      <c r="H77">
        <f>Data!BV68</f>
        <v>8873.7127961558599</v>
      </c>
      <c r="I77">
        <f>Data!BW68</f>
        <v>8942.6769182329681</v>
      </c>
      <c r="J77">
        <f>Data!BX68</f>
        <v>0</v>
      </c>
    </row>
    <row r="78" spans="1:10">
      <c r="A78">
        <v>5.5</v>
      </c>
      <c r="B78">
        <f>Data!BP69</f>
        <v>4762.8274485721777</v>
      </c>
      <c r="C78">
        <f>Data!BQ69</f>
        <v>805.48250192357136</v>
      </c>
      <c r="D78">
        <f>Data!BR69</f>
        <v>2054.5471223639702</v>
      </c>
      <c r="E78">
        <f>Data!BS69</f>
        <v>4195.7937392408003</v>
      </c>
      <c r="F78">
        <f>Data!BT69</f>
        <v>4612.2426746742231</v>
      </c>
      <c r="G78">
        <f>Data!BU69</f>
        <v>5618.3453878609389</v>
      </c>
      <c r="H78">
        <f>Data!BV69</f>
        <v>7097.0059068477976</v>
      </c>
      <c r="I78">
        <f>Data!BW69</f>
        <v>8155.4285591904954</v>
      </c>
      <c r="J78">
        <f>Data!BX69</f>
        <v>0</v>
      </c>
    </row>
    <row r="79" spans="1:10">
      <c r="A79">
        <v>5.5833300000000001</v>
      </c>
      <c r="B79">
        <f>Data!BP70</f>
        <v>2751.9913625929639</v>
      </c>
      <c r="C79">
        <f>Data!BQ70</f>
        <v>0</v>
      </c>
      <c r="D79">
        <f>Data!BR70</f>
        <v>185.94338753265811</v>
      </c>
      <c r="E79">
        <f>Data!BS70</f>
        <v>2226.0887273327608</v>
      </c>
      <c r="F79">
        <f>Data!BT70</f>
        <v>2804.5464755272324</v>
      </c>
      <c r="G79">
        <f>Data!BU70</f>
        <v>3573.1321872347294</v>
      </c>
      <c r="H79">
        <f>Data!BV70</f>
        <v>4895.4724864171922</v>
      </c>
      <c r="I79">
        <f>Data!BW70</f>
        <v>5566.7821957189954</v>
      </c>
      <c r="J79">
        <f>Data!BX70</f>
        <v>0</v>
      </c>
    </row>
    <row r="80" spans="1:10">
      <c r="A80">
        <v>5.6666699999999999</v>
      </c>
      <c r="B80">
        <f>Data!BP71</f>
        <v>3230.8541838328329</v>
      </c>
      <c r="C80">
        <f>Data!BQ71</f>
        <v>1864.3662526926603</v>
      </c>
      <c r="D80">
        <f>Data!BR71</f>
        <v>2037.4218240659411</v>
      </c>
      <c r="E80">
        <f>Data!BS71</f>
        <v>2310.3831173375202</v>
      </c>
      <c r="F80">
        <f>Data!BT71</f>
        <v>3158.6412520342583</v>
      </c>
      <c r="G80">
        <f>Data!BU71</f>
        <v>3983.0561872718267</v>
      </c>
      <c r="H80">
        <f>Data!BV71</f>
        <v>4695.6586807385302</v>
      </c>
      <c r="I80">
        <f>Data!BW71</f>
        <v>4954.6107067221328</v>
      </c>
      <c r="J80">
        <f>Data!BX71</f>
        <v>0</v>
      </c>
    </row>
    <row r="81" spans="1:10">
      <c r="A81">
        <v>5.75</v>
      </c>
      <c r="B81">
        <f>Data!BP72</f>
        <v>1222.7489919105335</v>
      </c>
      <c r="C81">
        <f>Data!BQ72</f>
        <v>0</v>
      </c>
      <c r="D81">
        <f>Data!BR72</f>
        <v>0</v>
      </c>
      <c r="E81">
        <f>Data!BS72</f>
        <v>718.1450630646076</v>
      </c>
      <c r="F81">
        <f>Data!BT72</f>
        <v>1211.278581626367</v>
      </c>
      <c r="G81">
        <f>Data!BU72</f>
        <v>1694.6029087315774</v>
      </c>
      <c r="H81">
        <f>Data!BV72</f>
        <v>2528.9334972598331</v>
      </c>
      <c r="I81">
        <f>Data!BW72</f>
        <v>2633.8565652315451</v>
      </c>
      <c r="J81">
        <f>Data!BX72</f>
        <v>0</v>
      </c>
    </row>
    <row r="82" spans="1:10">
      <c r="A82">
        <v>5.8333300000000001</v>
      </c>
      <c r="B82">
        <f>Data!BP73</f>
        <v>647.20968587238985</v>
      </c>
      <c r="C82">
        <f>Data!BQ73</f>
        <v>0</v>
      </c>
      <c r="D82">
        <f>Data!BR73</f>
        <v>0</v>
      </c>
      <c r="E82">
        <f>Data!BS73</f>
        <v>384.45186956386112</v>
      </c>
      <c r="F82">
        <f>Data!BT73</f>
        <v>631.40795557984245</v>
      </c>
      <c r="G82">
        <f>Data!BU73</f>
        <v>903.48000025346425</v>
      </c>
      <c r="H82">
        <f>Data!BV73</f>
        <v>1277.9558113927928</v>
      </c>
      <c r="I82">
        <f>Data!BW73</f>
        <v>1495.6397348790881</v>
      </c>
      <c r="J82">
        <f>Data!BX73</f>
        <v>0</v>
      </c>
    </row>
    <row r="83" spans="1:10">
      <c r="A83">
        <v>5.9166699999999999</v>
      </c>
      <c r="B83">
        <f>Data!BP74</f>
        <v>462.02189581838786</v>
      </c>
      <c r="C83">
        <f>Data!BQ74</f>
        <v>0</v>
      </c>
      <c r="D83">
        <f>Data!BR74</f>
        <v>0</v>
      </c>
      <c r="E83">
        <f>Data!BS74</f>
        <v>314.09651037913193</v>
      </c>
      <c r="F83">
        <f>Data!BT74</f>
        <v>485.31123086994853</v>
      </c>
      <c r="G83">
        <f>Data!BU74</f>
        <v>682.43128052848454</v>
      </c>
      <c r="H83">
        <f>Data!BV74</f>
        <v>856.93196944402325</v>
      </c>
      <c r="I83">
        <f>Data!BW74</f>
        <v>944.80148128546989</v>
      </c>
      <c r="J83">
        <f>Data!BX74</f>
        <v>0</v>
      </c>
    </row>
    <row r="84" spans="1:10">
      <c r="A84">
        <v>6</v>
      </c>
      <c r="B84">
        <f>Data!BP75</f>
        <v>610.40074807403482</v>
      </c>
      <c r="C84">
        <f>Data!BQ75</f>
        <v>0</v>
      </c>
      <c r="D84">
        <f>Data!BR75</f>
        <v>0</v>
      </c>
      <c r="E84">
        <f>Data!BS75</f>
        <v>320.11653443673657</v>
      </c>
      <c r="F84">
        <f>Data!BT75</f>
        <v>415.52603001602114</v>
      </c>
      <c r="G84">
        <f>Data!BU75</f>
        <v>525.16884692079509</v>
      </c>
      <c r="H84">
        <f>Data!BV75</f>
        <v>2036.457467618276</v>
      </c>
      <c r="I84">
        <f>Data!BW75</f>
        <v>2236.8492258385591</v>
      </c>
      <c r="J84">
        <f>Data!BX75</f>
        <v>0</v>
      </c>
    </row>
    <row r="85" spans="1:10">
      <c r="A85">
        <v>6.0833300000000001</v>
      </c>
      <c r="B85">
        <f>Data!BP76</f>
        <v>164.8240893110875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177.01325905765512</v>
      </c>
      <c r="G85">
        <f>Data!BU76</f>
        <v>240.40927368701719</v>
      </c>
      <c r="H85">
        <f>Data!BV76</f>
        <v>324.8202816187993</v>
      </c>
      <c r="I85">
        <f>Data!BW76</f>
        <v>1967.4280395020348</v>
      </c>
      <c r="J85">
        <f>Data!BX76</f>
        <v>0</v>
      </c>
    </row>
    <row r="86" spans="1:10">
      <c r="A86">
        <v>6.1666699999999999</v>
      </c>
      <c r="B86">
        <f>Data!BP77</f>
        <v>172.80522516906655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183.64667864963747</v>
      </c>
      <c r="G86">
        <f>Data!BU77</f>
        <v>226.68126226784699</v>
      </c>
      <c r="H86">
        <f>Data!BV77</f>
        <v>646.60158862995843</v>
      </c>
      <c r="I86">
        <f>Data!BW77</f>
        <v>1104.2581623797919</v>
      </c>
      <c r="J86">
        <f>Data!BX77</f>
        <v>0</v>
      </c>
    </row>
    <row r="87" spans="1:10">
      <c r="A87">
        <v>6.25</v>
      </c>
      <c r="B87">
        <f>Data!BP78</f>
        <v>124.10648417398352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0</v>
      </c>
      <c r="G87">
        <f>Data!BU78</f>
        <v>219.57455103330651</v>
      </c>
      <c r="H87">
        <f>Data!BV78</f>
        <v>313.46851546123202</v>
      </c>
      <c r="I87">
        <f>Data!BW78</f>
        <v>680.90030857311717</v>
      </c>
      <c r="J87">
        <f>Data!BX78</f>
        <v>0</v>
      </c>
    </row>
    <row r="88" spans="1:10">
      <c r="A88">
        <v>6.3333300000000001</v>
      </c>
      <c r="B88">
        <f>Data!BP79</f>
        <v>5284.8576054720806</v>
      </c>
      <c r="C88">
        <f>Data!BQ79</f>
        <v>2372.6187097841894</v>
      </c>
      <c r="D88">
        <f>Data!BR79</f>
        <v>3771.8455920587085</v>
      </c>
      <c r="E88">
        <f>Data!BS79</f>
        <v>4040.0899706557052</v>
      </c>
      <c r="F88">
        <f>Data!BT79</f>
        <v>4628.8698520444723</v>
      </c>
      <c r="G88">
        <f>Data!BU79</f>
        <v>6946.6135386533697</v>
      </c>
      <c r="H88">
        <f>Data!BV79</f>
        <v>7253.5108258297769</v>
      </c>
      <c r="I88">
        <f>Data!BW79</f>
        <v>7426.7270051835658</v>
      </c>
      <c r="J88">
        <f>Data!BX79</f>
        <v>0</v>
      </c>
    </row>
    <row r="89" spans="1:10">
      <c r="A89">
        <v>6.4166699999999999</v>
      </c>
      <c r="B89">
        <f>Data!BP80</f>
        <v>5759.1411747272414</v>
      </c>
      <c r="C89">
        <f>Data!BQ80</f>
        <v>1647.8632702395087</v>
      </c>
      <c r="D89">
        <f>Data!BR80</f>
        <v>3214.0108533142306</v>
      </c>
      <c r="E89">
        <f>Data!BS80</f>
        <v>4622.8739782309949</v>
      </c>
      <c r="F89">
        <f>Data!BT80</f>
        <v>5803.9420806297921</v>
      </c>
      <c r="G89">
        <f>Data!BU80</f>
        <v>7173.964527342875</v>
      </c>
      <c r="H89">
        <f>Data!BV80</f>
        <v>8837.8121887482939</v>
      </c>
      <c r="I89">
        <f>Data!BW80</f>
        <v>8921.9556544890165</v>
      </c>
      <c r="J89">
        <f>Data!BX80</f>
        <v>0</v>
      </c>
    </row>
    <row r="90" spans="1:10">
      <c r="A90">
        <v>6.5</v>
      </c>
      <c r="B90">
        <f>Data!BP81</f>
        <v>4873.2271903210212</v>
      </c>
      <c r="C90">
        <f>Data!BQ81</f>
        <v>1148.730866464638</v>
      </c>
      <c r="D90">
        <f>Data!BR81</f>
        <v>2627.3887873812241</v>
      </c>
      <c r="E90">
        <f>Data!BS81</f>
        <v>4094.4075896633531</v>
      </c>
      <c r="F90">
        <f>Data!BT81</f>
        <v>4695.6841890648457</v>
      </c>
      <c r="G90">
        <f>Data!BU81</f>
        <v>5978.9679340227694</v>
      </c>
      <c r="H90">
        <f>Data!BV81</f>
        <v>6558.4769559249453</v>
      </c>
      <c r="I90">
        <f>Data!BW81</f>
        <v>8990.0959521014047</v>
      </c>
      <c r="J90">
        <f>Data!BX81</f>
        <v>0</v>
      </c>
    </row>
    <row r="91" spans="1:10">
      <c r="A91">
        <v>6.5833300000000001</v>
      </c>
      <c r="B91">
        <f>Data!BP82</f>
        <v>2991.3923563543858</v>
      </c>
      <c r="C91">
        <f>Data!BQ82</f>
        <v>0</v>
      </c>
      <c r="D91">
        <f>Data!BR82</f>
        <v>523.53507404849256</v>
      </c>
      <c r="E91">
        <f>Data!BS82</f>
        <v>2391.9922836211172</v>
      </c>
      <c r="F91">
        <f>Data!BT82</f>
        <v>3102.7931334476566</v>
      </c>
      <c r="G91">
        <f>Data!BU82</f>
        <v>3749.0368969445722</v>
      </c>
      <c r="H91">
        <f>Data!BV82</f>
        <v>5109.0697634582939</v>
      </c>
      <c r="I91">
        <f>Data!BW82</f>
        <v>5556.6563349244079</v>
      </c>
      <c r="J91">
        <f>Data!BX82</f>
        <v>0</v>
      </c>
    </row>
    <row r="92" spans="1:10">
      <c r="A92">
        <v>6.6666699999999999</v>
      </c>
      <c r="B92">
        <f>Data!BP83</f>
        <v>3205.9220755514052</v>
      </c>
      <c r="C92">
        <f>Data!BQ83</f>
        <v>1251.3964475573928</v>
      </c>
      <c r="D92">
        <f>Data!BR83</f>
        <v>2033.4838580968205</v>
      </c>
      <c r="E92">
        <f>Data!BS83</f>
        <v>2502.8883151502632</v>
      </c>
      <c r="F92">
        <f>Data!BT83</f>
        <v>3085.1864835845181</v>
      </c>
      <c r="G92">
        <f>Data!BU83</f>
        <v>3896.4648669576031</v>
      </c>
      <c r="H92">
        <f>Data!BV83</f>
        <v>4571.8469333180983</v>
      </c>
      <c r="I92">
        <f>Data!BW83</f>
        <v>4960.488958808708</v>
      </c>
      <c r="J92">
        <f>Data!BX83</f>
        <v>0</v>
      </c>
    </row>
    <row r="93" spans="1:10">
      <c r="A93">
        <v>6.75</v>
      </c>
      <c r="B93">
        <f>Data!BP84</f>
        <v>1253.1577904776664</v>
      </c>
      <c r="C93">
        <f>Data!BQ84</f>
        <v>0</v>
      </c>
      <c r="D93">
        <f>Data!BR84</f>
        <v>0</v>
      </c>
      <c r="E93">
        <f>Data!BS84</f>
        <v>768.86205190925227</v>
      </c>
      <c r="F93">
        <f>Data!BT84</f>
        <v>1209.1775694343012</v>
      </c>
      <c r="G93">
        <f>Data!BU84</f>
        <v>1707.7319025734482</v>
      </c>
      <c r="H93">
        <f>Data!BV84</f>
        <v>2528.8959433349787</v>
      </c>
      <c r="I93">
        <f>Data!BW84</f>
        <v>2634.1928972377841</v>
      </c>
      <c r="J93">
        <f>Data!BX84</f>
        <v>0</v>
      </c>
    </row>
    <row r="94" spans="1:10">
      <c r="A94">
        <v>6.8333300000000001</v>
      </c>
      <c r="B94">
        <f>Data!BP85</f>
        <v>645.42211270178336</v>
      </c>
      <c r="C94">
        <f>Data!BQ85</f>
        <v>0</v>
      </c>
      <c r="D94">
        <f>Data!BR85</f>
        <v>0</v>
      </c>
      <c r="E94">
        <f>Data!BS85</f>
        <v>375.70044699069859</v>
      </c>
      <c r="F94">
        <f>Data!BT85</f>
        <v>635.81605417425772</v>
      </c>
      <c r="G94">
        <f>Data!BU85</f>
        <v>971.79442762118879</v>
      </c>
      <c r="H94">
        <f>Data!BV85</f>
        <v>1282.8862402061675</v>
      </c>
      <c r="I94">
        <f>Data!BW85</f>
        <v>1495.8181750691961</v>
      </c>
      <c r="J94">
        <f>Data!BX85</f>
        <v>0</v>
      </c>
    </row>
    <row r="95" spans="1:10">
      <c r="A95">
        <v>6.9166699999999999</v>
      </c>
      <c r="B95">
        <f>Data!BP86</f>
        <v>463.38605166927147</v>
      </c>
      <c r="C95">
        <f>Data!BQ86</f>
        <v>0</v>
      </c>
      <c r="D95">
        <f>Data!BR86</f>
        <v>0</v>
      </c>
      <c r="E95">
        <f>Data!BS86</f>
        <v>313.6512956096368</v>
      </c>
      <c r="F95">
        <f>Data!BT86</f>
        <v>485.79370432903937</v>
      </c>
      <c r="G95">
        <f>Data!BU86</f>
        <v>691.39686675800772</v>
      </c>
      <c r="H95">
        <f>Data!BV86</f>
        <v>898.71779649026098</v>
      </c>
      <c r="I95">
        <f>Data!BW86</f>
        <v>1426.1433626783419</v>
      </c>
      <c r="J95">
        <f>Data!BX86</f>
        <v>0</v>
      </c>
    </row>
    <row r="96" spans="1:10">
      <c r="A96">
        <v>7</v>
      </c>
      <c r="B96">
        <f>Data!BP87</f>
        <v>460.16530975122407</v>
      </c>
      <c r="C96">
        <f>Data!BQ87</f>
        <v>0</v>
      </c>
      <c r="D96">
        <f>Data!BR87</f>
        <v>0</v>
      </c>
      <c r="E96">
        <f>Data!BS87</f>
        <v>294.87306367104247</v>
      </c>
      <c r="F96">
        <f>Data!BT87</f>
        <v>371.61235389273946</v>
      </c>
      <c r="G96">
        <f>Data!BU87</f>
        <v>477.43901889596145</v>
      </c>
      <c r="H96">
        <f>Data!BV87</f>
        <v>1556.4585523682952</v>
      </c>
      <c r="I96">
        <f>Data!BW87</f>
        <v>2112.309546365298</v>
      </c>
      <c r="J96">
        <f>Data!BX87</f>
        <v>0</v>
      </c>
    </row>
    <row r="97" spans="1:10">
      <c r="A97">
        <v>7.0833300000000001</v>
      </c>
      <c r="B97">
        <f>Data!BP88</f>
        <v>204.97626642744243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178.40529330047318</v>
      </c>
      <c r="G97">
        <f>Data!BU88</f>
        <v>228.5875963305991</v>
      </c>
      <c r="H97">
        <f>Data!BV88</f>
        <v>957.15778540935503</v>
      </c>
      <c r="I97">
        <f>Data!BW88</f>
        <v>1932.8307186186457</v>
      </c>
      <c r="J97">
        <f>Data!BX88</f>
        <v>0</v>
      </c>
    </row>
    <row r="98" spans="1:10">
      <c r="A98">
        <v>7.1666699999999999</v>
      </c>
      <c r="B98">
        <f>Data!BP89</f>
        <v>190.43790215145179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183.05087913665358</v>
      </c>
      <c r="G98">
        <f>Data!BU89</f>
        <v>233.48950541802336</v>
      </c>
      <c r="H98">
        <f>Data!BV89</f>
        <v>618.55022389328462</v>
      </c>
      <c r="I98">
        <f>Data!BW89</f>
        <v>1948.0162031756331</v>
      </c>
      <c r="J98">
        <f>Data!BX89</f>
        <v>0</v>
      </c>
    </row>
    <row r="99" spans="1:10">
      <c r="A99">
        <v>7.25</v>
      </c>
      <c r="B99">
        <f>Data!BP90</f>
        <v>136.08456757509558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0</v>
      </c>
      <c r="G99">
        <f>Data!BU90</f>
        <v>222.41961512330451</v>
      </c>
      <c r="H99">
        <f>Data!BV90</f>
        <v>326.35358593270718</v>
      </c>
      <c r="I99">
        <f>Data!BW90</f>
        <v>1910.6625659208867</v>
      </c>
      <c r="J99">
        <f>Data!BX90</f>
        <v>0</v>
      </c>
    </row>
    <row r="100" spans="1:10">
      <c r="A100">
        <v>7.3333300000000001</v>
      </c>
      <c r="B100">
        <f>Data!BP91</f>
        <v>5018.0836757993275</v>
      </c>
      <c r="C100">
        <f>Data!BQ91</f>
        <v>2081.5363487354348</v>
      </c>
      <c r="D100">
        <f>Data!BR91</f>
        <v>3557.1521655506426</v>
      </c>
      <c r="E100">
        <f>Data!BS91</f>
        <v>3911.1227070609821</v>
      </c>
      <c r="F100">
        <f>Data!BT91</f>
        <v>4455.0759563372694</v>
      </c>
      <c r="G100">
        <f>Data!BU91</f>
        <v>6719.9937886515863</v>
      </c>
      <c r="H100">
        <f>Data!BV91</f>
        <v>7256.2917057746236</v>
      </c>
      <c r="I100">
        <f>Data!BW91</f>
        <v>7435.752701311676</v>
      </c>
      <c r="J100">
        <f>Data!BX91</f>
        <v>0</v>
      </c>
    </row>
    <row r="101" spans="1:10">
      <c r="A101">
        <v>7.4166699999999999</v>
      </c>
      <c r="B101">
        <f>Data!BP92</f>
        <v>5738.0543404516602</v>
      </c>
      <c r="C101">
        <f>Data!BQ92</f>
        <v>689.57166334423255</v>
      </c>
      <c r="D101">
        <f>Data!BR92</f>
        <v>3422.6408561817238</v>
      </c>
      <c r="E101">
        <f>Data!BS92</f>
        <v>4645.919806304586</v>
      </c>
      <c r="F101">
        <f>Data!BT92</f>
        <v>5519.5544742979282</v>
      </c>
      <c r="G101">
        <f>Data!BU92</f>
        <v>7200.3486395289574</v>
      </c>
      <c r="H101">
        <f>Data!BV92</f>
        <v>7819.7895291494387</v>
      </c>
      <c r="I101">
        <f>Data!BW92</f>
        <v>8923.1536010730379</v>
      </c>
      <c r="J101">
        <f>Data!BX92</f>
        <v>0</v>
      </c>
    </row>
    <row r="102" spans="1:10">
      <c r="A102">
        <v>7.5</v>
      </c>
      <c r="B102">
        <f>Data!BP93</f>
        <v>4871.6139695623442</v>
      </c>
      <c r="C102">
        <f>Data!BQ93</f>
        <v>521.25898734826319</v>
      </c>
      <c r="D102">
        <f>Data!BR93</f>
        <v>2907.0786102832421</v>
      </c>
      <c r="E102">
        <f>Data!BS93</f>
        <v>4263.1394997260886</v>
      </c>
      <c r="F102">
        <f>Data!BT93</f>
        <v>4691.462561059564</v>
      </c>
      <c r="G102">
        <f>Data!BU93</f>
        <v>5762.8779266489082</v>
      </c>
      <c r="H102">
        <f>Data!BV93</f>
        <v>6536.6772568295273</v>
      </c>
      <c r="I102">
        <f>Data!BW93</f>
        <v>7293.6122766804419</v>
      </c>
      <c r="J102">
        <f>Data!BX93</f>
        <v>0</v>
      </c>
    </row>
    <row r="103" spans="1:10">
      <c r="A103">
        <v>7.5833300000000001</v>
      </c>
      <c r="B103">
        <f>Data!BP94</f>
        <v>3078.622018179944</v>
      </c>
      <c r="C103">
        <f>Data!BQ94</f>
        <v>0</v>
      </c>
      <c r="D103">
        <f>Data!BR94</f>
        <v>637.9223806009727</v>
      </c>
      <c r="E103">
        <f>Data!BS94</f>
        <v>2577.5920468366567</v>
      </c>
      <c r="F103">
        <f>Data!BT94</f>
        <v>3004.4731791686636</v>
      </c>
      <c r="G103">
        <f>Data!BU94</f>
        <v>3921.8135300458248</v>
      </c>
      <c r="H103">
        <f>Data!BV94</f>
        <v>4984.3713655101783</v>
      </c>
      <c r="I103">
        <f>Data!BW94</f>
        <v>6207.9797981812881</v>
      </c>
      <c r="J103">
        <f>Data!BX94</f>
        <v>0</v>
      </c>
    </row>
    <row r="104" spans="1:10">
      <c r="A104">
        <v>7.6666699999999999</v>
      </c>
      <c r="B104">
        <f>Data!BP95</f>
        <v>3115.1701786357285</v>
      </c>
      <c r="C104">
        <f>Data!BQ95</f>
        <v>1089.4364076610127</v>
      </c>
      <c r="D104">
        <f>Data!BR95</f>
        <v>1752.8712478715038</v>
      </c>
      <c r="E104">
        <f>Data!BS95</f>
        <v>2493.8829312079233</v>
      </c>
      <c r="F104">
        <f>Data!BT95</f>
        <v>3092.1358491881551</v>
      </c>
      <c r="G104">
        <f>Data!BU95</f>
        <v>3863.4561479519989</v>
      </c>
      <c r="H104">
        <f>Data!BV95</f>
        <v>4410.4874019370718</v>
      </c>
      <c r="I104">
        <f>Data!BW95</f>
        <v>4955.5889982739891</v>
      </c>
      <c r="J104">
        <f>Data!BX95</f>
        <v>0</v>
      </c>
    </row>
    <row r="105" spans="1:10">
      <c r="A105">
        <v>7.75</v>
      </c>
      <c r="B105">
        <f>Data!BP96</f>
        <v>1124.6435956483967</v>
      </c>
      <c r="C105">
        <f>Data!BQ96</f>
        <v>0</v>
      </c>
      <c r="D105">
        <f>Data!BR96</f>
        <v>0</v>
      </c>
      <c r="E105">
        <f>Data!BS96</f>
        <v>532.39856792570038</v>
      </c>
      <c r="F105">
        <f>Data!BT96</f>
        <v>1054.0408887333219</v>
      </c>
      <c r="G105">
        <f>Data!BU96</f>
        <v>1598.1829704808092</v>
      </c>
      <c r="H105">
        <f>Data!BV96</f>
        <v>2583.9792845085171</v>
      </c>
      <c r="I105">
        <f>Data!BW96</f>
        <v>2738.4938454732364</v>
      </c>
      <c r="J105">
        <f>Data!BX96</f>
        <v>0</v>
      </c>
    </row>
    <row r="106" spans="1:10">
      <c r="A106">
        <v>7.8333300000000001</v>
      </c>
      <c r="B106">
        <f>Data!BP97</f>
        <v>593.88657653813743</v>
      </c>
      <c r="C106">
        <f>Data!BQ97</f>
        <v>0</v>
      </c>
      <c r="D106">
        <f>Data!BR97</f>
        <v>0</v>
      </c>
      <c r="E106">
        <f>Data!BS97</f>
        <v>245.41605033818459</v>
      </c>
      <c r="F106">
        <f>Data!BT97</f>
        <v>552.38404635895165</v>
      </c>
      <c r="G106">
        <f>Data!BU97</f>
        <v>838.10215990580639</v>
      </c>
      <c r="H106">
        <f>Data!BV97</f>
        <v>1418.8527051161263</v>
      </c>
      <c r="I106">
        <f>Data!BW97</f>
        <v>1523.1609751859839</v>
      </c>
      <c r="J106">
        <f>Data!BX97</f>
        <v>0</v>
      </c>
    </row>
    <row r="107" spans="1:10">
      <c r="A107">
        <v>7.9166699999999999</v>
      </c>
      <c r="B107">
        <f>Data!BP98</f>
        <v>450.78768149077405</v>
      </c>
      <c r="C107">
        <f>Data!BQ98</f>
        <v>0</v>
      </c>
      <c r="D107">
        <f>Data!BR98</f>
        <v>0</v>
      </c>
      <c r="E107">
        <f>Data!BS98</f>
        <v>288.45222822678886</v>
      </c>
      <c r="F107">
        <f>Data!BT98</f>
        <v>476.41594015542324</v>
      </c>
      <c r="G107">
        <f>Data!BU98</f>
        <v>649.32395294661285</v>
      </c>
      <c r="H107">
        <f>Data!BV98</f>
        <v>941.91461188289861</v>
      </c>
      <c r="I107">
        <f>Data!BW98</f>
        <v>1519.6022093826055</v>
      </c>
      <c r="J107">
        <f>Data!BX98</f>
        <v>0</v>
      </c>
    </row>
    <row r="108" spans="1:10">
      <c r="A108">
        <v>8</v>
      </c>
      <c r="B108">
        <f>Data!BP99</f>
        <v>548.84367116575879</v>
      </c>
      <c r="C108">
        <f>Data!BQ99</f>
        <v>0</v>
      </c>
      <c r="D108">
        <f>Data!BR99</f>
        <v>0</v>
      </c>
      <c r="E108">
        <f>Data!BS99</f>
        <v>313.10581894642775</v>
      </c>
      <c r="F108">
        <f>Data!BT99</f>
        <v>385.85376466430591</v>
      </c>
      <c r="G108">
        <f>Data!BU99</f>
        <v>505.61996238749703</v>
      </c>
      <c r="H108">
        <f>Data!BV99</f>
        <v>1973.521340950746</v>
      </c>
      <c r="I108">
        <f>Data!BW99</f>
        <v>2055.2436413853184</v>
      </c>
      <c r="J108">
        <f>Data!BX99</f>
        <v>0</v>
      </c>
    </row>
    <row r="109" spans="1:10">
      <c r="A109">
        <v>8.0833300000000001</v>
      </c>
      <c r="B109">
        <f>Data!BP100</f>
        <v>165.75665442019186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179.94069378471485</v>
      </c>
      <c r="G109">
        <f>Data!BU100</f>
        <v>242.62536858276286</v>
      </c>
      <c r="H109">
        <f>Data!BV100</f>
        <v>350.91568324580328</v>
      </c>
      <c r="I109">
        <f>Data!BW100</f>
        <v>1797.403353290317</v>
      </c>
      <c r="J109">
        <f>Data!BX100</f>
        <v>0</v>
      </c>
    </row>
    <row r="110" spans="1:10">
      <c r="A110">
        <v>8.1666699999999999</v>
      </c>
      <c r="B110">
        <f>Data!BP101</f>
        <v>158.3278531622023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192.44907359014303</v>
      </c>
      <c r="G110">
        <f>Data!BU101</f>
        <v>240.57580113445334</v>
      </c>
      <c r="H110">
        <f>Data!BV101</f>
        <v>382.67036096831231</v>
      </c>
      <c r="I110">
        <f>Data!BW101</f>
        <v>979.93365036276964</v>
      </c>
      <c r="J110">
        <f>Data!BX101</f>
        <v>0</v>
      </c>
    </row>
    <row r="111" spans="1:10">
      <c r="A111">
        <v>8.25</v>
      </c>
      <c r="B111">
        <f>Data!BP102</f>
        <v>146.99737186141562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172.46558799488523</v>
      </c>
      <c r="G111">
        <f>Data!BU102</f>
        <v>238.65421817061079</v>
      </c>
      <c r="H111">
        <f>Data!BV102</f>
        <v>323.19696007464006</v>
      </c>
      <c r="I111">
        <f>Data!BW102</f>
        <v>1401.2302306431438</v>
      </c>
      <c r="J111">
        <f>Data!BX102</f>
        <v>0</v>
      </c>
    </row>
    <row r="112" spans="1:10">
      <c r="A112">
        <v>8.3333300000000001</v>
      </c>
      <c r="B112">
        <f>Data!BP103</f>
        <v>5393.3052769849628</v>
      </c>
      <c r="C112">
        <f>Data!BQ103</f>
        <v>2105.1237563668255</v>
      </c>
      <c r="D112">
        <f>Data!BR103</f>
        <v>3684.3116446118297</v>
      </c>
      <c r="E112">
        <f>Data!BS103</f>
        <v>4090.7343906738629</v>
      </c>
      <c r="F112">
        <f>Data!BT103</f>
        <v>4820.5913773876209</v>
      </c>
      <c r="G112">
        <f>Data!BU103</f>
        <v>7059.0131443059145</v>
      </c>
      <c r="H112">
        <f>Data!BV103</f>
        <v>7242.4014773427889</v>
      </c>
      <c r="I112">
        <f>Data!BW103</f>
        <v>7284.401881374748</v>
      </c>
      <c r="J112">
        <f>Data!BX103</f>
        <v>0</v>
      </c>
    </row>
    <row r="113" spans="1:10">
      <c r="A113">
        <v>8.4166699999999999</v>
      </c>
      <c r="B113">
        <f>Data!BP104</f>
        <v>5760.6754689649733</v>
      </c>
      <c r="C113">
        <f>Data!BQ104</f>
        <v>892.18447641260047</v>
      </c>
      <c r="D113">
        <f>Data!BR104</f>
        <v>3472.634341502413</v>
      </c>
      <c r="E113">
        <f>Data!BS104</f>
        <v>4636.4132309877805</v>
      </c>
      <c r="F113">
        <f>Data!BT104</f>
        <v>5631.2889739606062</v>
      </c>
      <c r="G113">
        <f>Data!BU104</f>
        <v>7212.8826752783307</v>
      </c>
      <c r="H113">
        <f>Data!BV104</f>
        <v>8120.0995272429709</v>
      </c>
      <c r="I113">
        <f>Data!BW104</f>
        <v>8928.5849850726718</v>
      </c>
      <c r="J113">
        <f>Data!BX104</f>
        <v>0</v>
      </c>
    </row>
    <row r="114" spans="1:10">
      <c r="A114">
        <v>8.5</v>
      </c>
      <c r="B114">
        <f>Data!BP105</f>
        <v>4986.2895451987824</v>
      </c>
      <c r="C114">
        <f>Data!BQ105</f>
        <v>1315.0123238836002</v>
      </c>
      <c r="D114">
        <f>Data!BR105</f>
        <v>3167.4397351075918</v>
      </c>
      <c r="E114">
        <f>Data!BS105</f>
        <v>4234.4955387789832</v>
      </c>
      <c r="F114">
        <f>Data!BT105</f>
        <v>4623.7988912481533</v>
      </c>
      <c r="G114">
        <f>Data!BU105</f>
        <v>5671.7300634524036</v>
      </c>
      <c r="H114">
        <f>Data!BV105</f>
        <v>7364.1295724043412</v>
      </c>
      <c r="I114">
        <f>Data!BW105</f>
        <v>8350.6844048576368</v>
      </c>
      <c r="J114">
        <f>Data!BX105</f>
        <v>0</v>
      </c>
    </row>
    <row r="115" spans="1:10">
      <c r="A115">
        <v>8.5833300000000001</v>
      </c>
      <c r="B115">
        <f>Data!BP106</f>
        <v>2887.5221156183075</v>
      </c>
      <c r="C115">
        <f>Data!BQ106</f>
        <v>0</v>
      </c>
      <c r="D115">
        <f>Data!BR106</f>
        <v>336.93986611259078</v>
      </c>
      <c r="E115">
        <f>Data!BS106</f>
        <v>2331.9589100130543</v>
      </c>
      <c r="F115">
        <f>Data!BT106</f>
        <v>2889.7225561073369</v>
      </c>
      <c r="G115">
        <f>Data!BU106</f>
        <v>3841.3465699294838</v>
      </c>
      <c r="H115">
        <f>Data!BV106</f>
        <v>4970.7522811395529</v>
      </c>
      <c r="I115">
        <f>Data!BW106</f>
        <v>5329.5561781103424</v>
      </c>
      <c r="J115">
        <f>Data!BX106</f>
        <v>0</v>
      </c>
    </row>
    <row r="116" spans="1:10">
      <c r="A116">
        <v>8.6666699999999999</v>
      </c>
      <c r="B116">
        <f>Data!BP107</f>
        <v>3144.6488479937625</v>
      </c>
      <c r="C116">
        <f>Data!BQ107</f>
        <v>1263.1470470253785</v>
      </c>
      <c r="D116">
        <f>Data!BR107</f>
        <v>1908.4461757898828</v>
      </c>
      <c r="E116">
        <f>Data!BS107</f>
        <v>2344.1391358288975</v>
      </c>
      <c r="F116">
        <f>Data!BT107</f>
        <v>3038.4311385767087</v>
      </c>
      <c r="G116">
        <f>Data!BU107</f>
        <v>3886.3999427203266</v>
      </c>
      <c r="H116">
        <f>Data!BV107</f>
        <v>4707.1804138342923</v>
      </c>
      <c r="I116">
        <f>Data!BW107</f>
        <v>4954.1203800051717</v>
      </c>
      <c r="J116">
        <f>Data!BX107</f>
        <v>0</v>
      </c>
    </row>
    <row r="117" spans="1:10">
      <c r="A117">
        <v>8.75</v>
      </c>
      <c r="B117">
        <f>Data!BP108</f>
        <v>1251.1326803919621</v>
      </c>
      <c r="C117">
        <f>Data!BQ108</f>
        <v>0</v>
      </c>
      <c r="D117">
        <f>Data!BR108</f>
        <v>0</v>
      </c>
      <c r="E117">
        <f>Data!BS108</f>
        <v>657.21175334223744</v>
      </c>
      <c r="F117">
        <f>Data!BT108</f>
        <v>1152.9968978527659</v>
      </c>
      <c r="G117">
        <f>Data!BU108</f>
        <v>1857.3545334024734</v>
      </c>
      <c r="H117">
        <f>Data!BV108</f>
        <v>2538.2100252633827</v>
      </c>
      <c r="I117">
        <f>Data!BW108</f>
        <v>2913.6245664299572</v>
      </c>
      <c r="J117">
        <f>Data!BX108</f>
        <v>0</v>
      </c>
    </row>
    <row r="118" spans="1:10">
      <c r="A118">
        <v>8.8333300000000001</v>
      </c>
      <c r="B118">
        <f>Data!BP109</f>
        <v>625.25914857401369</v>
      </c>
      <c r="C118">
        <f>Data!BQ109</f>
        <v>0</v>
      </c>
      <c r="D118">
        <f>Data!BR109</f>
        <v>0</v>
      </c>
      <c r="E118">
        <f>Data!BS109</f>
        <v>0</v>
      </c>
      <c r="F118">
        <f>Data!BT109</f>
        <v>599.03328381493304</v>
      </c>
      <c r="G118">
        <f>Data!BU109</f>
        <v>1056.8163363494161</v>
      </c>
      <c r="H118">
        <f>Data!BV109</f>
        <v>1330.5809057117394</v>
      </c>
      <c r="I118">
        <f>Data!BW109</f>
        <v>1620.7141444521565</v>
      </c>
      <c r="J118">
        <f>Data!BX109</f>
        <v>0</v>
      </c>
    </row>
    <row r="119" spans="1:10">
      <c r="A119">
        <v>8.9166699999999999</v>
      </c>
      <c r="B119">
        <f>Data!BP110</f>
        <v>414.49669671653533</v>
      </c>
      <c r="C119">
        <f>Data!BQ110</f>
        <v>0</v>
      </c>
      <c r="D119">
        <f>Data!BR110</f>
        <v>0</v>
      </c>
      <c r="E119">
        <f>Data!BS110</f>
        <v>0</v>
      </c>
      <c r="F119">
        <f>Data!BT110</f>
        <v>440.81437654097471</v>
      </c>
      <c r="G119">
        <f>Data!BU110</f>
        <v>718.94715821431873</v>
      </c>
      <c r="H119">
        <f>Data!BV110</f>
        <v>860.86184596706698</v>
      </c>
      <c r="I119">
        <f>Data!BW110</f>
        <v>1064.6249546487684</v>
      </c>
      <c r="J119">
        <f>Data!BX110</f>
        <v>0</v>
      </c>
    </row>
    <row r="120" spans="1:10">
      <c r="A120">
        <v>9</v>
      </c>
      <c r="B120">
        <f>Data!BP111</f>
        <v>495.95848681807342</v>
      </c>
      <c r="C120">
        <f>Data!BQ111</f>
        <v>0</v>
      </c>
      <c r="D120">
        <f>Data!BR111</f>
        <v>0</v>
      </c>
      <c r="E120">
        <f>Data!BS111</f>
        <v>299.59089357492542</v>
      </c>
      <c r="F120">
        <f>Data!BT111</f>
        <v>397.60052607393396</v>
      </c>
      <c r="G120">
        <f>Data!BU111</f>
        <v>525.37285448427065</v>
      </c>
      <c r="H120">
        <f>Data!BV111</f>
        <v>1671.1861470794756</v>
      </c>
      <c r="I120">
        <f>Data!BW111</f>
        <v>2133.831488129721</v>
      </c>
      <c r="J120">
        <f>Data!BX111</f>
        <v>0</v>
      </c>
    </row>
    <row r="121" spans="1:10">
      <c r="A121">
        <v>9.0833300000000001</v>
      </c>
      <c r="B121">
        <f>Data!BP112</f>
        <v>163.3213354988541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184.48802532693773</v>
      </c>
      <c r="G121">
        <f>Data!BU112</f>
        <v>241.74282182516882</v>
      </c>
      <c r="H121">
        <f>Data!BV112</f>
        <v>404.50569495940556</v>
      </c>
      <c r="I121">
        <f>Data!BW112</f>
        <v>1951.1886831670702</v>
      </c>
      <c r="J121">
        <f>Data!BX112</f>
        <v>0</v>
      </c>
    </row>
    <row r="122" spans="1:10">
      <c r="A122">
        <v>9.1666699999999999</v>
      </c>
      <c r="B122">
        <f>Data!BP113</f>
        <v>171.91652911312119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172.50917948077114</v>
      </c>
      <c r="G122">
        <f>Data!BU113</f>
        <v>226.63436414706828</v>
      </c>
      <c r="H122">
        <f>Data!BV113</f>
        <v>383.24630591017643</v>
      </c>
      <c r="I122">
        <f>Data!BW113</f>
        <v>1893.8558855135998</v>
      </c>
      <c r="J122">
        <f>Data!BX113</f>
        <v>0</v>
      </c>
    </row>
    <row r="123" spans="1:10">
      <c r="A123">
        <v>9.25</v>
      </c>
      <c r="B123">
        <f>Data!BP114</f>
        <v>139.28604522300864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0</v>
      </c>
      <c r="G123">
        <f>Data!BU114</f>
        <v>229.17301832425423</v>
      </c>
      <c r="H123">
        <f>Data!BV114</f>
        <v>306.17703124029327</v>
      </c>
      <c r="I123">
        <f>Data!BW114</f>
        <v>1958.9367191914221</v>
      </c>
      <c r="J123">
        <f>Data!BX114</f>
        <v>0</v>
      </c>
    </row>
    <row r="124" spans="1:10">
      <c r="A124">
        <v>9.3333300000000001</v>
      </c>
      <c r="B124">
        <f>Data!BP115</f>
        <v>5234.5060566650827</v>
      </c>
      <c r="C124">
        <f>Data!BQ115</f>
        <v>2102.8804407802663</v>
      </c>
      <c r="D124">
        <f>Data!BR115</f>
        <v>3602.4806976022082</v>
      </c>
      <c r="E124">
        <f>Data!BS115</f>
        <v>4009.4327414352965</v>
      </c>
      <c r="F124">
        <f>Data!BT115</f>
        <v>4697.4574901202141</v>
      </c>
      <c r="G124">
        <f>Data!BU115</f>
        <v>6954.3076056725067</v>
      </c>
      <c r="H124">
        <f>Data!BV115</f>
        <v>7241.7552664094519</v>
      </c>
      <c r="I124">
        <f>Data!BW115</f>
        <v>7283.2058242963803</v>
      </c>
      <c r="J124">
        <f>Data!BX115</f>
        <v>0</v>
      </c>
    </row>
    <row r="125" spans="1:10">
      <c r="A125">
        <v>9.4166699999999999</v>
      </c>
      <c r="B125">
        <f>Data!BP116</f>
        <v>5731.3182382021423</v>
      </c>
      <c r="C125">
        <f>Data!BQ116</f>
        <v>3.9362143936899505</v>
      </c>
      <c r="D125">
        <f>Data!BR116</f>
        <v>3725.649540724196</v>
      </c>
      <c r="E125">
        <f>Data!BS116</f>
        <v>5014.4981160184989</v>
      </c>
      <c r="F125">
        <f>Data!BT116</f>
        <v>5716.851930823168</v>
      </c>
      <c r="G125">
        <f>Data!BU116</f>
        <v>6974.10679065778</v>
      </c>
      <c r="H125">
        <f>Data!BV116</f>
        <v>7256.6577974948987</v>
      </c>
      <c r="I125">
        <f>Data!BW116</f>
        <v>8906.5335093489866</v>
      </c>
      <c r="J125">
        <f>Data!BX116</f>
        <v>0</v>
      </c>
    </row>
    <row r="126" spans="1:10">
      <c r="A126">
        <v>9.5</v>
      </c>
      <c r="B126">
        <f>Data!BP117</f>
        <v>4650.9627796841196</v>
      </c>
      <c r="C126">
        <f>Data!BQ117</f>
        <v>779.9870478649301</v>
      </c>
      <c r="D126">
        <f>Data!BR117</f>
        <v>1141.8165748096853</v>
      </c>
      <c r="E126">
        <f>Data!BS117</f>
        <v>4138.2960822191026</v>
      </c>
      <c r="F126">
        <f>Data!BT117</f>
        <v>4589.0112026702209</v>
      </c>
      <c r="G126">
        <f>Data!BU117</f>
        <v>5609.5927252996917</v>
      </c>
      <c r="H126">
        <f>Data!BV117</f>
        <v>7191.0995093573765</v>
      </c>
      <c r="I126">
        <f>Data!BW117</f>
        <v>8990.2631733516973</v>
      </c>
      <c r="J126">
        <f>Data!BX117</f>
        <v>0</v>
      </c>
    </row>
    <row r="127" spans="1:10">
      <c r="A127">
        <v>9.5833300000000001</v>
      </c>
      <c r="B127">
        <f>Data!BP118</f>
        <v>2974.6134915369571</v>
      </c>
      <c r="C127">
        <f>Data!BQ118</f>
        <v>0</v>
      </c>
      <c r="D127">
        <f>Data!BR118</f>
        <v>1023.9536997496117</v>
      </c>
      <c r="E127">
        <f>Data!BS118</f>
        <v>2442.4784575408339</v>
      </c>
      <c r="F127">
        <f>Data!BT118</f>
        <v>2881.9682610955092</v>
      </c>
      <c r="G127">
        <f>Data!BU118</f>
        <v>3614.7927164373505</v>
      </c>
      <c r="H127">
        <f>Data!BV118</f>
        <v>4655.793418094494</v>
      </c>
      <c r="I127">
        <f>Data!BW118</f>
        <v>6223.4850815700511</v>
      </c>
      <c r="J127">
        <f>Data!BX118</f>
        <v>0</v>
      </c>
    </row>
    <row r="128" spans="1:10">
      <c r="A128">
        <v>9.6666699999999999</v>
      </c>
      <c r="B128">
        <f>Data!BP119</f>
        <v>3254.1047053998136</v>
      </c>
      <c r="C128">
        <f>Data!BQ119</f>
        <v>1253.4719514231426</v>
      </c>
      <c r="D128">
        <f>Data!BR119</f>
        <v>1872.0898432376264</v>
      </c>
      <c r="E128">
        <f>Data!BS119</f>
        <v>2432.8202493953722</v>
      </c>
      <c r="F128">
        <f>Data!BT119</f>
        <v>3273.4861141900301</v>
      </c>
      <c r="G128">
        <f>Data!BU119</f>
        <v>4018.1887106314366</v>
      </c>
      <c r="H128">
        <f>Data!BV119</f>
        <v>4695.5575921860927</v>
      </c>
      <c r="I128">
        <f>Data!BW119</f>
        <v>4944.2519643558098</v>
      </c>
      <c r="J128">
        <f>Data!BX119</f>
        <v>0</v>
      </c>
    </row>
    <row r="129" spans="1:10">
      <c r="A129">
        <v>9.75</v>
      </c>
      <c r="B129">
        <f>Data!BP120</f>
        <v>1340.0319087667112</v>
      </c>
      <c r="C129">
        <f>Data!BQ120</f>
        <v>0</v>
      </c>
      <c r="D129">
        <f>Data!BR120</f>
        <v>0</v>
      </c>
      <c r="E129">
        <f>Data!BS120</f>
        <v>767.88092609891658</v>
      </c>
      <c r="F129">
        <f>Data!BT120</f>
        <v>1516.1798422685554</v>
      </c>
      <c r="G129">
        <f>Data!BU120</f>
        <v>1790.0342812435008</v>
      </c>
      <c r="H129">
        <f>Data!BV120</f>
        <v>2559.0543430629878</v>
      </c>
      <c r="I129">
        <f>Data!BW120</f>
        <v>2760.1841894289855</v>
      </c>
      <c r="J129">
        <f>Data!BX120</f>
        <v>0</v>
      </c>
    </row>
    <row r="130" spans="1:10">
      <c r="A130">
        <v>9.8333300000000001</v>
      </c>
      <c r="B130">
        <f>Data!BP121</f>
        <v>705.18778502388773</v>
      </c>
      <c r="C130">
        <f>Data!BQ121</f>
        <v>0</v>
      </c>
      <c r="D130">
        <f>Data!BR121</f>
        <v>0</v>
      </c>
      <c r="E130">
        <f>Data!BS121</f>
        <v>404.35208405451942</v>
      </c>
      <c r="F130">
        <f>Data!BT121</f>
        <v>760.85533075159015</v>
      </c>
      <c r="G130">
        <f>Data!BU121</f>
        <v>1036.9348397741333</v>
      </c>
      <c r="H130">
        <f>Data!BV121</f>
        <v>1350.2696727104133</v>
      </c>
      <c r="I130">
        <f>Data!BW121</f>
        <v>1526.1654072684046</v>
      </c>
      <c r="J130">
        <f>Data!BX121</f>
        <v>0</v>
      </c>
    </row>
    <row r="131" spans="1:10">
      <c r="A131">
        <v>9.9166699999999999</v>
      </c>
      <c r="B131">
        <f>Data!BP122</f>
        <v>487.26293030273075</v>
      </c>
      <c r="C131">
        <f>Data!BQ122</f>
        <v>0</v>
      </c>
      <c r="D131">
        <f>Data!BR122</f>
        <v>0</v>
      </c>
      <c r="E131">
        <f>Data!BS122</f>
        <v>326.21869294319634</v>
      </c>
      <c r="F131">
        <f>Data!BT122</f>
        <v>522.03622368922663</v>
      </c>
      <c r="G131">
        <f>Data!BU122</f>
        <v>696.56525518956084</v>
      </c>
      <c r="H131">
        <f>Data!BV122</f>
        <v>921.27548258780234</v>
      </c>
      <c r="I131">
        <f>Data!BW122</f>
        <v>982.15104429365181</v>
      </c>
      <c r="J131">
        <f>Data!BX122</f>
        <v>0</v>
      </c>
    </row>
    <row r="132" spans="1:10">
      <c r="A132">
        <v>10</v>
      </c>
      <c r="B132">
        <f>Data!BP123</f>
        <v>597.71906015299385</v>
      </c>
      <c r="C132">
        <f>Data!BQ123</f>
        <v>0</v>
      </c>
      <c r="D132">
        <f>Data!BR123</f>
        <v>186.19597605788459</v>
      </c>
      <c r="E132">
        <f>Data!BS123</f>
        <v>336.07639155268203</v>
      </c>
      <c r="F132">
        <f>Data!BT123</f>
        <v>423.78857252498801</v>
      </c>
      <c r="G132">
        <f>Data!BU123</f>
        <v>517.46226192670633</v>
      </c>
      <c r="H132">
        <f>Data!BV123</f>
        <v>2036.6235079275361</v>
      </c>
      <c r="I132">
        <f>Data!BW123</f>
        <v>2237.2167346880733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9.9999997473787516E-2</v>
      </c>
      <c r="R3" s="5">
        <f t="shared" ref="R3:W3" ca="1" si="0">AVERAGE(CJ12:CJ211)</f>
        <v>9.9999997473787516E-2</v>
      </c>
      <c r="S3" s="5">
        <f t="shared" ca="1" si="0"/>
        <v>9.9999997473787516E-2</v>
      </c>
      <c r="T3" s="5">
        <f t="shared" ca="1" si="0"/>
        <v>9.9999997473787516E-2</v>
      </c>
      <c r="U3" s="5">
        <f t="shared" ca="1" si="0"/>
        <v>9.9999997473787516E-2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9.9999997473787516E-2</v>
      </c>
      <c r="R4" s="5">
        <f t="shared" ca="1" si="1"/>
        <v>9.9999997473787516E-2</v>
      </c>
      <c r="S4" s="5">
        <f t="shared" ca="1" si="1"/>
        <v>9.9999997473787516E-2</v>
      </c>
      <c r="T4" s="5">
        <f t="shared" ca="1" si="1"/>
        <v>9.9999997473787516E-2</v>
      </c>
      <c r="U4" s="5">
        <f t="shared" ca="1" si="1"/>
        <v>9.9999997473787516E-2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9.9999997473787516E-2</v>
      </c>
      <c r="R5" s="5">
        <f t="shared" ca="1" si="2"/>
        <v>9.9999997473787516E-2</v>
      </c>
      <c r="S5" s="5">
        <f t="shared" ca="1" si="2"/>
        <v>9.9999997473787516E-2</v>
      </c>
      <c r="T5" s="5">
        <f t="shared" ca="1" si="2"/>
        <v>9.9999997473787516E-2</v>
      </c>
      <c r="U5" s="5">
        <f t="shared" ca="1" si="2"/>
        <v>9.9999997473787516E-2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9.9999997473787516E-2</v>
      </c>
      <c r="R6" s="5">
        <f t="shared" ca="1" si="3"/>
        <v>9.9999997473787516E-2</v>
      </c>
      <c r="S6" s="5">
        <f t="shared" ca="1" si="3"/>
        <v>9.9999997473787516E-2</v>
      </c>
      <c r="T6" s="5">
        <f t="shared" ca="1" si="3"/>
        <v>9.9999997473787516E-2</v>
      </c>
      <c r="U6" s="5">
        <f t="shared" ca="1" si="3"/>
        <v>9.9999997473787516E-2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9.9999997473787516E-2</v>
      </c>
      <c r="R7" s="5">
        <f t="shared" ca="1" si="4"/>
        <v>9.9999997473787516E-2</v>
      </c>
      <c r="S7" s="5">
        <f t="shared" ca="1" si="4"/>
        <v>9.9999997473787516E-2</v>
      </c>
      <c r="T7" s="5">
        <f t="shared" ca="1" si="4"/>
        <v>9.9999997473787516E-2</v>
      </c>
      <c r="U7" s="5">
        <f t="shared" ca="1" si="4"/>
        <v>9.9999997473787516E-2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9.9999997473787516E-2</v>
      </c>
      <c r="R8" s="5">
        <f t="shared" ca="1" si="5"/>
        <v>9.9999997473787516E-2</v>
      </c>
      <c r="S8" s="5">
        <f t="shared" ca="1" si="5"/>
        <v>9.9999997473787516E-2</v>
      </c>
      <c r="T8" s="5">
        <f t="shared" ca="1" si="5"/>
        <v>9.9999997473787516E-2</v>
      </c>
      <c r="U8" s="5">
        <f t="shared" ca="1" si="5"/>
        <v>9.9999997473787516E-2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9.9999997473787516E-2</v>
      </c>
      <c r="R12">
        <f t="shared" ca="1" si="6"/>
        <v>9.9999997473787516E-2</v>
      </c>
      <c r="S12">
        <f t="shared" ca="1" si="6"/>
        <v>9.9999997473787516E-2</v>
      </c>
      <c r="T12">
        <f t="shared" ca="1" si="6"/>
        <v>9.9999997473787516E-2</v>
      </c>
      <c r="U12">
        <f t="shared" ca="1" si="6"/>
        <v>9.9999997473787516E-2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9.9999997473787516E-2</v>
      </c>
      <c r="AF12">
        <f t="shared" ca="1" si="8"/>
        <v>9.9999997473787516E-2</v>
      </c>
      <c r="AG12">
        <f t="shared" ca="1" si="8"/>
        <v>9.9999997473787516E-2</v>
      </c>
      <c r="AH12">
        <f t="shared" ca="1" si="8"/>
        <v>9.9999997473787516E-2</v>
      </c>
      <c r="AI12">
        <f t="shared" ca="1" si="8"/>
        <v>9.9999997473787516E-2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9.9999997473787516E-2</v>
      </c>
      <c r="AT12">
        <f t="shared" ca="1" si="9"/>
        <v>9.9999997473787516E-2</v>
      </c>
      <c r="AU12">
        <f t="shared" ca="1" si="9"/>
        <v>9.9999997473787516E-2</v>
      </c>
      <c r="AV12">
        <f t="shared" ca="1" si="9"/>
        <v>9.9999997473787516E-2</v>
      </c>
      <c r="AW12">
        <f t="shared" ca="1" si="9"/>
        <v>9.9999997473787516E-2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9.9999997473787516E-2</v>
      </c>
      <c r="BH12">
        <f t="shared" ca="1" si="10"/>
        <v>9.9999997473787516E-2</v>
      </c>
      <c r="BI12">
        <f t="shared" ca="1" si="10"/>
        <v>9.9999997473787516E-2</v>
      </c>
      <c r="BJ12">
        <f t="shared" ca="1" si="10"/>
        <v>9.9999997473787516E-2</v>
      </c>
      <c r="BK12">
        <f t="shared" ca="1" si="10"/>
        <v>9.9999997473787516E-2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9.9999997473787516E-2</v>
      </c>
      <c r="BV12">
        <f t="shared" ca="1" si="11"/>
        <v>9.9999997473787516E-2</v>
      </c>
      <c r="BW12">
        <f t="shared" ca="1" si="11"/>
        <v>9.9999997473787516E-2</v>
      </c>
      <c r="BX12">
        <f t="shared" ca="1" si="11"/>
        <v>9.9999997473787516E-2</v>
      </c>
      <c r="BY12">
        <f t="shared" ca="1" si="11"/>
        <v>9.9999997473787516E-2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9.9999997473787516E-2</v>
      </c>
      <c r="CJ12">
        <f t="shared" ca="1" si="12"/>
        <v>9.9999997473787516E-2</v>
      </c>
      <c r="CK12">
        <f t="shared" ca="1" si="12"/>
        <v>9.9999997473787516E-2</v>
      </c>
      <c r="CL12">
        <f t="shared" ca="1" si="12"/>
        <v>9.9999997473787516E-2</v>
      </c>
      <c r="CM12">
        <f t="shared" ca="1" si="12"/>
        <v>9.9999997473787516E-2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9.9999997473787516E-2</v>
      </c>
      <c r="R13">
        <f t="shared" ca="1" si="6"/>
        <v>9.9999997473787516E-2</v>
      </c>
      <c r="S13">
        <f t="shared" ca="1" si="6"/>
        <v>9.9999997473787516E-2</v>
      </c>
      <c r="T13">
        <f t="shared" ca="1" si="6"/>
        <v>9.9999997473787516E-2</v>
      </c>
      <c r="U13">
        <f t="shared" ca="1" si="6"/>
        <v>9.9999997473787516E-2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9.9999997473787516E-2</v>
      </c>
      <c r="AF13">
        <f t="shared" ca="1" si="8"/>
        <v>9.9999997473787516E-2</v>
      </c>
      <c r="AG13">
        <f t="shared" ca="1" si="8"/>
        <v>9.9999997473787516E-2</v>
      </c>
      <c r="AH13">
        <f t="shared" ca="1" si="8"/>
        <v>9.9999997473787516E-2</v>
      </c>
      <c r="AI13">
        <f t="shared" ca="1" si="8"/>
        <v>9.9999997473787516E-2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9.9999997473787516E-2</v>
      </c>
      <c r="AT13">
        <f t="shared" ca="1" si="9"/>
        <v>9.9999997473787516E-2</v>
      </c>
      <c r="AU13">
        <f t="shared" ca="1" si="9"/>
        <v>9.9999997473787516E-2</v>
      </c>
      <c r="AV13">
        <f t="shared" ca="1" si="9"/>
        <v>9.9999997473787516E-2</v>
      </c>
      <c r="AW13">
        <f t="shared" ca="1" si="9"/>
        <v>9.9999997473787516E-2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9.9999997473787516E-2</v>
      </c>
      <c r="BH13">
        <f t="shared" ca="1" si="10"/>
        <v>9.9999997473787516E-2</v>
      </c>
      <c r="BI13">
        <f t="shared" ca="1" si="10"/>
        <v>9.9999997473787516E-2</v>
      </c>
      <c r="BJ13">
        <f t="shared" ca="1" si="10"/>
        <v>9.9999997473787516E-2</v>
      </c>
      <c r="BK13">
        <f t="shared" ca="1" si="10"/>
        <v>9.9999997473787516E-2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9.9999997473787516E-2</v>
      </c>
      <c r="BV13">
        <f t="shared" ca="1" si="11"/>
        <v>9.9999997473787516E-2</v>
      </c>
      <c r="BW13">
        <f t="shared" ca="1" si="11"/>
        <v>9.9999997473787516E-2</v>
      </c>
      <c r="BX13">
        <f t="shared" ca="1" si="11"/>
        <v>9.9999997473787516E-2</v>
      </c>
      <c r="BY13">
        <f t="shared" ca="1" si="11"/>
        <v>9.9999997473787516E-2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9.9999997473787516E-2</v>
      </c>
      <c r="CJ13">
        <f t="shared" ca="1" si="12"/>
        <v>9.9999997473787516E-2</v>
      </c>
      <c r="CK13">
        <f t="shared" ca="1" si="12"/>
        <v>9.9999997473787516E-2</v>
      </c>
      <c r="CL13">
        <f t="shared" ca="1" si="12"/>
        <v>9.9999997473787516E-2</v>
      </c>
      <c r="CM13">
        <f t="shared" ca="1" si="12"/>
        <v>9.9999997473787516E-2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9.9999997473787516E-2</v>
      </c>
      <c r="R14">
        <f t="shared" ca="1" si="6"/>
        <v>9.9999997473787516E-2</v>
      </c>
      <c r="S14">
        <f t="shared" ca="1" si="6"/>
        <v>9.9999997473787516E-2</v>
      </c>
      <c r="T14">
        <f t="shared" ca="1" si="6"/>
        <v>9.9999997473787516E-2</v>
      </c>
      <c r="U14">
        <f t="shared" ca="1" si="6"/>
        <v>9.9999997473787516E-2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9.9999997473787516E-2</v>
      </c>
      <c r="AF14">
        <f t="shared" ca="1" si="8"/>
        <v>9.9999997473787516E-2</v>
      </c>
      <c r="AG14">
        <f t="shared" ca="1" si="8"/>
        <v>9.9999997473787516E-2</v>
      </c>
      <c r="AH14">
        <f t="shared" ca="1" si="8"/>
        <v>9.9999997473787516E-2</v>
      </c>
      <c r="AI14">
        <f t="shared" ca="1" si="8"/>
        <v>9.9999997473787516E-2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9.9999997473787516E-2</v>
      </c>
      <c r="AT14">
        <f t="shared" ca="1" si="9"/>
        <v>9.9999997473787516E-2</v>
      </c>
      <c r="AU14">
        <f t="shared" ca="1" si="9"/>
        <v>9.9999997473787516E-2</v>
      </c>
      <c r="AV14">
        <f t="shared" ca="1" si="9"/>
        <v>9.9999997473787516E-2</v>
      </c>
      <c r="AW14">
        <f t="shared" ca="1" si="9"/>
        <v>9.9999997473787516E-2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9.9999997473787516E-2</v>
      </c>
      <c r="BH14">
        <f t="shared" ca="1" si="10"/>
        <v>9.9999997473787516E-2</v>
      </c>
      <c r="BI14">
        <f t="shared" ca="1" si="10"/>
        <v>9.9999997473787516E-2</v>
      </c>
      <c r="BJ14">
        <f t="shared" ca="1" si="10"/>
        <v>9.9999997473787516E-2</v>
      </c>
      <c r="BK14">
        <f t="shared" ca="1" si="10"/>
        <v>9.9999997473787516E-2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9.9999997473787516E-2</v>
      </c>
      <c r="BV14">
        <f t="shared" ca="1" si="11"/>
        <v>9.9999997473787516E-2</v>
      </c>
      <c r="BW14">
        <f t="shared" ca="1" si="11"/>
        <v>9.9999997473787516E-2</v>
      </c>
      <c r="BX14">
        <f t="shared" ca="1" si="11"/>
        <v>9.9999997473787516E-2</v>
      </c>
      <c r="BY14">
        <f t="shared" ca="1" si="11"/>
        <v>9.9999997473787516E-2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9.9999997473787516E-2</v>
      </c>
      <c r="CJ14">
        <f t="shared" ca="1" si="12"/>
        <v>9.9999997473787516E-2</v>
      </c>
      <c r="CK14">
        <f t="shared" ca="1" si="12"/>
        <v>9.9999997473787516E-2</v>
      </c>
      <c r="CL14">
        <f t="shared" ca="1" si="12"/>
        <v>9.9999997473787516E-2</v>
      </c>
      <c r="CM14">
        <f t="shared" ca="1" si="12"/>
        <v>9.9999997473787516E-2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9.9999997473787516E-2</v>
      </c>
      <c r="R15">
        <f t="shared" ca="1" si="6"/>
        <v>9.9999997473787516E-2</v>
      </c>
      <c r="S15">
        <f t="shared" ca="1" si="6"/>
        <v>9.9999997473787516E-2</v>
      </c>
      <c r="T15">
        <f t="shared" ca="1" si="6"/>
        <v>9.9999997473787516E-2</v>
      </c>
      <c r="U15">
        <f t="shared" ca="1" si="6"/>
        <v>9.9999997473787516E-2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9.9999997473787516E-2</v>
      </c>
      <c r="AF15">
        <f t="shared" ca="1" si="8"/>
        <v>9.9999997473787516E-2</v>
      </c>
      <c r="AG15">
        <f t="shared" ca="1" si="8"/>
        <v>9.9999997473787516E-2</v>
      </c>
      <c r="AH15">
        <f t="shared" ca="1" si="8"/>
        <v>9.9999997473787516E-2</v>
      </c>
      <c r="AI15">
        <f t="shared" ca="1" si="8"/>
        <v>9.9999997473787516E-2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9.9999997473787516E-2</v>
      </c>
      <c r="AT15">
        <f t="shared" ca="1" si="9"/>
        <v>9.9999997473787516E-2</v>
      </c>
      <c r="AU15">
        <f t="shared" ca="1" si="9"/>
        <v>9.9999997473787516E-2</v>
      </c>
      <c r="AV15">
        <f t="shared" ca="1" si="9"/>
        <v>9.9999997473787516E-2</v>
      </c>
      <c r="AW15">
        <f t="shared" ca="1" si="9"/>
        <v>9.9999997473787516E-2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9.9999997473787516E-2</v>
      </c>
      <c r="BH15">
        <f t="shared" ca="1" si="10"/>
        <v>9.9999997473787516E-2</v>
      </c>
      <c r="BI15">
        <f t="shared" ca="1" si="10"/>
        <v>9.9999997473787516E-2</v>
      </c>
      <c r="BJ15">
        <f t="shared" ca="1" si="10"/>
        <v>9.9999997473787516E-2</v>
      </c>
      <c r="BK15">
        <f t="shared" ca="1" si="10"/>
        <v>9.9999997473787516E-2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9.9999997473787516E-2</v>
      </c>
      <c r="BV15">
        <f t="shared" ca="1" si="11"/>
        <v>9.9999997473787516E-2</v>
      </c>
      <c r="BW15">
        <f t="shared" ca="1" si="11"/>
        <v>9.9999997473787516E-2</v>
      </c>
      <c r="BX15">
        <f t="shared" ca="1" si="11"/>
        <v>9.9999997473787516E-2</v>
      </c>
      <c r="BY15">
        <f t="shared" ca="1" si="11"/>
        <v>9.9999997473787516E-2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9.9999997473787516E-2</v>
      </c>
      <c r="CJ15">
        <f t="shared" ca="1" si="12"/>
        <v>9.9999997473787516E-2</v>
      </c>
      <c r="CK15">
        <f t="shared" ca="1" si="12"/>
        <v>9.9999997473787516E-2</v>
      </c>
      <c r="CL15">
        <f t="shared" ca="1" si="12"/>
        <v>9.9999997473787516E-2</v>
      </c>
      <c r="CM15">
        <f t="shared" ca="1" si="12"/>
        <v>9.9999997473787516E-2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9.9999997473787516E-2</v>
      </c>
      <c r="C16">
        <f>Data!AJ7</f>
        <v>9.9999997473787516E-2</v>
      </c>
      <c r="D16">
        <f>Data!AK7</f>
        <v>9.9999997473787516E-2</v>
      </c>
      <c r="E16">
        <f>Data!AL7</f>
        <v>9.9999997473787516E-2</v>
      </c>
      <c r="F16">
        <f>Data!AM7</f>
        <v>9.9999997473787516E-2</v>
      </c>
      <c r="G16">
        <f>Data!AN7</f>
        <v>9.9999997473787516E-2</v>
      </c>
      <c r="H16">
        <f>Data!AO7</f>
        <v>9.9999997473787516E-2</v>
      </c>
      <c r="I16">
        <f>Data!AP7</f>
        <v>9.9999997473787516E-2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9.9999997473787516E-2</v>
      </c>
      <c r="R16">
        <f t="shared" ca="1" si="6"/>
        <v>9.9999997473787516E-2</v>
      </c>
      <c r="S16">
        <f t="shared" ca="1" si="6"/>
        <v>9.9999997473787516E-2</v>
      </c>
      <c r="T16">
        <f t="shared" ca="1" si="6"/>
        <v>9.9999997473787516E-2</v>
      </c>
      <c r="U16">
        <f t="shared" ca="1" si="6"/>
        <v>9.9999997473787516E-2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9.9999997473787516E-2</v>
      </c>
      <c r="AF16">
        <f t="shared" ca="1" si="8"/>
        <v>9.9999997473787516E-2</v>
      </c>
      <c r="AG16">
        <f t="shared" ca="1" si="8"/>
        <v>9.9999997473787516E-2</v>
      </c>
      <c r="AH16">
        <f t="shared" ca="1" si="8"/>
        <v>9.9999997473787516E-2</v>
      </c>
      <c r="AI16">
        <f t="shared" ca="1" si="8"/>
        <v>9.9999997473787516E-2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9.9999997473787516E-2</v>
      </c>
      <c r="AT16">
        <f t="shared" ca="1" si="9"/>
        <v>9.9999997473787516E-2</v>
      </c>
      <c r="AU16">
        <f t="shared" ca="1" si="9"/>
        <v>9.9999997473787516E-2</v>
      </c>
      <c r="AV16">
        <f t="shared" ca="1" si="9"/>
        <v>9.9999997473787516E-2</v>
      </c>
      <c r="AW16">
        <f t="shared" ca="1" si="9"/>
        <v>9.9999997473787516E-2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9.9999997473787516E-2</v>
      </c>
      <c r="BH16">
        <f t="shared" ca="1" si="10"/>
        <v>9.9999997473787516E-2</v>
      </c>
      <c r="BI16">
        <f t="shared" ca="1" si="10"/>
        <v>9.9999997473787516E-2</v>
      </c>
      <c r="BJ16">
        <f t="shared" ca="1" si="10"/>
        <v>9.9999997473787516E-2</v>
      </c>
      <c r="BK16">
        <f t="shared" ca="1" si="10"/>
        <v>9.9999997473787516E-2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9.9999997473787516E-2</v>
      </c>
      <c r="BV16">
        <f t="shared" ca="1" si="11"/>
        <v>9.9999997473787516E-2</v>
      </c>
      <c r="BW16">
        <f t="shared" ca="1" si="11"/>
        <v>9.9999997473787516E-2</v>
      </c>
      <c r="BX16">
        <f t="shared" ca="1" si="11"/>
        <v>9.9999997473787516E-2</v>
      </c>
      <c r="BY16">
        <f t="shared" ca="1" si="11"/>
        <v>9.9999997473787516E-2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9.9999997473787516E-2</v>
      </c>
      <c r="CJ16">
        <f t="shared" ca="1" si="12"/>
        <v>9.9999997473787516E-2</v>
      </c>
      <c r="CK16">
        <f t="shared" ca="1" si="12"/>
        <v>9.9999997473787516E-2</v>
      </c>
      <c r="CL16">
        <f t="shared" ca="1" si="12"/>
        <v>9.9999997473787516E-2</v>
      </c>
      <c r="CM16">
        <f t="shared" ca="1" si="12"/>
        <v>9.9999997473787516E-2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9.9999997473787516E-2</v>
      </c>
      <c r="C17">
        <f>Data!AJ8</f>
        <v>9.9999997473787516E-2</v>
      </c>
      <c r="D17">
        <f>Data!AK8</f>
        <v>9.9999997473787516E-2</v>
      </c>
      <c r="E17">
        <f>Data!AL8</f>
        <v>9.9999997473787516E-2</v>
      </c>
      <c r="F17">
        <f>Data!AM8</f>
        <v>9.9999997473787516E-2</v>
      </c>
      <c r="G17">
        <f>Data!AN8</f>
        <v>9.9999997473787516E-2</v>
      </c>
      <c r="H17">
        <f>Data!AO8</f>
        <v>9.9999997473787516E-2</v>
      </c>
      <c r="I17">
        <f>Data!AP8</f>
        <v>9.9999997473787516E-2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9.9999997473787516E-2</v>
      </c>
      <c r="R17">
        <f t="shared" ca="1" si="6"/>
        <v>9.9999997473787516E-2</v>
      </c>
      <c r="S17">
        <f t="shared" ca="1" si="6"/>
        <v>9.9999997473787516E-2</v>
      </c>
      <c r="T17">
        <f t="shared" ca="1" si="6"/>
        <v>9.9999997473787516E-2</v>
      </c>
      <c r="U17">
        <f t="shared" ca="1" si="6"/>
        <v>9.9999997473787516E-2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9.9999997473787516E-2</v>
      </c>
      <c r="AF17">
        <f t="shared" ca="1" si="8"/>
        <v>9.9999997473787516E-2</v>
      </c>
      <c r="AG17">
        <f t="shared" ca="1" si="8"/>
        <v>9.9999997473787516E-2</v>
      </c>
      <c r="AH17">
        <f t="shared" ca="1" si="8"/>
        <v>9.9999997473787516E-2</v>
      </c>
      <c r="AI17">
        <f t="shared" ca="1" si="8"/>
        <v>9.9999997473787516E-2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9.9999997473787516E-2</v>
      </c>
      <c r="AT17">
        <f t="shared" ca="1" si="9"/>
        <v>9.9999997473787516E-2</v>
      </c>
      <c r="AU17">
        <f t="shared" ca="1" si="9"/>
        <v>9.9999997473787516E-2</v>
      </c>
      <c r="AV17">
        <f t="shared" ca="1" si="9"/>
        <v>9.9999997473787516E-2</v>
      </c>
      <c r="AW17">
        <f t="shared" ca="1" si="9"/>
        <v>9.9999997473787516E-2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9.9999997473787516E-2</v>
      </c>
      <c r="BH17">
        <f t="shared" ca="1" si="10"/>
        <v>9.9999997473787516E-2</v>
      </c>
      <c r="BI17">
        <f t="shared" ca="1" si="10"/>
        <v>9.9999997473787516E-2</v>
      </c>
      <c r="BJ17">
        <f t="shared" ca="1" si="10"/>
        <v>9.9999997473787516E-2</v>
      </c>
      <c r="BK17">
        <f t="shared" ca="1" si="10"/>
        <v>9.9999997473787516E-2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9.9999997473787516E-2</v>
      </c>
      <c r="BV17">
        <f t="shared" ca="1" si="11"/>
        <v>9.9999997473787516E-2</v>
      </c>
      <c r="BW17">
        <f t="shared" ca="1" si="11"/>
        <v>9.9999997473787516E-2</v>
      </c>
      <c r="BX17">
        <f t="shared" ca="1" si="11"/>
        <v>9.9999997473787516E-2</v>
      </c>
      <c r="BY17">
        <f t="shared" ca="1" si="11"/>
        <v>9.9999997473787516E-2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9.9999997473787516E-2</v>
      </c>
      <c r="CJ17">
        <f t="shared" ca="1" si="12"/>
        <v>9.9999997473787516E-2</v>
      </c>
      <c r="CK17">
        <f t="shared" ca="1" si="12"/>
        <v>9.9999997473787516E-2</v>
      </c>
      <c r="CL17">
        <f t="shared" ca="1" si="12"/>
        <v>9.9999997473787516E-2</v>
      </c>
      <c r="CM17">
        <f t="shared" ca="1" si="12"/>
        <v>9.9999997473787516E-2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9.9999997473787516E-2</v>
      </c>
      <c r="C18">
        <f>Data!AJ9</f>
        <v>9.9999997473787516E-2</v>
      </c>
      <c r="D18">
        <f>Data!AK9</f>
        <v>9.9999997473787516E-2</v>
      </c>
      <c r="E18">
        <f>Data!AL9</f>
        <v>9.9999997473787516E-2</v>
      </c>
      <c r="F18">
        <f>Data!AM9</f>
        <v>9.9999997473787516E-2</v>
      </c>
      <c r="G18">
        <f>Data!AN9</f>
        <v>9.9999997473787516E-2</v>
      </c>
      <c r="H18">
        <f>Data!AO9</f>
        <v>9.9999997473787516E-2</v>
      </c>
      <c r="I18">
        <f>Data!AP9</f>
        <v>9.9999997473787516E-2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9.9999997473787516E-2</v>
      </c>
      <c r="R18">
        <f t="shared" ca="1" si="6"/>
        <v>9.9999997473787516E-2</v>
      </c>
      <c r="S18">
        <f t="shared" ca="1" si="6"/>
        <v>9.9999997473787516E-2</v>
      </c>
      <c r="T18">
        <f t="shared" ca="1" si="6"/>
        <v>9.9999997473787516E-2</v>
      </c>
      <c r="U18">
        <f t="shared" ca="1" si="6"/>
        <v>9.9999997473787516E-2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9.9999997473787516E-2</v>
      </c>
      <c r="AF18">
        <f t="shared" ca="1" si="8"/>
        <v>9.9999997473787516E-2</v>
      </c>
      <c r="AG18">
        <f t="shared" ca="1" si="8"/>
        <v>9.9999997473787516E-2</v>
      </c>
      <c r="AH18">
        <f t="shared" ca="1" si="8"/>
        <v>9.9999997473787516E-2</v>
      </c>
      <c r="AI18">
        <f t="shared" ca="1" si="8"/>
        <v>9.9999997473787516E-2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9.9999997473787516E-2</v>
      </c>
      <c r="AT18">
        <f t="shared" ca="1" si="9"/>
        <v>9.9999997473787516E-2</v>
      </c>
      <c r="AU18">
        <f t="shared" ca="1" si="9"/>
        <v>9.9999997473787516E-2</v>
      </c>
      <c r="AV18">
        <f t="shared" ca="1" si="9"/>
        <v>9.9999997473787516E-2</v>
      </c>
      <c r="AW18">
        <f t="shared" ca="1" si="9"/>
        <v>9.9999997473787516E-2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9.9999997473787516E-2</v>
      </c>
      <c r="BH18">
        <f t="shared" ca="1" si="10"/>
        <v>9.9999997473787516E-2</v>
      </c>
      <c r="BI18">
        <f t="shared" ca="1" si="10"/>
        <v>9.9999997473787516E-2</v>
      </c>
      <c r="BJ18">
        <f t="shared" ca="1" si="10"/>
        <v>9.9999997473787516E-2</v>
      </c>
      <c r="BK18">
        <f t="shared" ca="1" si="10"/>
        <v>9.9999997473787516E-2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9.9999997473787516E-2</v>
      </c>
      <c r="BV18">
        <f t="shared" ca="1" si="11"/>
        <v>9.9999997473787516E-2</v>
      </c>
      <c r="BW18">
        <f t="shared" ca="1" si="11"/>
        <v>9.9999997473787516E-2</v>
      </c>
      <c r="BX18">
        <f t="shared" ca="1" si="11"/>
        <v>9.9999997473787516E-2</v>
      </c>
      <c r="BY18">
        <f t="shared" ca="1" si="11"/>
        <v>9.9999997473787516E-2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9.9999997473787516E-2</v>
      </c>
      <c r="CJ18">
        <f t="shared" ca="1" si="12"/>
        <v>9.9999997473787516E-2</v>
      </c>
      <c r="CK18">
        <f t="shared" ca="1" si="12"/>
        <v>9.9999997473787516E-2</v>
      </c>
      <c r="CL18">
        <f t="shared" ca="1" si="12"/>
        <v>9.9999997473787516E-2</v>
      </c>
      <c r="CM18">
        <f t="shared" ca="1" si="12"/>
        <v>9.9999997473787516E-2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9.9999997473787516E-2</v>
      </c>
      <c r="C19">
        <f>Data!AJ10</f>
        <v>9.9999997473787516E-2</v>
      </c>
      <c r="D19">
        <f>Data!AK10</f>
        <v>9.9999997473787516E-2</v>
      </c>
      <c r="E19">
        <f>Data!AL10</f>
        <v>9.9999997473787516E-2</v>
      </c>
      <c r="F19">
        <f>Data!AM10</f>
        <v>9.9999997473787516E-2</v>
      </c>
      <c r="G19">
        <f>Data!AN10</f>
        <v>9.9999997473787516E-2</v>
      </c>
      <c r="H19">
        <f>Data!AO10</f>
        <v>9.9999997473787516E-2</v>
      </c>
      <c r="I19">
        <f>Data!AP10</f>
        <v>9.9999997473787516E-2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9.9999997473787516E-2</v>
      </c>
      <c r="R19">
        <f t="shared" ca="1" si="6"/>
        <v>9.9999997473787516E-2</v>
      </c>
      <c r="S19">
        <f t="shared" ca="1" si="6"/>
        <v>9.9999997473787516E-2</v>
      </c>
      <c r="T19">
        <f t="shared" ca="1" si="6"/>
        <v>9.9999997473787516E-2</v>
      </c>
      <c r="U19">
        <f t="shared" ca="1" si="6"/>
        <v>9.9999997473787516E-2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9.9999997473787516E-2</v>
      </c>
      <c r="AF19">
        <f t="shared" ca="1" si="8"/>
        <v>9.9999997473787516E-2</v>
      </c>
      <c r="AG19">
        <f t="shared" ca="1" si="8"/>
        <v>9.9999997473787516E-2</v>
      </c>
      <c r="AH19">
        <f t="shared" ca="1" si="8"/>
        <v>9.9999997473787516E-2</v>
      </c>
      <c r="AI19">
        <f t="shared" ca="1" si="8"/>
        <v>9.9999997473787516E-2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9.9999997473787516E-2</v>
      </c>
      <c r="AT19">
        <f t="shared" ca="1" si="9"/>
        <v>9.9999997473787516E-2</v>
      </c>
      <c r="AU19">
        <f t="shared" ca="1" si="9"/>
        <v>9.9999997473787516E-2</v>
      </c>
      <c r="AV19">
        <f t="shared" ca="1" si="9"/>
        <v>9.9999997473787516E-2</v>
      </c>
      <c r="AW19">
        <f t="shared" ca="1" si="9"/>
        <v>9.9999997473787516E-2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9.9999997473787516E-2</v>
      </c>
      <c r="BH19">
        <f t="shared" ca="1" si="10"/>
        <v>9.9999997473787516E-2</v>
      </c>
      <c r="BI19">
        <f t="shared" ca="1" si="10"/>
        <v>9.9999997473787516E-2</v>
      </c>
      <c r="BJ19">
        <f t="shared" ca="1" si="10"/>
        <v>9.9999997473787516E-2</v>
      </c>
      <c r="BK19">
        <f t="shared" ca="1" si="10"/>
        <v>9.9999997473787516E-2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9.9999997473787516E-2</v>
      </c>
      <c r="BV19">
        <f t="shared" ca="1" si="11"/>
        <v>9.9999997473787516E-2</v>
      </c>
      <c r="BW19">
        <f t="shared" ca="1" si="11"/>
        <v>9.9999997473787516E-2</v>
      </c>
      <c r="BX19">
        <f t="shared" ca="1" si="11"/>
        <v>9.9999997473787516E-2</v>
      </c>
      <c r="BY19">
        <f t="shared" ca="1" si="11"/>
        <v>9.9999997473787516E-2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9.9999997473787516E-2</v>
      </c>
      <c r="CJ19">
        <f t="shared" ca="1" si="12"/>
        <v>9.9999997473787516E-2</v>
      </c>
      <c r="CK19">
        <f t="shared" ca="1" si="12"/>
        <v>9.9999997473787516E-2</v>
      </c>
      <c r="CL19">
        <f t="shared" ca="1" si="12"/>
        <v>9.9999997473787516E-2</v>
      </c>
      <c r="CM19">
        <f t="shared" ca="1" si="12"/>
        <v>9.9999997473787516E-2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9.9999997473787516E-2</v>
      </c>
      <c r="C20">
        <f>Data!AJ11</f>
        <v>9.9999997473787516E-2</v>
      </c>
      <c r="D20">
        <f>Data!AK11</f>
        <v>9.9999997473787516E-2</v>
      </c>
      <c r="E20">
        <f>Data!AL11</f>
        <v>9.9999997473787516E-2</v>
      </c>
      <c r="F20">
        <f>Data!AM11</f>
        <v>9.9999997473787516E-2</v>
      </c>
      <c r="G20">
        <f>Data!AN11</f>
        <v>9.9999997473787516E-2</v>
      </c>
      <c r="H20">
        <f>Data!AO11</f>
        <v>9.9999997473787516E-2</v>
      </c>
      <c r="I20">
        <f>Data!AP11</f>
        <v>9.9999997473787516E-2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9.9999997473787516E-2</v>
      </c>
      <c r="R20">
        <f t="shared" ca="1" si="6"/>
        <v>9.9999997473787516E-2</v>
      </c>
      <c r="S20">
        <f t="shared" ca="1" si="6"/>
        <v>9.9999997473787516E-2</v>
      </c>
      <c r="T20">
        <f t="shared" ca="1" si="6"/>
        <v>9.9999997473787516E-2</v>
      </c>
      <c r="U20">
        <f t="shared" ca="1" si="6"/>
        <v>9.9999997473787516E-2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9.9999997473787516E-2</v>
      </c>
      <c r="AF20">
        <f t="shared" ca="1" si="8"/>
        <v>9.9999997473787516E-2</v>
      </c>
      <c r="AG20">
        <f t="shared" ca="1" si="8"/>
        <v>9.9999997473787516E-2</v>
      </c>
      <c r="AH20">
        <f t="shared" ca="1" si="8"/>
        <v>9.9999997473787516E-2</v>
      </c>
      <c r="AI20">
        <f t="shared" ca="1" si="8"/>
        <v>9.9999997473787516E-2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9.9999997473787516E-2</v>
      </c>
      <c r="AT20">
        <f t="shared" ca="1" si="9"/>
        <v>9.9999997473787516E-2</v>
      </c>
      <c r="AU20">
        <f t="shared" ca="1" si="9"/>
        <v>9.9999997473787516E-2</v>
      </c>
      <c r="AV20">
        <f t="shared" ca="1" si="9"/>
        <v>9.9999997473787516E-2</v>
      </c>
      <c r="AW20">
        <f t="shared" ca="1" si="9"/>
        <v>9.9999997473787516E-2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9.9999997473787516E-2</v>
      </c>
      <c r="BH20">
        <f t="shared" ca="1" si="10"/>
        <v>9.9999997473787516E-2</v>
      </c>
      <c r="BI20">
        <f t="shared" ca="1" si="10"/>
        <v>9.9999997473787516E-2</v>
      </c>
      <c r="BJ20">
        <f t="shared" ca="1" si="10"/>
        <v>9.9999997473787516E-2</v>
      </c>
      <c r="BK20">
        <f t="shared" ca="1" si="10"/>
        <v>9.9999997473787516E-2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9.9999997473787516E-2</v>
      </c>
      <c r="BV20">
        <f t="shared" ca="1" si="11"/>
        <v>9.9999997473787516E-2</v>
      </c>
      <c r="BW20">
        <f t="shared" ca="1" si="11"/>
        <v>9.9999997473787516E-2</v>
      </c>
      <c r="BX20">
        <f t="shared" ca="1" si="11"/>
        <v>9.9999997473787516E-2</v>
      </c>
      <c r="BY20">
        <f t="shared" ca="1" si="11"/>
        <v>9.9999997473787516E-2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9.9999997473787516E-2</v>
      </c>
      <c r="CJ20">
        <f t="shared" ca="1" si="12"/>
        <v>9.9999997473787516E-2</v>
      </c>
      <c r="CK20">
        <f t="shared" ca="1" si="12"/>
        <v>9.9999997473787516E-2</v>
      </c>
      <c r="CL20">
        <f t="shared" ca="1" si="12"/>
        <v>9.9999997473787516E-2</v>
      </c>
      <c r="CM20">
        <f t="shared" ca="1" si="12"/>
        <v>9.9999997473787516E-2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9.9999997473787516E-2</v>
      </c>
      <c r="R21">
        <f t="shared" ca="1" si="6"/>
        <v>9.9999997473787516E-2</v>
      </c>
      <c r="S21">
        <f t="shared" ca="1" si="6"/>
        <v>9.9999997473787516E-2</v>
      </c>
      <c r="T21">
        <f t="shared" ca="1" si="6"/>
        <v>9.9999997473787516E-2</v>
      </c>
      <c r="U21">
        <f t="shared" ca="1" si="6"/>
        <v>9.9999997473787516E-2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9.9999997473787516E-2</v>
      </c>
      <c r="AF21">
        <f t="shared" ca="1" si="8"/>
        <v>9.9999997473787516E-2</v>
      </c>
      <c r="AG21">
        <f t="shared" ca="1" si="8"/>
        <v>9.9999997473787516E-2</v>
      </c>
      <c r="AH21">
        <f t="shared" ca="1" si="8"/>
        <v>9.9999997473787516E-2</v>
      </c>
      <c r="AI21">
        <f t="shared" ca="1" si="8"/>
        <v>9.9999997473787516E-2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9.9999997473787516E-2</v>
      </c>
      <c r="AT21">
        <f t="shared" ca="1" si="9"/>
        <v>9.9999997473787516E-2</v>
      </c>
      <c r="AU21">
        <f t="shared" ca="1" si="9"/>
        <v>9.9999997473787516E-2</v>
      </c>
      <c r="AV21">
        <f t="shared" ca="1" si="9"/>
        <v>9.9999997473787516E-2</v>
      </c>
      <c r="AW21">
        <f t="shared" ca="1" si="9"/>
        <v>9.9999997473787516E-2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9.9999997473787516E-2</v>
      </c>
      <c r="BH21">
        <f t="shared" ca="1" si="10"/>
        <v>9.9999997473787516E-2</v>
      </c>
      <c r="BI21">
        <f t="shared" ca="1" si="10"/>
        <v>9.9999997473787516E-2</v>
      </c>
      <c r="BJ21">
        <f t="shared" ca="1" si="10"/>
        <v>9.9999997473787516E-2</v>
      </c>
      <c r="BK21">
        <f t="shared" ca="1" si="10"/>
        <v>9.9999997473787516E-2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9.9999997473787516E-2</v>
      </c>
      <c r="BV21">
        <f t="shared" ca="1" si="11"/>
        <v>9.9999997473787516E-2</v>
      </c>
      <c r="BW21">
        <f t="shared" ca="1" si="11"/>
        <v>9.9999997473787516E-2</v>
      </c>
      <c r="BX21">
        <f t="shared" ca="1" si="11"/>
        <v>9.9999997473787516E-2</v>
      </c>
      <c r="BY21">
        <f t="shared" ca="1" si="11"/>
        <v>9.9999997473787516E-2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9.9999997473787516E-2</v>
      </c>
      <c r="CJ21">
        <f t="shared" ca="1" si="12"/>
        <v>9.9999997473787516E-2</v>
      </c>
      <c r="CK21">
        <f t="shared" ca="1" si="12"/>
        <v>9.9999997473787516E-2</v>
      </c>
      <c r="CL21">
        <f t="shared" ca="1" si="12"/>
        <v>9.9999997473787516E-2</v>
      </c>
      <c r="CM21">
        <f t="shared" ca="1" si="12"/>
        <v>9.9999997473787516E-2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9.9999997473787516E-2</v>
      </c>
      <c r="C28">
        <f>Data!AJ19</f>
        <v>9.9999997473787516E-2</v>
      </c>
      <c r="D28">
        <f>Data!AK19</f>
        <v>9.9999997473787516E-2</v>
      </c>
      <c r="E28">
        <f>Data!AL19</f>
        <v>9.9999997473787516E-2</v>
      </c>
      <c r="F28">
        <f>Data!AM19</f>
        <v>9.9999997473787516E-2</v>
      </c>
      <c r="G28">
        <f>Data!AN19</f>
        <v>9.9999997473787516E-2</v>
      </c>
      <c r="H28">
        <f>Data!AO19</f>
        <v>9.9999997473787516E-2</v>
      </c>
      <c r="I28">
        <f>Data!AP19</f>
        <v>9.9999997473787516E-2</v>
      </c>
      <c r="J28">
        <f>Data!AQ19</f>
        <v>0</v>
      </c>
    </row>
    <row r="29" spans="1:94">
      <c r="A29">
        <v>1.4166700000000001</v>
      </c>
      <c r="B29">
        <f>Data!AI20</f>
        <v>9.9999997473787516E-2</v>
      </c>
      <c r="C29">
        <f>Data!AJ20</f>
        <v>9.9999997473787516E-2</v>
      </c>
      <c r="D29">
        <f>Data!AK20</f>
        <v>9.9999997473787516E-2</v>
      </c>
      <c r="E29">
        <f>Data!AL20</f>
        <v>9.9999997473787516E-2</v>
      </c>
      <c r="F29">
        <f>Data!AM20</f>
        <v>9.9999997473787516E-2</v>
      </c>
      <c r="G29">
        <f>Data!AN20</f>
        <v>9.9999997473787516E-2</v>
      </c>
      <c r="H29">
        <f>Data!AO20</f>
        <v>9.9999997473787516E-2</v>
      </c>
      <c r="I29">
        <f>Data!AP20</f>
        <v>9.9999997473787516E-2</v>
      </c>
      <c r="J29">
        <f>Data!AQ20</f>
        <v>0</v>
      </c>
    </row>
    <row r="30" spans="1:94">
      <c r="A30">
        <v>1.5</v>
      </c>
      <c r="B30">
        <f>Data!AI21</f>
        <v>9.9999997473787516E-2</v>
      </c>
      <c r="C30">
        <f>Data!AJ21</f>
        <v>9.9999997473787516E-2</v>
      </c>
      <c r="D30">
        <f>Data!AK21</f>
        <v>9.9999997473787516E-2</v>
      </c>
      <c r="E30">
        <f>Data!AL21</f>
        <v>9.9999997473787516E-2</v>
      </c>
      <c r="F30">
        <f>Data!AM21</f>
        <v>9.9999997473787516E-2</v>
      </c>
      <c r="G30">
        <f>Data!AN21</f>
        <v>9.9999997473787516E-2</v>
      </c>
      <c r="H30">
        <f>Data!AO21</f>
        <v>9.9999997473787516E-2</v>
      </c>
      <c r="I30">
        <f>Data!AP21</f>
        <v>9.9999997473787516E-2</v>
      </c>
      <c r="J30">
        <f>Data!AQ21</f>
        <v>0</v>
      </c>
    </row>
    <row r="31" spans="1:94">
      <c r="A31">
        <v>1.5833299999999999</v>
      </c>
      <c r="B31">
        <f>Data!AI22</f>
        <v>9.9999997473787516E-2</v>
      </c>
      <c r="C31">
        <f>Data!AJ22</f>
        <v>9.9999997473787516E-2</v>
      </c>
      <c r="D31">
        <f>Data!AK22</f>
        <v>9.9999997473787516E-2</v>
      </c>
      <c r="E31">
        <f>Data!AL22</f>
        <v>9.9999997473787516E-2</v>
      </c>
      <c r="F31">
        <f>Data!AM22</f>
        <v>9.9999997473787516E-2</v>
      </c>
      <c r="G31">
        <f>Data!AN22</f>
        <v>9.9999997473787516E-2</v>
      </c>
      <c r="H31">
        <f>Data!AO22</f>
        <v>9.9999997473787516E-2</v>
      </c>
      <c r="I31">
        <f>Data!AP22</f>
        <v>9.9999997473787516E-2</v>
      </c>
      <c r="J31">
        <f>Data!AQ22</f>
        <v>0</v>
      </c>
    </row>
    <row r="32" spans="1:94">
      <c r="A32">
        <v>1.6666700000000001</v>
      </c>
      <c r="B32">
        <f>Data!AI23</f>
        <v>9.9999997473787516E-2</v>
      </c>
      <c r="C32">
        <f>Data!AJ23</f>
        <v>9.9999997473787516E-2</v>
      </c>
      <c r="D32">
        <f>Data!AK23</f>
        <v>9.9999997473787516E-2</v>
      </c>
      <c r="E32">
        <f>Data!AL23</f>
        <v>9.9999997473787516E-2</v>
      </c>
      <c r="F32">
        <f>Data!AM23</f>
        <v>9.9999997473787516E-2</v>
      </c>
      <c r="G32">
        <f>Data!AN23</f>
        <v>9.9999997473787516E-2</v>
      </c>
      <c r="H32">
        <f>Data!AO23</f>
        <v>9.9999997473787516E-2</v>
      </c>
      <c r="I32">
        <f>Data!AP23</f>
        <v>9.9999997473787516E-2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9.9999997473787516E-2</v>
      </c>
      <c r="C40">
        <f>Data!AJ31</f>
        <v>9.9999997473787516E-2</v>
      </c>
      <c r="D40">
        <f>Data!AK31</f>
        <v>9.9999997473787516E-2</v>
      </c>
      <c r="E40">
        <f>Data!AL31</f>
        <v>9.9999997473787516E-2</v>
      </c>
      <c r="F40">
        <f>Data!AM31</f>
        <v>9.9999997473787516E-2</v>
      </c>
      <c r="G40">
        <f>Data!AN31</f>
        <v>9.9999997473787516E-2</v>
      </c>
      <c r="H40">
        <f>Data!AO31</f>
        <v>9.9999997473787516E-2</v>
      </c>
      <c r="I40">
        <f>Data!AP31</f>
        <v>9.9999997473787516E-2</v>
      </c>
      <c r="J40">
        <f>Data!AQ31</f>
        <v>0</v>
      </c>
    </row>
    <row r="41" spans="1:10">
      <c r="A41">
        <v>2.4166699999999999</v>
      </c>
      <c r="B41">
        <f>Data!AI32</f>
        <v>9.9999997473787516E-2</v>
      </c>
      <c r="C41">
        <f>Data!AJ32</f>
        <v>9.9999997473787516E-2</v>
      </c>
      <c r="D41">
        <f>Data!AK32</f>
        <v>9.9999997473787516E-2</v>
      </c>
      <c r="E41">
        <f>Data!AL32</f>
        <v>9.9999997473787516E-2</v>
      </c>
      <c r="F41">
        <f>Data!AM32</f>
        <v>9.9999997473787516E-2</v>
      </c>
      <c r="G41">
        <f>Data!AN32</f>
        <v>9.9999997473787516E-2</v>
      </c>
      <c r="H41">
        <f>Data!AO32</f>
        <v>9.9999997473787516E-2</v>
      </c>
      <c r="I41">
        <f>Data!AP32</f>
        <v>9.9999997473787516E-2</v>
      </c>
      <c r="J41">
        <f>Data!AQ32</f>
        <v>0</v>
      </c>
    </row>
    <row r="42" spans="1:10">
      <c r="A42">
        <v>2.5</v>
      </c>
      <c r="B42">
        <f>Data!AI33</f>
        <v>9.9999997473787516E-2</v>
      </c>
      <c r="C42">
        <f>Data!AJ33</f>
        <v>9.9999997473787516E-2</v>
      </c>
      <c r="D42">
        <f>Data!AK33</f>
        <v>9.9999997473787516E-2</v>
      </c>
      <c r="E42">
        <f>Data!AL33</f>
        <v>9.9999997473787516E-2</v>
      </c>
      <c r="F42">
        <f>Data!AM33</f>
        <v>9.9999997473787516E-2</v>
      </c>
      <c r="G42">
        <f>Data!AN33</f>
        <v>9.9999997473787516E-2</v>
      </c>
      <c r="H42">
        <f>Data!AO33</f>
        <v>9.9999997473787516E-2</v>
      </c>
      <c r="I42">
        <f>Data!AP33</f>
        <v>9.9999997473787516E-2</v>
      </c>
      <c r="J42">
        <f>Data!AQ33</f>
        <v>0</v>
      </c>
    </row>
    <row r="43" spans="1:10">
      <c r="A43">
        <v>2.5833300000000001</v>
      </c>
      <c r="B43">
        <f>Data!AI34</f>
        <v>9.9999997473787516E-2</v>
      </c>
      <c r="C43">
        <f>Data!AJ34</f>
        <v>9.9999997473787516E-2</v>
      </c>
      <c r="D43">
        <f>Data!AK34</f>
        <v>9.9999997473787516E-2</v>
      </c>
      <c r="E43">
        <f>Data!AL34</f>
        <v>9.9999997473787516E-2</v>
      </c>
      <c r="F43">
        <f>Data!AM34</f>
        <v>9.9999997473787516E-2</v>
      </c>
      <c r="G43">
        <f>Data!AN34</f>
        <v>9.9999997473787516E-2</v>
      </c>
      <c r="H43">
        <f>Data!AO34</f>
        <v>9.9999997473787516E-2</v>
      </c>
      <c r="I43">
        <f>Data!AP34</f>
        <v>9.9999997473787516E-2</v>
      </c>
      <c r="J43">
        <f>Data!AQ34</f>
        <v>0</v>
      </c>
    </row>
    <row r="44" spans="1:10">
      <c r="A44">
        <v>2.6666699999999999</v>
      </c>
      <c r="B44">
        <f>Data!AI35</f>
        <v>9.9999997473787516E-2</v>
      </c>
      <c r="C44">
        <f>Data!AJ35</f>
        <v>9.9999997473787516E-2</v>
      </c>
      <c r="D44">
        <f>Data!AK35</f>
        <v>9.9999997473787516E-2</v>
      </c>
      <c r="E44">
        <f>Data!AL35</f>
        <v>9.9999997473787516E-2</v>
      </c>
      <c r="F44">
        <f>Data!AM35</f>
        <v>9.9999997473787516E-2</v>
      </c>
      <c r="G44">
        <f>Data!AN35</f>
        <v>9.9999997473787516E-2</v>
      </c>
      <c r="H44">
        <f>Data!AO35</f>
        <v>9.9999997473787516E-2</v>
      </c>
      <c r="I44">
        <f>Data!AP35</f>
        <v>9.9999997473787516E-2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9.9999997473787516E-2</v>
      </c>
      <c r="C52">
        <f>Data!AJ43</f>
        <v>9.9999997473787516E-2</v>
      </c>
      <c r="D52">
        <f>Data!AK43</f>
        <v>9.9999997473787516E-2</v>
      </c>
      <c r="E52">
        <f>Data!AL43</f>
        <v>9.9999997473787516E-2</v>
      </c>
      <c r="F52">
        <f>Data!AM43</f>
        <v>9.9999997473787516E-2</v>
      </c>
      <c r="G52">
        <f>Data!AN43</f>
        <v>9.9999997473787516E-2</v>
      </c>
      <c r="H52">
        <f>Data!AO43</f>
        <v>9.9999997473787516E-2</v>
      </c>
      <c r="I52">
        <f>Data!AP43</f>
        <v>9.9999997473787516E-2</v>
      </c>
      <c r="J52">
        <f>Data!AQ43</f>
        <v>0</v>
      </c>
    </row>
    <row r="53" spans="1:10">
      <c r="A53">
        <v>3.4166699999999999</v>
      </c>
      <c r="B53">
        <f>Data!AI44</f>
        <v>9.9999997473787516E-2</v>
      </c>
      <c r="C53">
        <f>Data!AJ44</f>
        <v>9.9999997473787516E-2</v>
      </c>
      <c r="D53">
        <f>Data!AK44</f>
        <v>9.9999997473787516E-2</v>
      </c>
      <c r="E53">
        <f>Data!AL44</f>
        <v>9.9999997473787516E-2</v>
      </c>
      <c r="F53">
        <f>Data!AM44</f>
        <v>9.9999997473787516E-2</v>
      </c>
      <c r="G53">
        <f>Data!AN44</f>
        <v>9.9999997473787516E-2</v>
      </c>
      <c r="H53">
        <f>Data!AO44</f>
        <v>9.9999997473787516E-2</v>
      </c>
      <c r="I53">
        <f>Data!AP44</f>
        <v>9.9999997473787516E-2</v>
      </c>
      <c r="J53">
        <f>Data!AQ44</f>
        <v>0</v>
      </c>
    </row>
    <row r="54" spans="1:10">
      <c r="A54">
        <v>3.5</v>
      </c>
      <c r="B54">
        <f>Data!AI45</f>
        <v>9.9999997473787516E-2</v>
      </c>
      <c r="C54">
        <f>Data!AJ45</f>
        <v>9.9999997473787516E-2</v>
      </c>
      <c r="D54">
        <f>Data!AK45</f>
        <v>9.9999997473787516E-2</v>
      </c>
      <c r="E54">
        <f>Data!AL45</f>
        <v>9.9999997473787516E-2</v>
      </c>
      <c r="F54">
        <f>Data!AM45</f>
        <v>9.9999997473787516E-2</v>
      </c>
      <c r="G54">
        <f>Data!AN45</f>
        <v>9.9999997473787516E-2</v>
      </c>
      <c r="H54">
        <f>Data!AO45</f>
        <v>9.9999997473787516E-2</v>
      </c>
      <c r="I54">
        <f>Data!AP45</f>
        <v>9.9999997473787516E-2</v>
      </c>
      <c r="J54">
        <f>Data!AQ45</f>
        <v>0</v>
      </c>
    </row>
    <row r="55" spans="1:10">
      <c r="A55">
        <v>3.5833300000000001</v>
      </c>
      <c r="B55">
        <f>Data!AI46</f>
        <v>9.9999997473787516E-2</v>
      </c>
      <c r="C55">
        <f>Data!AJ46</f>
        <v>9.9999997473787516E-2</v>
      </c>
      <c r="D55">
        <f>Data!AK46</f>
        <v>9.9999997473787516E-2</v>
      </c>
      <c r="E55">
        <f>Data!AL46</f>
        <v>9.9999997473787516E-2</v>
      </c>
      <c r="F55">
        <f>Data!AM46</f>
        <v>9.9999997473787516E-2</v>
      </c>
      <c r="G55">
        <f>Data!AN46</f>
        <v>9.9999997473787516E-2</v>
      </c>
      <c r="H55">
        <f>Data!AO46</f>
        <v>9.9999997473787516E-2</v>
      </c>
      <c r="I55">
        <f>Data!AP46</f>
        <v>9.9999997473787516E-2</v>
      </c>
      <c r="J55">
        <f>Data!AQ46</f>
        <v>0</v>
      </c>
    </row>
    <row r="56" spans="1:10">
      <c r="A56">
        <v>3.6666699999999999</v>
      </c>
      <c r="B56">
        <f>Data!AI47</f>
        <v>9.9999997473787516E-2</v>
      </c>
      <c r="C56">
        <f>Data!AJ47</f>
        <v>9.9999997473787516E-2</v>
      </c>
      <c r="D56">
        <f>Data!AK47</f>
        <v>9.9999997473787516E-2</v>
      </c>
      <c r="E56">
        <f>Data!AL47</f>
        <v>9.9999997473787516E-2</v>
      </c>
      <c r="F56">
        <f>Data!AM47</f>
        <v>9.9999997473787516E-2</v>
      </c>
      <c r="G56">
        <f>Data!AN47</f>
        <v>9.9999997473787516E-2</v>
      </c>
      <c r="H56">
        <f>Data!AO47</f>
        <v>9.9999997473787516E-2</v>
      </c>
      <c r="I56">
        <f>Data!AP47</f>
        <v>9.9999997473787516E-2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9.9999997473787516E-2</v>
      </c>
      <c r="C64">
        <f>Data!AJ55</f>
        <v>9.9999997473787516E-2</v>
      </c>
      <c r="D64">
        <f>Data!AK55</f>
        <v>9.9999997473787516E-2</v>
      </c>
      <c r="E64">
        <f>Data!AL55</f>
        <v>9.9999997473787516E-2</v>
      </c>
      <c r="F64">
        <f>Data!AM55</f>
        <v>9.9999997473787516E-2</v>
      </c>
      <c r="G64">
        <f>Data!AN55</f>
        <v>9.9999997473787516E-2</v>
      </c>
      <c r="H64">
        <f>Data!AO55</f>
        <v>9.9999997473787516E-2</v>
      </c>
      <c r="I64">
        <f>Data!AP55</f>
        <v>9.9999997473787516E-2</v>
      </c>
      <c r="J64">
        <f>Data!AQ55</f>
        <v>0</v>
      </c>
    </row>
    <row r="65" spans="1:10">
      <c r="A65">
        <v>4.4166699999999999</v>
      </c>
      <c r="B65">
        <f>Data!AI56</f>
        <v>9.9999997473787516E-2</v>
      </c>
      <c r="C65">
        <f>Data!AJ56</f>
        <v>9.9999997473787516E-2</v>
      </c>
      <c r="D65">
        <f>Data!AK56</f>
        <v>9.9999997473787516E-2</v>
      </c>
      <c r="E65">
        <f>Data!AL56</f>
        <v>9.9999997473787516E-2</v>
      </c>
      <c r="F65">
        <f>Data!AM56</f>
        <v>9.9999997473787516E-2</v>
      </c>
      <c r="G65">
        <f>Data!AN56</f>
        <v>9.9999997473787516E-2</v>
      </c>
      <c r="H65">
        <f>Data!AO56</f>
        <v>9.9999997473787516E-2</v>
      </c>
      <c r="I65">
        <f>Data!AP56</f>
        <v>9.9999997473787516E-2</v>
      </c>
      <c r="J65">
        <f>Data!AQ56</f>
        <v>0</v>
      </c>
    </row>
    <row r="66" spans="1:10">
      <c r="A66">
        <v>4.5</v>
      </c>
      <c r="B66">
        <f>Data!AI57</f>
        <v>9.9999997473787516E-2</v>
      </c>
      <c r="C66">
        <f>Data!AJ57</f>
        <v>9.9999997473787516E-2</v>
      </c>
      <c r="D66">
        <f>Data!AK57</f>
        <v>9.9999997473787516E-2</v>
      </c>
      <c r="E66">
        <f>Data!AL57</f>
        <v>9.9999997473787516E-2</v>
      </c>
      <c r="F66">
        <f>Data!AM57</f>
        <v>9.9999997473787516E-2</v>
      </c>
      <c r="G66">
        <f>Data!AN57</f>
        <v>9.9999997473787516E-2</v>
      </c>
      <c r="H66">
        <f>Data!AO57</f>
        <v>9.9999997473787516E-2</v>
      </c>
      <c r="I66">
        <f>Data!AP57</f>
        <v>9.9999997473787516E-2</v>
      </c>
      <c r="J66">
        <f>Data!AQ57</f>
        <v>0</v>
      </c>
    </row>
    <row r="67" spans="1:10">
      <c r="A67">
        <v>4.5833300000000001</v>
      </c>
      <c r="B67">
        <f>Data!AI58</f>
        <v>9.9999997473787516E-2</v>
      </c>
      <c r="C67">
        <f>Data!AJ58</f>
        <v>9.9999997473787516E-2</v>
      </c>
      <c r="D67">
        <f>Data!AK58</f>
        <v>9.9999997473787516E-2</v>
      </c>
      <c r="E67">
        <f>Data!AL58</f>
        <v>9.9999997473787516E-2</v>
      </c>
      <c r="F67">
        <f>Data!AM58</f>
        <v>9.9999997473787516E-2</v>
      </c>
      <c r="G67">
        <f>Data!AN58</f>
        <v>9.9999997473787516E-2</v>
      </c>
      <c r="H67">
        <f>Data!AO58</f>
        <v>9.9999997473787516E-2</v>
      </c>
      <c r="I67">
        <f>Data!AP58</f>
        <v>9.9999997473787516E-2</v>
      </c>
      <c r="J67">
        <f>Data!AQ58</f>
        <v>0</v>
      </c>
    </row>
    <row r="68" spans="1:10">
      <c r="A68">
        <v>4.6666699999999999</v>
      </c>
      <c r="B68">
        <f>Data!AI59</f>
        <v>9.9999997473787516E-2</v>
      </c>
      <c r="C68">
        <f>Data!AJ59</f>
        <v>9.9999997473787516E-2</v>
      </c>
      <c r="D68">
        <f>Data!AK59</f>
        <v>9.9999997473787516E-2</v>
      </c>
      <c r="E68">
        <f>Data!AL59</f>
        <v>9.9999997473787516E-2</v>
      </c>
      <c r="F68">
        <f>Data!AM59</f>
        <v>9.9999997473787516E-2</v>
      </c>
      <c r="G68">
        <f>Data!AN59</f>
        <v>9.9999997473787516E-2</v>
      </c>
      <c r="H68">
        <f>Data!AO59</f>
        <v>9.9999997473787516E-2</v>
      </c>
      <c r="I68">
        <f>Data!AP59</f>
        <v>9.9999997473787516E-2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9.9999997473787516E-2</v>
      </c>
      <c r="C76">
        <f>Data!AJ67</f>
        <v>9.9999997473787516E-2</v>
      </c>
      <c r="D76">
        <f>Data!AK67</f>
        <v>9.9999997473787516E-2</v>
      </c>
      <c r="E76">
        <f>Data!AL67</f>
        <v>9.9999997473787516E-2</v>
      </c>
      <c r="F76">
        <f>Data!AM67</f>
        <v>9.9999997473787516E-2</v>
      </c>
      <c r="G76">
        <f>Data!AN67</f>
        <v>9.9999997473787516E-2</v>
      </c>
      <c r="H76">
        <f>Data!AO67</f>
        <v>9.9999997473787516E-2</v>
      </c>
      <c r="I76">
        <f>Data!AP67</f>
        <v>9.9999997473787516E-2</v>
      </c>
      <c r="J76">
        <f>Data!AQ67</f>
        <v>0</v>
      </c>
    </row>
    <row r="77" spans="1:10">
      <c r="A77">
        <v>5.4166699999999999</v>
      </c>
      <c r="B77">
        <f>Data!AI68</f>
        <v>9.9999997473787516E-2</v>
      </c>
      <c r="C77">
        <f>Data!AJ68</f>
        <v>9.9999997473787516E-2</v>
      </c>
      <c r="D77">
        <f>Data!AK68</f>
        <v>9.9999997473787516E-2</v>
      </c>
      <c r="E77">
        <f>Data!AL68</f>
        <v>9.9999997473787516E-2</v>
      </c>
      <c r="F77">
        <f>Data!AM68</f>
        <v>9.9999997473787516E-2</v>
      </c>
      <c r="G77">
        <f>Data!AN68</f>
        <v>9.9999997473787516E-2</v>
      </c>
      <c r="H77">
        <f>Data!AO68</f>
        <v>9.9999997473787516E-2</v>
      </c>
      <c r="I77">
        <f>Data!AP68</f>
        <v>9.9999997473787516E-2</v>
      </c>
      <c r="J77">
        <f>Data!AQ68</f>
        <v>0</v>
      </c>
    </row>
    <row r="78" spans="1:10">
      <c r="A78">
        <v>5.5</v>
      </c>
      <c r="B78">
        <f>Data!AI69</f>
        <v>9.9999997473787516E-2</v>
      </c>
      <c r="C78">
        <f>Data!AJ69</f>
        <v>9.9999997473787516E-2</v>
      </c>
      <c r="D78">
        <f>Data!AK69</f>
        <v>9.9999997473787516E-2</v>
      </c>
      <c r="E78">
        <f>Data!AL69</f>
        <v>9.9999997473787516E-2</v>
      </c>
      <c r="F78">
        <f>Data!AM69</f>
        <v>9.9999997473787516E-2</v>
      </c>
      <c r="G78">
        <f>Data!AN69</f>
        <v>9.9999997473787516E-2</v>
      </c>
      <c r="H78">
        <f>Data!AO69</f>
        <v>9.9999997473787516E-2</v>
      </c>
      <c r="I78">
        <f>Data!AP69</f>
        <v>9.9999997473787516E-2</v>
      </c>
      <c r="J78">
        <f>Data!AQ69</f>
        <v>0</v>
      </c>
    </row>
    <row r="79" spans="1:10">
      <c r="A79">
        <v>5.5833300000000001</v>
      </c>
      <c r="B79">
        <f>Data!AI70</f>
        <v>9.9999997473787516E-2</v>
      </c>
      <c r="C79">
        <f>Data!AJ70</f>
        <v>9.9999997473787516E-2</v>
      </c>
      <c r="D79">
        <f>Data!AK70</f>
        <v>9.9999997473787516E-2</v>
      </c>
      <c r="E79">
        <f>Data!AL70</f>
        <v>9.9999997473787516E-2</v>
      </c>
      <c r="F79">
        <f>Data!AM70</f>
        <v>9.9999997473787516E-2</v>
      </c>
      <c r="G79">
        <f>Data!AN70</f>
        <v>9.9999997473787516E-2</v>
      </c>
      <c r="H79">
        <f>Data!AO70</f>
        <v>9.9999997473787516E-2</v>
      </c>
      <c r="I79">
        <f>Data!AP70</f>
        <v>9.9999997473787516E-2</v>
      </c>
      <c r="J79">
        <f>Data!AQ70</f>
        <v>0</v>
      </c>
    </row>
    <row r="80" spans="1:10">
      <c r="A80">
        <v>5.6666699999999999</v>
      </c>
      <c r="B80">
        <f>Data!AI71</f>
        <v>9.9999997473787516E-2</v>
      </c>
      <c r="C80">
        <f>Data!AJ71</f>
        <v>9.9999997473787516E-2</v>
      </c>
      <c r="D80">
        <f>Data!AK71</f>
        <v>9.9999997473787516E-2</v>
      </c>
      <c r="E80">
        <f>Data!AL71</f>
        <v>9.9999997473787516E-2</v>
      </c>
      <c r="F80">
        <f>Data!AM71</f>
        <v>9.9999997473787516E-2</v>
      </c>
      <c r="G80">
        <f>Data!AN71</f>
        <v>9.9999997473787516E-2</v>
      </c>
      <c r="H80">
        <f>Data!AO71</f>
        <v>9.9999997473787516E-2</v>
      </c>
      <c r="I80">
        <f>Data!AP71</f>
        <v>9.9999997473787516E-2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9.9999997473787516E-2</v>
      </c>
      <c r="C88">
        <f>Data!AJ79</f>
        <v>9.9999997473787516E-2</v>
      </c>
      <c r="D88">
        <f>Data!AK79</f>
        <v>9.9999997473787516E-2</v>
      </c>
      <c r="E88">
        <f>Data!AL79</f>
        <v>9.9999997473787516E-2</v>
      </c>
      <c r="F88">
        <f>Data!AM79</f>
        <v>9.9999997473787516E-2</v>
      </c>
      <c r="G88">
        <f>Data!AN79</f>
        <v>9.9999997473787516E-2</v>
      </c>
      <c r="H88">
        <f>Data!AO79</f>
        <v>9.9999997473787516E-2</v>
      </c>
      <c r="I88">
        <f>Data!AP79</f>
        <v>9.9999997473787516E-2</v>
      </c>
      <c r="J88">
        <f>Data!AQ79</f>
        <v>0</v>
      </c>
    </row>
    <row r="89" spans="1:10">
      <c r="A89">
        <v>6.4166699999999999</v>
      </c>
      <c r="B89">
        <f>Data!AI80</f>
        <v>9.9999997473787516E-2</v>
      </c>
      <c r="C89">
        <f>Data!AJ80</f>
        <v>9.9999997473787516E-2</v>
      </c>
      <c r="D89">
        <f>Data!AK80</f>
        <v>9.9999997473787516E-2</v>
      </c>
      <c r="E89">
        <f>Data!AL80</f>
        <v>9.9999997473787516E-2</v>
      </c>
      <c r="F89">
        <f>Data!AM80</f>
        <v>9.9999997473787516E-2</v>
      </c>
      <c r="G89">
        <f>Data!AN80</f>
        <v>9.9999997473787516E-2</v>
      </c>
      <c r="H89">
        <f>Data!AO80</f>
        <v>9.9999997473787516E-2</v>
      </c>
      <c r="I89">
        <f>Data!AP80</f>
        <v>9.9999997473787516E-2</v>
      </c>
      <c r="J89">
        <f>Data!AQ80</f>
        <v>0</v>
      </c>
    </row>
    <row r="90" spans="1:10">
      <c r="A90">
        <v>6.5</v>
      </c>
      <c r="B90">
        <f>Data!AI81</f>
        <v>9.9999997473787516E-2</v>
      </c>
      <c r="C90">
        <f>Data!AJ81</f>
        <v>9.9999997473787516E-2</v>
      </c>
      <c r="D90">
        <f>Data!AK81</f>
        <v>9.9999997473787516E-2</v>
      </c>
      <c r="E90">
        <f>Data!AL81</f>
        <v>9.9999997473787516E-2</v>
      </c>
      <c r="F90">
        <f>Data!AM81</f>
        <v>9.9999997473787516E-2</v>
      </c>
      <c r="G90">
        <f>Data!AN81</f>
        <v>9.9999997473787516E-2</v>
      </c>
      <c r="H90">
        <f>Data!AO81</f>
        <v>9.9999997473787516E-2</v>
      </c>
      <c r="I90">
        <f>Data!AP81</f>
        <v>9.9999997473787516E-2</v>
      </c>
      <c r="J90">
        <f>Data!AQ81</f>
        <v>0</v>
      </c>
    </row>
    <row r="91" spans="1:10">
      <c r="A91">
        <v>6.5833300000000001</v>
      </c>
      <c r="B91">
        <f>Data!AI82</f>
        <v>9.9999997473787516E-2</v>
      </c>
      <c r="C91">
        <f>Data!AJ82</f>
        <v>9.9999997473787516E-2</v>
      </c>
      <c r="D91">
        <f>Data!AK82</f>
        <v>9.9999997473787516E-2</v>
      </c>
      <c r="E91">
        <f>Data!AL82</f>
        <v>9.9999997473787516E-2</v>
      </c>
      <c r="F91">
        <f>Data!AM82</f>
        <v>9.9999997473787516E-2</v>
      </c>
      <c r="G91">
        <f>Data!AN82</f>
        <v>9.9999997473787516E-2</v>
      </c>
      <c r="H91">
        <f>Data!AO82</f>
        <v>9.9999997473787516E-2</v>
      </c>
      <c r="I91">
        <f>Data!AP82</f>
        <v>9.9999997473787516E-2</v>
      </c>
      <c r="J91">
        <f>Data!AQ82</f>
        <v>0</v>
      </c>
    </row>
    <row r="92" spans="1:10">
      <c r="A92">
        <v>6.6666699999999999</v>
      </c>
      <c r="B92">
        <f>Data!AI83</f>
        <v>9.9999997473787516E-2</v>
      </c>
      <c r="C92">
        <f>Data!AJ83</f>
        <v>9.9999997473787516E-2</v>
      </c>
      <c r="D92">
        <f>Data!AK83</f>
        <v>9.9999997473787516E-2</v>
      </c>
      <c r="E92">
        <f>Data!AL83</f>
        <v>9.9999997473787516E-2</v>
      </c>
      <c r="F92">
        <f>Data!AM83</f>
        <v>9.9999997473787516E-2</v>
      </c>
      <c r="G92">
        <f>Data!AN83</f>
        <v>9.9999997473787516E-2</v>
      </c>
      <c r="H92">
        <f>Data!AO83</f>
        <v>9.9999997473787516E-2</v>
      </c>
      <c r="I92">
        <f>Data!AP83</f>
        <v>9.9999997473787516E-2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9.9999997473787516E-2</v>
      </c>
      <c r="C100">
        <f>Data!AJ91</f>
        <v>9.9999997473787516E-2</v>
      </c>
      <c r="D100">
        <f>Data!AK91</f>
        <v>9.9999997473787516E-2</v>
      </c>
      <c r="E100">
        <f>Data!AL91</f>
        <v>9.9999997473787516E-2</v>
      </c>
      <c r="F100">
        <f>Data!AM91</f>
        <v>9.9999997473787516E-2</v>
      </c>
      <c r="G100">
        <f>Data!AN91</f>
        <v>9.9999997473787516E-2</v>
      </c>
      <c r="H100">
        <f>Data!AO91</f>
        <v>9.9999997473787516E-2</v>
      </c>
      <c r="I100">
        <f>Data!AP91</f>
        <v>9.9999997473787516E-2</v>
      </c>
      <c r="J100">
        <f>Data!AQ91</f>
        <v>0</v>
      </c>
    </row>
    <row r="101" spans="1:10">
      <c r="A101">
        <v>7.4166699999999999</v>
      </c>
      <c r="B101">
        <f>Data!AI92</f>
        <v>9.9999997473787516E-2</v>
      </c>
      <c r="C101">
        <f>Data!AJ92</f>
        <v>9.9999997473787516E-2</v>
      </c>
      <c r="D101">
        <f>Data!AK92</f>
        <v>9.9999997473787516E-2</v>
      </c>
      <c r="E101">
        <f>Data!AL92</f>
        <v>9.9999997473787516E-2</v>
      </c>
      <c r="F101">
        <f>Data!AM92</f>
        <v>9.9999997473787516E-2</v>
      </c>
      <c r="G101">
        <f>Data!AN92</f>
        <v>9.9999997473787516E-2</v>
      </c>
      <c r="H101">
        <f>Data!AO92</f>
        <v>9.9999997473787516E-2</v>
      </c>
      <c r="I101">
        <f>Data!AP92</f>
        <v>9.9999997473787516E-2</v>
      </c>
      <c r="J101">
        <f>Data!AQ92</f>
        <v>0</v>
      </c>
    </row>
    <row r="102" spans="1:10">
      <c r="A102">
        <v>7.5</v>
      </c>
      <c r="B102">
        <f>Data!AI93</f>
        <v>9.9999997473787516E-2</v>
      </c>
      <c r="C102">
        <f>Data!AJ93</f>
        <v>9.9999997473787516E-2</v>
      </c>
      <c r="D102">
        <f>Data!AK93</f>
        <v>9.9999997473787516E-2</v>
      </c>
      <c r="E102">
        <f>Data!AL93</f>
        <v>9.9999997473787516E-2</v>
      </c>
      <c r="F102">
        <f>Data!AM93</f>
        <v>9.9999997473787516E-2</v>
      </c>
      <c r="G102">
        <f>Data!AN93</f>
        <v>9.9999997473787516E-2</v>
      </c>
      <c r="H102">
        <f>Data!AO93</f>
        <v>9.9999997473787516E-2</v>
      </c>
      <c r="I102">
        <f>Data!AP93</f>
        <v>9.9999997473787516E-2</v>
      </c>
      <c r="J102">
        <f>Data!AQ93</f>
        <v>0</v>
      </c>
    </row>
    <row r="103" spans="1:10">
      <c r="A103">
        <v>7.5833300000000001</v>
      </c>
      <c r="B103">
        <f>Data!AI94</f>
        <v>9.9999997473787516E-2</v>
      </c>
      <c r="C103">
        <f>Data!AJ94</f>
        <v>9.9999997473787516E-2</v>
      </c>
      <c r="D103">
        <f>Data!AK94</f>
        <v>9.9999997473787516E-2</v>
      </c>
      <c r="E103">
        <f>Data!AL94</f>
        <v>9.9999997473787516E-2</v>
      </c>
      <c r="F103">
        <f>Data!AM94</f>
        <v>9.9999997473787516E-2</v>
      </c>
      <c r="G103">
        <f>Data!AN94</f>
        <v>9.9999997473787516E-2</v>
      </c>
      <c r="H103">
        <f>Data!AO94</f>
        <v>9.9999997473787516E-2</v>
      </c>
      <c r="I103">
        <f>Data!AP94</f>
        <v>9.9999997473787516E-2</v>
      </c>
      <c r="J103">
        <f>Data!AQ94</f>
        <v>0</v>
      </c>
    </row>
    <row r="104" spans="1:10">
      <c r="A104">
        <v>7.6666699999999999</v>
      </c>
      <c r="B104">
        <f>Data!AI95</f>
        <v>9.9999997473787516E-2</v>
      </c>
      <c r="C104">
        <f>Data!AJ95</f>
        <v>9.9999997473787516E-2</v>
      </c>
      <c r="D104">
        <f>Data!AK95</f>
        <v>9.9999997473787516E-2</v>
      </c>
      <c r="E104">
        <f>Data!AL95</f>
        <v>9.9999997473787516E-2</v>
      </c>
      <c r="F104">
        <f>Data!AM95</f>
        <v>9.9999997473787516E-2</v>
      </c>
      <c r="G104">
        <f>Data!AN95</f>
        <v>9.9999997473787516E-2</v>
      </c>
      <c r="H104">
        <f>Data!AO95</f>
        <v>9.9999997473787516E-2</v>
      </c>
      <c r="I104">
        <f>Data!AP95</f>
        <v>9.9999997473787516E-2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9.9999997473787516E-2</v>
      </c>
      <c r="C112">
        <f>Data!AJ103</f>
        <v>9.9999997473787516E-2</v>
      </c>
      <c r="D112">
        <f>Data!AK103</f>
        <v>9.9999997473787516E-2</v>
      </c>
      <c r="E112">
        <f>Data!AL103</f>
        <v>9.9999997473787516E-2</v>
      </c>
      <c r="F112">
        <f>Data!AM103</f>
        <v>9.9999997473787516E-2</v>
      </c>
      <c r="G112">
        <f>Data!AN103</f>
        <v>9.9999997473787516E-2</v>
      </c>
      <c r="H112">
        <f>Data!AO103</f>
        <v>9.9999997473787516E-2</v>
      </c>
      <c r="I112">
        <f>Data!AP103</f>
        <v>9.9999997473787516E-2</v>
      </c>
      <c r="J112">
        <f>Data!AQ103</f>
        <v>0</v>
      </c>
    </row>
    <row r="113" spans="1:10">
      <c r="A113">
        <v>8.4166699999999999</v>
      </c>
      <c r="B113">
        <f>Data!AI104</f>
        <v>9.9999997473787516E-2</v>
      </c>
      <c r="C113">
        <f>Data!AJ104</f>
        <v>9.9999997473787516E-2</v>
      </c>
      <c r="D113">
        <f>Data!AK104</f>
        <v>9.9999997473787516E-2</v>
      </c>
      <c r="E113">
        <f>Data!AL104</f>
        <v>9.9999997473787516E-2</v>
      </c>
      <c r="F113">
        <f>Data!AM104</f>
        <v>9.9999997473787516E-2</v>
      </c>
      <c r="G113">
        <f>Data!AN104</f>
        <v>9.9999997473787516E-2</v>
      </c>
      <c r="H113">
        <f>Data!AO104</f>
        <v>9.9999997473787516E-2</v>
      </c>
      <c r="I113">
        <f>Data!AP104</f>
        <v>9.9999997473787516E-2</v>
      </c>
      <c r="J113">
        <f>Data!AQ104</f>
        <v>0</v>
      </c>
    </row>
    <row r="114" spans="1:10">
      <c r="A114">
        <v>8.5</v>
      </c>
      <c r="B114">
        <f>Data!AI105</f>
        <v>9.9999997473787516E-2</v>
      </c>
      <c r="C114">
        <f>Data!AJ105</f>
        <v>9.9999997473787516E-2</v>
      </c>
      <c r="D114">
        <f>Data!AK105</f>
        <v>9.9999997473787516E-2</v>
      </c>
      <c r="E114">
        <f>Data!AL105</f>
        <v>9.9999997473787516E-2</v>
      </c>
      <c r="F114">
        <f>Data!AM105</f>
        <v>9.9999997473787516E-2</v>
      </c>
      <c r="G114">
        <f>Data!AN105</f>
        <v>9.9999997473787516E-2</v>
      </c>
      <c r="H114">
        <f>Data!AO105</f>
        <v>9.9999997473787516E-2</v>
      </c>
      <c r="I114">
        <f>Data!AP105</f>
        <v>9.9999997473787516E-2</v>
      </c>
      <c r="J114">
        <f>Data!AQ105</f>
        <v>0</v>
      </c>
    </row>
    <row r="115" spans="1:10">
      <c r="A115">
        <v>8.5833300000000001</v>
      </c>
      <c r="B115">
        <f>Data!AI106</f>
        <v>9.9999997473787516E-2</v>
      </c>
      <c r="C115">
        <f>Data!AJ106</f>
        <v>9.9999997473787516E-2</v>
      </c>
      <c r="D115">
        <f>Data!AK106</f>
        <v>9.9999997473787516E-2</v>
      </c>
      <c r="E115">
        <f>Data!AL106</f>
        <v>9.9999997473787516E-2</v>
      </c>
      <c r="F115">
        <f>Data!AM106</f>
        <v>9.9999997473787516E-2</v>
      </c>
      <c r="G115">
        <f>Data!AN106</f>
        <v>9.9999997473787516E-2</v>
      </c>
      <c r="H115">
        <f>Data!AO106</f>
        <v>9.9999997473787516E-2</v>
      </c>
      <c r="I115">
        <f>Data!AP106</f>
        <v>9.9999997473787516E-2</v>
      </c>
      <c r="J115">
        <f>Data!AQ106</f>
        <v>0</v>
      </c>
    </row>
    <row r="116" spans="1:10">
      <c r="A116">
        <v>8.6666699999999999</v>
      </c>
      <c r="B116">
        <f>Data!AI107</f>
        <v>9.9999997473787516E-2</v>
      </c>
      <c r="C116">
        <f>Data!AJ107</f>
        <v>9.9999997473787516E-2</v>
      </c>
      <c r="D116">
        <f>Data!AK107</f>
        <v>9.9999997473787516E-2</v>
      </c>
      <c r="E116">
        <f>Data!AL107</f>
        <v>9.9999997473787516E-2</v>
      </c>
      <c r="F116">
        <f>Data!AM107</f>
        <v>9.9999997473787516E-2</v>
      </c>
      <c r="G116">
        <f>Data!AN107</f>
        <v>9.9999997473787516E-2</v>
      </c>
      <c r="H116">
        <f>Data!AO107</f>
        <v>9.9999997473787516E-2</v>
      </c>
      <c r="I116">
        <f>Data!AP107</f>
        <v>9.9999997473787516E-2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9.9999997473787516E-2</v>
      </c>
      <c r="C124">
        <f>Data!AJ115</f>
        <v>9.9999997473787516E-2</v>
      </c>
      <c r="D124">
        <f>Data!AK115</f>
        <v>9.9999997473787516E-2</v>
      </c>
      <c r="E124">
        <f>Data!AL115</f>
        <v>9.9999997473787516E-2</v>
      </c>
      <c r="F124">
        <f>Data!AM115</f>
        <v>9.9999997473787516E-2</v>
      </c>
      <c r="G124">
        <f>Data!AN115</f>
        <v>9.9999997473787516E-2</v>
      </c>
      <c r="H124">
        <f>Data!AO115</f>
        <v>9.9999997473787516E-2</v>
      </c>
      <c r="I124">
        <f>Data!AP115</f>
        <v>9.9999997473787516E-2</v>
      </c>
      <c r="J124">
        <f>Data!AQ115</f>
        <v>0</v>
      </c>
    </row>
    <row r="125" spans="1:10">
      <c r="A125">
        <v>9.4166699999999999</v>
      </c>
      <c r="B125">
        <f>Data!AI116</f>
        <v>9.9999997473787516E-2</v>
      </c>
      <c r="C125">
        <f>Data!AJ116</f>
        <v>9.9999997473787516E-2</v>
      </c>
      <c r="D125">
        <f>Data!AK116</f>
        <v>9.9999997473787516E-2</v>
      </c>
      <c r="E125">
        <f>Data!AL116</f>
        <v>9.9999997473787516E-2</v>
      </c>
      <c r="F125">
        <f>Data!AM116</f>
        <v>9.9999997473787516E-2</v>
      </c>
      <c r="G125">
        <f>Data!AN116</f>
        <v>9.9999997473787516E-2</v>
      </c>
      <c r="H125">
        <f>Data!AO116</f>
        <v>9.9999997473787516E-2</v>
      </c>
      <c r="I125">
        <f>Data!AP116</f>
        <v>9.9999997473787516E-2</v>
      </c>
      <c r="J125">
        <f>Data!AQ116</f>
        <v>0</v>
      </c>
    </row>
    <row r="126" spans="1:10">
      <c r="A126">
        <v>9.5</v>
      </c>
      <c r="B126">
        <f>Data!AI117</f>
        <v>9.9999997473787516E-2</v>
      </c>
      <c r="C126">
        <f>Data!AJ117</f>
        <v>9.9999997473787516E-2</v>
      </c>
      <c r="D126">
        <f>Data!AK117</f>
        <v>9.9999997473787516E-2</v>
      </c>
      <c r="E126">
        <f>Data!AL117</f>
        <v>9.9999997473787516E-2</v>
      </c>
      <c r="F126">
        <f>Data!AM117</f>
        <v>9.9999997473787516E-2</v>
      </c>
      <c r="G126">
        <f>Data!AN117</f>
        <v>9.9999997473787516E-2</v>
      </c>
      <c r="H126">
        <f>Data!AO117</f>
        <v>9.9999997473787516E-2</v>
      </c>
      <c r="I126">
        <f>Data!AP117</f>
        <v>9.9999997473787516E-2</v>
      </c>
      <c r="J126">
        <f>Data!AQ117</f>
        <v>0</v>
      </c>
    </row>
    <row r="127" spans="1:10">
      <c r="A127">
        <v>9.5833300000000001</v>
      </c>
      <c r="B127">
        <f>Data!AI118</f>
        <v>9.9999997473787516E-2</v>
      </c>
      <c r="C127">
        <f>Data!AJ118</f>
        <v>9.9999997473787516E-2</v>
      </c>
      <c r="D127">
        <f>Data!AK118</f>
        <v>9.9999997473787516E-2</v>
      </c>
      <c r="E127">
        <f>Data!AL118</f>
        <v>9.9999997473787516E-2</v>
      </c>
      <c r="F127">
        <f>Data!AM118</f>
        <v>9.9999997473787516E-2</v>
      </c>
      <c r="G127">
        <f>Data!AN118</f>
        <v>9.9999997473787516E-2</v>
      </c>
      <c r="H127">
        <f>Data!AO118</f>
        <v>9.9999997473787516E-2</v>
      </c>
      <c r="I127">
        <f>Data!AP118</f>
        <v>9.9999997473787516E-2</v>
      </c>
      <c r="J127">
        <f>Data!AQ118</f>
        <v>0</v>
      </c>
    </row>
    <row r="128" spans="1:10">
      <c r="A128">
        <v>9.6666699999999999</v>
      </c>
      <c r="B128">
        <f>Data!AI119</f>
        <v>9.9999997473787516E-2</v>
      </c>
      <c r="C128">
        <f>Data!AJ119</f>
        <v>9.9999997473787516E-2</v>
      </c>
      <c r="D128">
        <f>Data!AK119</f>
        <v>9.9999997473787516E-2</v>
      </c>
      <c r="E128">
        <f>Data!AL119</f>
        <v>9.9999997473787516E-2</v>
      </c>
      <c r="F128">
        <f>Data!AM119</f>
        <v>9.9999997473787516E-2</v>
      </c>
      <c r="G128">
        <f>Data!AN119</f>
        <v>9.9999997473787516E-2</v>
      </c>
      <c r="H128">
        <f>Data!AO119</f>
        <v>9.9999997473787516E-2</v>
      </c>
      <c r="I128">
        <f>Data!AP119</f>
        <v>9.9999997473787516E-2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5DDDE7-5A51-480F-AAB0-40D03E13858A}"/>
</file>

<file path=customXml/itemProps2.xml><?xml version="1.0" encoding="utf-8"?>
<ds:datastoreItem xmlns:ds="http://schemas.openxmlformats.org/officeDocument/2006/customXml" ds:itemID="{5EF79FD8-BEDE-41D9-B550-1220AE1F75DC}"/>
</file>

<file path=customXml/itemProps3.xml><?xml version="1.0" encoding="utf-8"?>
<ds:datastoreItem xmlns:ds="http://schemas.openxmlformats.org/officeDocument/2006/customXml" ds:itemID="{8668384B-7E9E-4EBB-AB47-88B376696E2D}"/>
</file>

<file path=customXml/itemProps4.xml><?xml version="1.0" encoding="utf-8"?>
<ds:datastoreItem xmlns:ds="http://schemas.openxmlformats.org/officeDocument/2006/customXml" ds:itemID="{3A32772A-C6BE-4FA2-A7C6-BCCD9B3744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b0e2fd08-62e1-4fee-8bb8-fca46c4c1c23</vt:lpwstr>
  </property>
</Properties>
</file>