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H1014"/>
  <c r="I1014"/>
  <c r="G1014"/>
  <c r="I990"/>
  <c r="G990"/>
  <c r="H990"/>
  <c r="H1051"/>
  <c r="G1051"/>
  <c r="I1051"/>
  <c r="H1027"/>
  <c r="I1027"/>
  <c r="G1027"/>
  <c r="I1003"/>
  <c r="G1003"/>
  <c r="H1003"/>
  <c r="I979"/>
  <c r="G979"/>
  <c r="H979"/>
  <c r="G955"/>
  <c r="H955"/>
  <c r="I955"/>
  <c r="G1052"/>
  <c r="I1052"/>
  <c r="H1052"/>
  <c r="H1012"/>
  <c r="G1012"/>
  <c r="I1012"/>
  <c r="G956"/>
  <c r="H956"/>
  <c r="I956"/>
  <c r="G965"/>
  <c r="H965"/>
  <c r="I965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I1013"/>
  <c r="G1013"/>
  <c r="H1013"/>
  <c r="G989"/>
  <c r="H989"/>
  <c r="I989"/>
  <c r="I1062"/>
  <c r="G1062"/>
  <c r="H1062"/>
  <c r="H1049"/>
  <c r="I1049"/>
  <c r="G1049"/>
  <c r="H1025"/>
  <c r="I1025"/>
  <c r="G1025"/>
  <c r="H1001"/>
  <c r="I1001"/>
  <c r="G1001"/>
  <c r="I977"/>
  <c r="H977"/>
  <c r="G977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50"/>
  <c r="I1050"/>
  <c r="G1050"/>
  <c r="G1026"/>
  <c r="I1026"/>
  <c r="H1026"/>
  <c r="H1002"/>
  <c r="I1002"/>
  <c r="G1002"/>
  <c r="G978"/>
  <c r="H978"/>
  <c r="I978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Model\FMC_WB_WQModel_V2.0\X14Analysis\FMC_WB_WQModel_V2.07_S6c.gsm
Element ID: \Faro_SWWQM\Results\SingleWQ_4Dash\SingleWQ_X14\R_SingleWQ
Element Description: 
Simulated on: 6/17/2013 17:04:35
Exported on: 6/17/2013 17:05:09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Model\FMC_WB_WQModel_V2.0\X14Analysis\FMC_WB_WQModel_V2.07_S6c.gsm
Element ID: \Faro_SWWQM\Results\StorageResults\R_Elev_FaroPit
Element Description: 
Simulated on: 6/17/2013 17:04:35
Exported on: 6/17/2013 17:05:14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Model\FMC_WB_WQModel_V2.0\X14Analysis\FMC_WB_WQModel_V2.07_S6c.gsm
Element ID: \Faro_SWWQM\Results\FlowsResults\R_Faro_WTP
Element Description: 
Simulated on: 6/17/2013 17:04:35
Exported on: 6/17/2013 17:05:12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Model\FMC_WB_WQModel_V2.0\X14Analysis\FMC_WB_WQModel_V2.07_S6c.gsm
Element ID: \Faro_SWWQM\Results\SingleWQ_4Dash\SingleWQ_EfluentWTP_Faro\R_SingleWQ
Element Description: 
Simulated on: 6/17/2013 17:04:35
Exported on: 6/17/2013 17:05:11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Model\FMC_WB_WQModel_V2.0\X14Analysis\FMC_WB_WQModel_V2.07_S6c.gsm
Element ID: \Faro_SWWQM\Results\StorageResults\R_Elev_CVD
Element Description: 
Simulated on: 6/17/2013 17:04:35
Exported on: 6/17/2013 17:05:15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Model\FMC_WB_WQModel_V2.0\X14Analysis\FMC_WB_WQModel_V2.07_S6c.gsm
Element ID: \Faro_SWWQM\Results\SingleWQ_4Dash\SingleWQ_CVD\R_SingleWQ
Element Description: 
Simulated on: 6/17/2013 17:04:35
Exported on: 6/17/2013 17:05:10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Model\FMC_WB_WQModel_V2.0\X14Analysis\FMC_WB_WQModel_V2.07_S6c.gsm
Element ID: \Faro_SWWQM\Results\FlowsResults\R_Q_CVPOUT
Element Description: 
Simulated on: 6/17/2013 17:04:35
Exported on: 6/17/2013 17:05:13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<sst xmlns="http://schemas.openxmlformats.org/spreadsheetml/2006/main" count="301" uniqueCount="102">
  <si>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</si>
  <si>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</si>
  <si>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</si>
  <si>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</si>
  <si>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</si>
  <si>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</si>
  <si>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</si>
  <si>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</si>
  <si>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</si>
  <si>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</si>
  <si>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</si>
  <si>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</si>
  <si>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</si>
  <si>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</si>
  <si>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</si>
  <si>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</si>
  <si>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</si>
  <si>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</si>
  <si>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</si>
  <si>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</si>
  <si>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</si>
  <si>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</si>
  <si>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</si>
  <si>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</si>
  <si>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</si>
  <si>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</si>
  <si>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</si>
  <si>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</si>
  <si>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</si>
  <si>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</si>
  <si>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</si>
  <si>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</si>
  <si>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</si>
  <si>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</si>
  <si>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</si>
  <si>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</si>
  <si>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</si>
  <si>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</si>
  <si>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</si>
  <si>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</si>
  <si>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</si>
  <si>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</si>
  <si>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</si>
  <si>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</si>
  <si>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</si>
  <si>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</si>
  <si>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</si>
  <si>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</si>
  <si>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</si>
  <si>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</si>
  <si>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</si>
  <si>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</si>
  <si>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</si>
  <si>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</si>
  <si>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</si>
  <si>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</si>
  <si>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</si>
  <si>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</si>
  <si>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</si>
  <si>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</si>
  <si>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</si>
  <si>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</si>
  <si>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</si>
  <si>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</si>
  <si>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</si>
  <si>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</si>
  <si>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</si>
  <si>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</si>
  <si>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</si>
  <si>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</si>
  <si>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</si>
  <si>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</si>
  <si>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</si>
  <si>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</si>
  <si>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</si>
  <si>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</si>
  <si>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</si>
  <si>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</si>
  <si>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</si>
  <si>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</si>
  <si>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</si>
  <si>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</si>
  <si>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</si>
  <si>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</si>
  <si>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</si>
  <si>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</si>
  <si>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</si>
  <si>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</si>
  <si>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</si>
  <si>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</si>
  <si>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</si>
  <si>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</si>
  <si>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</si>
  <si>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</si>
  <si>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</si>
  <si>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</si>
  <si>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</si>
  <si>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</si>
  <si>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</si>
  <si>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</si>
  <si>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C-6c</t>
  </si>
  <si>
    <t>Figure C-9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</si>
</sst>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C-6c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1141.7587890625</c:v>
                </c:pt>
                <c:pt idx="2">
                  <c:v>1141.88916015625</c:v>
                </c:pt>
                <c:pt idx="3">
                  <c:v>1142.0457763671875</c:v>
                </c:pt>
                <c:pt idx="4">
                  <c:v>1142.236328125</c:v>
                </c:pt>
                <c:pt idx="5">
                  <c:v>1140.8419189453125</c:v>
                </c:pt>
                <c:pt idx="6">
                  <c:v>1139.7386474609375</c:v>
                </c:pt>
                <c:pt idx="7">
                  <c:v>1138.90185546875</c:v>
                </c:pt>
                <c:pt idx="8">
                  <c:v>1138.9281005859375</c:v>
                </c:pt>
                <c:pt idx="9">
                  <c:v>1138.9722900390625</c:v>
                </c:pt>
                <c:pt idx="10">
                  <c:v>1139.36279296875</c:v>
                </c:pt>
                <c:pt idx="11">
                  <c:v>1139.6279296875</c:v>
                </c:pt>
                <c:pt idx="12">
                  <c:v>1139.8271484375</c:v>
                </c:pt>
                <c:pt idx="13">
                  <c:v>1140.019775390625</c:v>
                </c:pt>
                <c:pt idx="14">
                  <c:v>1140.191650390625</c:v>
                </c:pt>
                <c:pt idx="15">
                  <c:v>1140.3587646484375</c:v>
                </c:pt>
                <c:pt idx="16">
                  <c:v>1140.491455078125</c:v>
                </c:pt>
                <c:pt idx="17">
                  <c:v>1139.2398681640625</c:v>
                </c:pt>
                <c:pt idx="18">
                  <c:v>1138.8885498046875</c:v>
                </c:pt>
                <c:pt idx="19">
                  <c:v>1138.9022216796875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1139.356201171875</c:v>
                </c:pt>
                <c:pt idx="23">
                  <c:v>1139.625244140625</c:v>
                </c:pt>
                <c:pt idx="24">
                  <c:v>1139.8203125</c:v>
                </c:pt>
                <c:pt idx="25">
                  <c:v>1140.021484375</c:v>
                </c:pt>
                <c:pt idx="26">
                  <c:v>1140.19140625</c:v>
                </c:pt>
                <c:pt idx="27">
                  <c:v>1140.3623046875</c:v>
                </c:pt>
                <c:pt idx="28">
                  <c:v>1140.486572265625</c:v>
                </c:pt>
                <c:pt idx="29">
                  <c:v>1139.2275390625</c:v>
                </c:pt>
                <c:pt idx="30">
                  <c:v>1138.8885498046875</c:v>
                </c:pt>
                <c:pt idx="31">
                  <c:v>1138.9022216796875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1139.347900390625</c:v>
                </c:pt>
                <c:pt idx="35">
                  <c:v>1139.614990234375</c:v>
                </c:pt>
                <c:pt idx="36">
                  <c:v>1139.81396484375</c:v>
                </c:pt>
                <c:pt idx="37">
                  <c:v>1140.0225830078125</c:v>
                </c:pt>
                <c:pt idx="38">
                  <c:v>1140.188720703125</c:v>
                </c:pt>
                <c:pt idx="39">
                  <c:v>1140.35302734375</c:v>
                </c:pt>
                <c:pt idx="40">
                  <c:v>1140.4915771484375</c:v>
                </c:pt>
                <c:pt idx="41">
                  <c:v>1139.22119140625</c:v>
                </c:pt>
                <c:pt idx="42">
                  <c:v>1138.888427734375</c:v>
                </c:pt>
                <c:pt idx="43">
                  <c:v>1138.9022216796875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1139.36279296875</c:v>
                </c:pt>
                <c:pt idx="47">
                  <c:v>1139.6346435546875</c:v>
                </c:pt>
                <c:pt idx="48">
                  <c:v>1139.8262939453125</c:v>
                </c:pt>
                <c:pt idx="49">
                  <c:v>1140.020263671875</c:v>
                </c:pt>
                <c:pt idx="50">
                  <c:v>1140.190185546875</c:v>
                </c:pt>
                <c:pt idx="51">
                  <c:v>1140.35498046875</c:v>
                </c:pt>
                <c:pt idx="52">
                  <c:v>1140.4925537109375</c:v>
                </c:pt>
                <c:pt idx="53">
                  <c:v>1139.2144775390625</c:v>
                </c:pt>
                <c:pt idx="54">
                  <c:v>1138.888427734375</c:v>
                </c:pt>
                <c:pt idx="55">
                  <c:v>1138.9022216796875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1139.3489990234375</c:v>
                </c:pt>
                <c:pt idx="59">
                  <c:v>1139.62109375</c:v>
                </c:pt>
                <c:pt idx="60">
                  <c:v>1139.822509765625</c:v>
                </c:pt>
                <c:pt idx="61">
                  <c:v>1140.0147705078125</c:v>
                </c:pt>
                <c:pt idx="62">
                  <c:v>1140.185546875</c:v>
                </c:pt>
                <c:pt idx="63">
                  <c:v>1140.36572265625</c:v>
                </c:pt>
                <c:pt idx="64">
                  <c:v>1140.4876708984375</c:v>
                </c:pt>
                <c:pt idx="65">
                  <c:v>1139.212158203125</c:v>
                </c:pt>
                <c:pt idx="66">
                  <c:v>1138.8885498046875</c:v>
                </c:pt>
                <c:pt idx="67">
                  <c:v>1138.9022216796875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1139.367431640625</c:v>
                </c:pt>
                <c:pt idx="71">
                  <c:v>1139.632080078125</c:v>
                </c:pt>
                <c:pt idx="72">
                  <c:v>1139.8214111328125</c:v>
                </c:pt>
                <c:pt idx="73">
                  <c:v>1140.028564453125</c:v>
                </c:pt>
                <c:pt idx="74">
                  <c:v>1140.1932373046875</c:v>
                </c:pt>
                <c:pt idx="75">
                  <c:v>1140.36474609375</c:v>
                </c:pt>
                <c:pt idx="76">
                  <c:v>1140.4906005859375</c:v>
                </c:pt>
                <c:pt idx="77">
                  <c:v>1139.224365234375</c:v>
                </c:pt>
                <c:pt idx="78">
                  <c:v>1138.8885498046875</c:v>
                </c:pt>
                <c:pt idx="79">
                  <c:v>1138.9022216796875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1139.354736328125</c:v>
                </c:pt>
                <c:pt idx="83">
                  <c:v>1139.6273193359375</c:v>
                </c:pt>
                <c:pt idx="84">
                  <c:v>1139.819580078125</c:v>
                </c:pt>
                <c:pt idx="85">
                  <c:v>1140.019775390625</c:v>
                </c:pt>
                <c:pt idx="86">
                  <c:v>1140.1837158203125</c:v>
                </c:pt>
                <c:pt idx="87">
                  <c:v>1140.33447265625</c:v>
                </c:pt>
                <c:pt idx="88">
                  <c:v>1140.445556640625</c:v>
                </c:pt>
                <c:pt idx="89">
                  <c:v>1139.191650390625</c:v>
                </c:pt>
                <c:pt idx="90">
                  <c:v>1138.8885498046875</c:v>
                </c:pt>
                <c:pt idx="91">
                  <c:v>1138.9022216796875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1139.3477783203125</c:v>
                </c:pt>
                <c:pt idx="95">
                  <c:v>1139.6141357421875</c:v>
                </c:pt>
                <c:pt idx="96">
                  <c:v>1139.813720703125</c:v>
                </c:pt>
                <c:pt idx="97">
                  <c:v>1140.01318359375</c:v>
                </c:pt>
                <c:pt idx="98">
                  <c:v>1140.18408203125</c:v>
                </c:pt>
                <c:pt idx="99">
                  <c:v>1140.352294921875</c:v>
                </c:pt>
                <c:pt idx="100">
                  <c:v>1140.475341796875</c:v>
                </c:pt>
                <c:pt idx="101">
                  <c:v>1139.194580078125</c:v>
                </c:pt>
                <c:pt idx="102">
                  <c:v>1138.888427734375</c:v>
                </c:pt>
                <c:pt idx="103">
                  <c:v>1138.9022216796875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1139.349365234375</c:v>
                </c:pt>
                <c:pt idx="107">
                  <c:v>1139.619140625</c:v>
                </c:pt>
                <c:pt idx="108">
                  <c:v>1139.81640625</c:v>
                </c:pt>
                <c:pt idx="109">
                  <c:v>1140.020751953125</c:v>
                </c:pt>
                <c:pt idx="110">
                  <c:v>1140.18896484375</c:v>
                </c:pt>
                <c:pt idx="111">
                  <c:v>1140.3504638671875</c:v>
                </c:pt>
                <c:pt idx="112">
                  <c:v>1140.4613037109375</c:v>
                </c:pt>
                <c:pt idx="113">
                  <c:v>1139.20947265625</c:v>
                </c:pt>
                <c:pt idx="114">
                  <c:v>1138.8885498046875</c:v>
                </c:pt>
                <c:pt idx="115">
                  <c:v>1138.9022216796875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1139.34912109375</c:v>
                </c:pt>
                <c:pt idx="119">
                  <c:v>1139.614990234375</c:v>
                </c:pt>
                <c:pt idx="120">
                  <c:v>1139.815185546875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1141.683837890625</c:v>
                </c:pt>
                <c:pt idx="2">
                  <c:v>1141.7523193359375</c:v>
                </c:pt>
                <c:pt idx="3">
                  <c:v>1141.8226318359375</c:v>
                </c:pt>
                <c:pt idx="4">
                  <c:v>1141.8587646484375</c:v>
                </c:pt>
                <c:pt idx="5">
                  <c:v>1140.405029296875</c:v>
                </c:pt>
                <c:pt idx="6">
                  <c:v>1138.8868408203125</c:v>
                </c:pt>
                <c:pt idx="7">
                  <c:v>1138.9013671875</c:v>
                </c:pt>
                <c:pt idx="8">
                  <c:v>1138.9273681640625</c:v>
                </c:pt>
                <c:pt idx="9">
                  <c:v>1138.97216796875</c:v>
                </c:pt>
                <c:pt idx="10">
                  <c:v>1139.1962890625</c:v>
                </c:pt>
                <c:pt idx="11">
                  <c:v>1139.3387451171875</c:v>
                </c:pt>
                <c:pt idx="12">
                  <c:v>1139.4439697265625</c:v>
                </c:pt>
                <c:pt idx="13">
                  <c:v>1139.6539306640625</c:v>
                </c:pt>
                <c:pt idx="14">
                  <c:v>1139.8206787109375</c:v>
                </c:pt>
                <c:pt idx="15">
                  <c:v>1140.00341796875</c:v>
                </c:pt>
                <c:pt idx="16">
                  <c:v>1140.0849609375</c:v>
                </c:pt>
                <c:pt idx="17">
                  <c:v>1138.906005859375</c:v>
                </c:pt>
                <c:pt idx="18">
                  <c:v>1138.8878173828125</c:v>
                </c:pt>
                <c:pt idx="19">
                  <c:v>1138.8988037109375</c:v>
                </c:pt>
                <c:pt idx="20">
                  <c:v>1138.9217529296875</c:v>
                </c:pt>
                <c:pt idx="21">
                  <c:v>1138.9613037109375</c:v>
                </c:pt>
                <c:pt idx="22">
                  <c:v>1139.19580078125</c:v>
                </c:pt>
                <c:pt idx="23">
                  <c:v>1139.3380126953125</c:v>
                </c:pt>
                <c:pt idx="24">
                  <c:v>1139.44287109375</c:v>
                </c:pt>
                <c:pt idx="25">
                  <c:v>1139.6522216796875</c:v>
                </c:pt>
                <c:pt idx="26">
                  <c:v>1139.8184814453125</c:v>
                </c:pt>
                <c:pt idx="27">
                  <c:v>1140.00048828125</c:v>
                </c:pt>
                <c:pt idx="28">
                  <c:v>1140.0772705078125</c:v>
                </c:pt>
                <c:pt idx="29">
                  <c:v>1138.9061279296875</c:v>
                </c:pt>
                <c:pt idx="30">
                  <c:v>1138.8878173828125</c:v>
                </c:pt>
                <c:pt idx="31">
                  <c:v>1138.8988037109375</c:v>
                </c:pt>
                <c:pt idx="32">
                  <c:v>1138.9217529296875</c:v>
                </c:pt>
                <c:pt idx="33">
                  <c:v>1138.961181640625</c:v>
                </c:pt>
                <c:pt idx="34">
                  <c:v>1139.1947021484375</c:v>
                </c:pt>
                <c:pt idx="35">
                  <c:v>1139.336181640625</c:v>
                </c:pt>
                <c:pt idx="36">
                  <c:v>1139.440185546875</c:v>
                </c:pt>
                <c:pt idx="37">
                  <c:v>1139.6478271484375</c:v>
                </c:pt>
                <c:pt idx="38">
                  <c:v>1139.81298828125</c:v>
                </c:pt>
                <c:pt idx="39">
                  <c:v>1139.9935302734375</c:v>
                </c:pt>
                <c:pt idx="40">
                  <c:v>1140.0908203125</c:v>
                </c:pt>
                <c:pt idx="41">
                  <c:v>1138.906005859375</c:v>
                </c:pt>
                <c:pt idx="42">
                  <c:v>1138.8878173828125</c:v>
                </c:pt>
                <c:pt idx="43">
                  <c:v>1138.90185546875</c:v>
                </c:pt>
                <c:pt idx="44">
                  <c:v>1138.9278564453125</c:v>
                </c:pt>
                <c:pt idx="45">
                  <c:v>1138.9722900390625</c:v>
                </c:pt>
                <c:pt idx="46">
                  <c:v>1139.1966552734375</c:v>
                </c:pt>
                <c:pt idx="47">
                  <c:v>1139.3394775390625</c:v>
                </c:pt>
                <c:pt idx="48">
                  <c:v>1139.4449462890625</c:v>
                </c:pt>
                <c:pt idx="49">
                  <c:v>1139.655517578125</c:v>
                </c:pt>
                <c:pt idx="50">
                  <c:v>1139.8226318359375</c:v>
                </c:pt>
                <c:pt idx="51">
                  <c:v>1140.0059814453125</c:v>
                </c:pt>
                <c:pt idx="52">
                  <c:v>1140.089111328125</c:v>
                </c:pt>
                <c:pt idx="53">
                  <c:v>1138.906005859375</c:v>
                </c:pt>
                <c:pt idx="54">
                  <c:v>1138.8878173828125</c:v>
                </c:pt>
                <c:pt idx="55">
                  <c:v>1138.8988037109375</c:v>
                </c:pt>
                <c:pt idx="56">
                  <c:v>1138.921875</c:v>
                </c:pt>
                <c:pt idx="57">
                  <c:v>1138.9630126953125</c:v>
                </c:pt>
                <c:pt idx="58">
                  <c:v>1139.1964111328125</c:v>
                </c:pt>
                <c:pt idx="59">
                  <c:v>1139.339111328125</c:v>
                </c:pt>
                <c:pt idx="60">
                  <c:v>1139.4443359375</c:v>
                </c:pt>
                <c:pt idx="61">
                  <c:v>1139.654541015625</c:v>
                </c:pt>
                <c:pt idx="62">
                  <c:v>1139.8214111328125</c:v>
                </c:pt>
                <c:pt idx="63">
                  <c:v>1140.00439453125</c:v>
                </c:pt>
                <c:pt idx="64">
                  <c:v>1140.0806884765625</c:v>
                </c:pt>
                <c:pt idx="65">
                  <c:v>1138.906005859375</c:v>
                </c:pt>
                <c:pt idx="66">
                  <c:v>1138.8878173828125</c:v>
                </c:pt>
                <c:pt idx="67">
                  <c:v>1138.8995361328125</c:v>
                </c:pt>
                <c:pt idx="68">
                  <c:v>1138.9244384765625</c:v>
                </c:pt>
                <c:pt idx="69">
                  <c:v>1138.9691162109375</c:v>
                </c:pt>
                <c:pt idx="70">
                  <c:v>1139.1951904296875</c:v>
                </c:pt>
                <c:pt idx="71">
                  <c:v>1139.3370361328125</c:v>
                </c:pt>
                <c:pt idx="72">
                  <c:v>1139.44140625</c:v>
                </c:pt>
                <c:pt idx="73">
                  <c:v>1139.64990234375</c:v>
                </c:pt>
                <c:pt idx="74">
                  <c:v>1139.8154296875</c:v>
                </c:pt>
                <c:pt idx="75">
                  <c:v>1139.9967041015625</c:v>
                </c:pt>
                <c:pt idx="76">
                  <c:v>1140.076904296875</c:v>
                </c:pt>
                <c:pt idx="77">
                  <c:v>1138.906005859375</c:v>
                </c:pt>
                <c:pt idx="78">
                  <c:v>1138.8878173828125</c:v>
                </c:pt>
                <c:pt idx="79">
                  <c:v>1138.9013671875</c:v>
                </c:pt>
                <c:pt idx="80">
                  <c:v>1138.9254150390625</c:v>
                </c:pt>
                <c:pt idx="81">
                  <c:v>1138.9649658203125</c:v>
                </c:pt>
                <c:pt idx="82">
                  <c:v>1139.1947021484375</c:v>
                </c:pt>
                <c:pt idx="83">
                  <c:v>1139.3360595703125</c:v>
                </c:pt>
                <c:pt idx="84">
                  <c:v>1139.4400634765625</c:v>
                </c:pt>
                <c:pt idx="85">
                  <c:v>1139.647705078125</c:v>
                </c:pt>
                <c:pt idx="86">
                  <c:v>1139.812744140625</c:v>
                </c:pt>
                <c:pt idx="87">
                  <c:v>1139.9931640625</c:v>
                </c:pt>
                <c:pt idx="88">
                  <c:v>1140.095703125</c:v>
                </c:pt>
                <c:pt idx="89">
                  <c:v>1138.9061279296875</c:v>
                </c:pt>
                <c:pt idx="90">
                  <c:v>1138.8878173828125</c:v>
                </c:pt>
                <c:pt idx="91">
                  <c:v>1138.8988037109375</c:v>
                </c:pt>
                <c:pt idx="92">
                  <c:v>1138.9227294921875</c:v>
                </c:pt>
                <c:pt idx="93">
                  <c:v>1138.96142578125</c:v>
                </c:pt>
                <c:pt idx="94">
                  <c:v>1139.1973876953125</c:v>
                </c:pt>
                <c:pt idx="95">
                  <c:v>1139.3406982421875</c:v>
                </c:pt>
                <c:pt idx="96">
                  <c:v>1139.4466552734375</c:v>
                </c:pt>
                <c:pt idx="97">
                  <c:v>1139.6583251953125</c:v>
                </c:pt>
                <c:pt idx="98">
                  <c:v>1139.826171875</c:v>
                </c:pt>
                <c:pt idx="99">
                  <c:v>1140.0103759765625</c:v>
                </c:pt>
                <c:pt idx="100">
                  <c:v>1140.081787109375</c:v>
                </c:pt>
                <c:pt idx="101">
                  <c:v>1138.9061279296875</c:v>
                </c:pt>
                <c:pt idx="102">
                  <c:v>1138.8878173828125</c:v>
                </c:pt>
                <c:pt idx="103">
                  <c:v>1138.899169921875</c:v>
                </c:pt>
                <c:pt idx="104">
                  <c:v>1138.921630859375</c:v>
                </c:pt>
                <c:pt idx="105">
                  <c:v>1138.961181640625</c:v>
                </c:pt>
                <c:pt idx="106">
                  <c:v>1139.1954345703125</c:v>
                </c:pt>
                <c:pt idx="107">
                  <c:v>1139.3372802734375</c:v>
                </c:pt>
                <c:pt idx="108">
                  <c:v>1139.4417724609375</c:v>
                </c:pt>
                <c:pt idx="109">
                  <c:v>1139.650390625</c:v>
                </c:pt>
                <c:pt idx="110">
                  <c:v>1139.8162841796875</c:v>
                </c:pt>
                <c:pt idx="111">
                  <c:v>1139.9976806640625</c:v>
                </c:pt>
                <c:pt idx="112">
                  <c:v>1140.0810546875</c:v>
                </c:pt>
                <c:pt idx="113">
                  <c:v>1138.9061279296875</c:v>
                </c:pt>
                <c:pt idx="114">
                  <c:v>1138.8878173828125</c:v>
                </c:pt>
                <c:pt idx="115">
                  <c:v>1138.8988037109375</c:v>
                </c:pt>
                <c:pt idx="116">
                  <c:v>1138.921630859375</c:v>
                </c:pt>
                <c:pt idx="117">
                  <c:v>1138.9620361328125</c:v>
                </c:pt>
                <c:pt idx="118">
                  <c:v>1139.192626953125</c:v>
                </c:pt>
                <c:pt idx="119">
                  <c:v>1139.337158203125</c:v>
                </c:pt>
                <c:pt idx="120">
                  <c:v>1139.4415283203125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1141.8262939453125</c:v>
                </c:pt>
                <c:pt idx="2">
                  <c:v>1142.04833984375</c:v>
                </c:pt>
                <c:pt idx="3">
                  <c:v>1142.4208984375</c:v>
                </c:pt>
                <c:pt idx="4">
                  <c:v>1142.720458984375</c:v>
                </c:pt>
                <c:pt idx="5">
                  <c:v>1141.3333740234375</c:v>
                </c:pt>
                <c:pt idx="6">
                  <c:v>1140.857666015625</c:v>
                </c:pt>
                <c:pt idx="7">
                  <c:v>1140.474365234375</c:v>
                </c:pt>
                <c:pt idx="8">
                  <c:v>1139.4251708984375</c:v>
                </c:pt>
                <c:pt idx="9">
                  <c:v>1138.9722900390625</c:v>
                </c:pt>
                <c:pt idx="10">
                  <c:v>1139.5643310546875</c:v>
                </c:pt>
                <c:pt idx="11">
                  <c:v>1139.985595703125</c:v>
                </c:pt>
                <c:pt idx="12">
                  <c:v>1140.2861328125</c:v>
                </c:pt>
                <c:pt idx="13">
                  <c:v>1140.4462890625</c:v>
                </c:pt>
                <c:pt idx="14">
                  <c:v>1140.5877685546875</c:v>
                </c:pt>
                <c:pt idx="15">
                  <c:v>1140.7196044921875</c:v>
                </c:pt>
                <c:pt idx="16">
                  <c:v>1140.8477783203125</c:v>
                </c:pt>
                <c:pt idx="17">
                  <c:v>1140.1256103515625</c:v>
                </c:pt>
                <c:pt idx="18">
                  <c:v>1139.7210693359375</c:v>
                </c:pt>
                <c:pt idx="19">
                  <c:v>1139.2506103515625</c:v>
                </c:pt>
                <c:pt idx="20">
                  <c:v>1138.9281005859375</c:v>
                </c:pt>
                <c:pt idx="21">
                  <c:v>1138.9722900390625</c:v>
                </c:pt>
                <c:pt idx="22">
                  <c:v>1139.564697265625</c:v>
                </c:pt>
                <c:pt idx="23">
                  <c:v>1139.9862060546875</c:v>
                </c:pt>
                <c:pt idx="24">
                  <c:v>1140.286865234375</c:v>
                </c:pt>
                <c:pt idx="25">
                  <c:v>1140.447021484375</c:v>
                </c:pt>
                <c:pt idx="26">
                  <c:v>1140.588623046875</c:v>
                </c:pt>
                <c:pt idx="27">
                  <c:v>1140.720458984375</c:v>
                </c:pt>
                <c:pt idx="28">
                  <c:v>1140.84375</c:v>
                </c:pt>
                <c:pt idx="29">
                  <c:v>1140.119140625</c:v>
                </c:pt>
                <c:pt idx="30">
                  <c:v>1139.7130126953125</c:v>
                </c:pt>
                <c:pt idx="31">
                  <c:v>1139.2415771484375</c:v>
                </c:pt>
                <c:pt idx="32">
                  <c:v>1138.9281005859375</c:v>
                </c:pt>
                <c:pt idx="33">
                  <c:v>1138.9722900390625</c:v>
                </c:pt>
                <c:pt idx="34">
                  <c:v>1139.563720703125</c:v>
                </c:pt>
                <c:pt idx="35">
                  <c:v>1139.984375</c:v>
                </c:pt>
                <c:pt idx="36">
                  <c:v>1140.28466796875</c:v>
                </c:pt>
                <c:pt idx="37">
                  <c:v>1140.4444580078125</c:v>
                </c:pt>
                <c:pt idx="38">
                  <c:v>1140.585693359375</c:v>
                </c:pt>
                <c:pt idx="39">
                  <c:v>1140.7171630859375</c:v>
                </c:pt>
                <c:pt idx="40">
                  <c:v>1140.84521484375</c:v>
                </c:pt>
                <c:pt idx="41">
                  <c:v>1140.12158203125</c:v>
                </c:pt>
                <c:pt idx="42">
                  <c:v>1139.716064453125</c:v>
                </c:pt>
                <c:pt idx="43">
                  <c:v>1139.2449951171875</c:v>
                </c:pt>
                <c:pt idx="44">
                  <c:v>1138.9281005859375</c:v>
                </c:pt>
                <c:pt idx="45">
                  <c:v>1138.9722900390625</c:v>
                </c:pt>
                <c:pt idx="46">
                  <c:v>1139.5640869140625</c:v>
                </c:pt>
                <c:pt idx="47">
                  <c:v>1139.9849853515625</c:v>
                </c:pt>
                <c:pt idx="48">
                  <c:v>1140.285400390625</c:v>
                </c:pt>
                <c:pt idx="49">
                  <c:v>1140.4454345703125</c:v>
                </c:pt>
                <c:pt idx="50">
                  <c:v>1140.5867919921875</c:v>
                </c:pt>
                <c:pt idx="51">
                  <c:v>1140.7183837890625</c:v>
                </c:pt>
                <c:pt idx="52">
                  <c:v>1140.84326171875</c:v>
                </c:pt>
                <c:pt idx="53">
                  <c:v>1140.1182861328125</c:v>
                </c:pt>
                <c:pt idx="54">
                  <c:v>1139.7120361328125</c:v>
                </c:pt>
                <c:pt idx="55">
                  <c:v>1139.240478515625</c:v>
                </c:pt>
                <c:pt idx="56">
                  <c:v>1138.9281005859375</c:v>
                </c:pt>
                <c:pt idx="57">
                  <c:v>1138.9722900390625</c:v>
                </c:pt>
                <c:pt idx="58">
                  <c:v>1139.5635986328125</c:v>
                </c:pt>
                <c:pt idx="59">
                  <c:v>1139.984130859375</c:v>
                </c:pt>
                <c:pt idx="60">
                  <c:v>1140.284423828125</c:v>
                </c:pt>
                <c:pt idx="61">
                  <c:v>1140.444091796875</c:v>
                </c:pt>
                <c:pt idx="62">
                  <c:v>1140.5853271484375</c:v>
                </c:pt>
                <c:pt idx="63">
                  <c:v>1140.716796875</c:v>
                </c:pt>
                <c:pt idx="64">
                  <c:v>1140.8309326171875</c:v>
                </c:pt>
                <c:pt idx="65">
                  <c:v>1140.0987548828125</c:v>
                </c:pt>
                <c:pt idx="66">
                  <c:v>1139.6881103515625</c:v>
                </c:pt>
                <c:pt idx="67">
                  <c:v>1139.2135009765625</c:v>
                </c:pt>
                <c:pt idx="68">
                  <c:v>1138.9281005859375</c:v>
                </c:pt>
                <c:pt idx="69">
                  <c:v>1138.9722900390625</c:v>
                </c:pt>
                <c:pt idx="70">
                  <c:v>1139.5604248046875</c:v>
                </c:pt>
                <c:pt idx="71">
                  <c:v>1139.978759765625</c:v>
                </c:pt>
                <c:pt idx="72">
                  <c:v>1140.278076171875</c:v>
                </c:pt>
                <c:pt idx="73">
                  <c:v>1140.4364013671875</c:v>
                </c:pt>
                <c:pt idx="74">
                  <c:v>1140.57666015625</c:v>
                </c:pt>
                <c:pt idx="75">
                  <c:v>1140.7069091796875</c:v>
                </c:pt>
                <c:pt idx="76">
                  <c:v>1140.8370361328125</c:v>
                </c:pt>
                <c:pt idx="77">
                  <c:v>1140.1085205078125</c:v>
                </c:pt>
                <c:pt idx="78">
                  <c:v>1139.7000732421875</c:v>
                </c:pt>
                <c:pt idx="79">
                  <c:v>1139.2269287109375</c:v>
                </c:pt>
                <c:pt idx="80">
                  <c:v>1138.9281005859375</c:v>
                </c:pt>
                <c:pt idx="81">
                  <c:v>1138.9722900390625</c:v>
                </c:pt>
                <c:pt idx="82">
                  <c:v>1139.56201171875</c:v>
                </c:pt>
                <c:pt idx="83">
                  <c:v>1139.9814453125</c:v>
                </c:pt>
                <c:pt idx="84">
                  <c:v>1140.28125</c:v>
                </c:pt>
                <c:pt idx="85">
                  <c:v>1140.4403076171875</c:v>
                </c:pt>
                <c:pt idx="86">
                  <c:v>1140.5810546875</c:v>
                </c:pt>
                <c:pt idx="87">
                  <c:v>1140.7117919921875</c:v>
                </c:pt>
                <c:pt idx="88">
                  <c:v>1140.8319091796875</c:v>
                </c:pt>
                <c:pt idx="89">
                  <c:v>1140.1004638671875</c:v>
                </c:pt>
                <c:pt idx="90">
                  <c:v>1139.6900634765625</c:v>
                </c:pt>
                <c:pt idx="91">
                  <c:v>1139.2156982421875</c:v>
                </c:pt>
                <c:pt idx="92">
                  <c:v>1138.9281005859375</c:v>
                </c:pt>
                <c:pt idx="93">
                  <c:v>1138.9722900390625</c:v>
                </c:pt>
                <c:pt idx="94">
                  <c:v>1139.5606689453125</c:v>
                </c:pt>
                <c:pt idx="95">
                  <c:v>1139.9791259765625</c:v>
                </c:pt>
                <c:pt idx="96">
                  <c:v>1140.278564453125</c:v>
                </c:pt>
                <c:pt idx="97">
                  <c:v>1140.4371337890625</c:v>
                </c:pt>
                <c:pt idx="98">
                  <c:v>1140.577392578125</c:v>
                </c:pt>
                <c:pt idx="99">
                  <c:v>1140.707763671875</c:v>
                </c:pt>
                <c:pt idx="100">
                  <c:v>1140.8482666015625</c:v>
                </c:pt>
                <c:pt idx="101">
                  <c:v>1140.12646484375</c:v>
                </c:pt>
                <c:pt idx="102">
                  <c:v>1139.7220458984375</c:v>
                </c:pt>
                <c:pt idx="103">
                  <c:v>1139.2518310546875</c:v>
                </c:pt>
                <c:pt idx="104">
                  <c:v>1138.9281005859375</c:v>
                </c:pt>
                <c:pt idx="105">
                  <c:v>1138.9722900390625</c:v>
                </c:pt>
                <c:pt idx="106">
                  <c:v>1139.5648193359375</c:v>
                </c:pt>
                <c:pt idx="107">
                  <c:v>1139.986328125</c:v>
                </c:pt>
                <c:pt idx="108">
                  <c:v>1140.2869873046875</c:v>
                </c:pt>
                <c:pt idx="109">
                  <c:v>1140.4473876953125</c:v>
                </c:pt>
                <c:pt idx="110">
                  <c:v>1140.5888671875</c:v>
                </c:pt>
                <c:pt idx="111">
                  <c:v>1140.720947265625</c:v>
                </c:pt>
                <c:pt idx="112">
                  <c:v>1140.840087890625</c:v>
                </c:pt>
                <c:pt idx="113">
                  <c:v>1140.1134033203125</c:v>
                </c:pt>
                <c:pt idx="114">
                  <c:v>1139.7060546875</c:v>
                </c:pt>
                <c:pt idx="115">
                  <c:v>1139.2337646484375</c:v>
                </c:pt>
                <c:pt idx="116">
                  <c:v>1138.9281005859375</c:v>
                </c:pt>
                <c:pt idx="117">
                  <c:v>1138.9722900390625</c:v>
                </c:pt>
                <c:pt idx="118">
                  <c:v>1139.562744140625</c:v>
                </c:pt>
                <c:pt idx="119">
                  <c:v>1139.9827880859375</c:v>
                </c:pt>
                <c:pt idx="120">
                  <c:v>1140.2828369140625</c:v>
                </c:pt>
              </c:numCache>
            </c:numRef>
          </c:yVal>
        </c:ser>
        <c:axId val="193838464"/>
        <c:axId val="193861888"/>
      </c:scatterChart>
      <c:valAx>
        <c:axId val="193838464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61888"/>
        <c:crosses val="autoZero"/>
        <c:crossBetween val="midCat"/>
        <c:majorUnit val="365.25"/>
        <c:minorUnit val="365.25"/>
      </c:valAx>
      <c:valAx>
        <c:axId val="19386188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93838464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25"/>
          <c:w val="0.91027990354316968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178112"/>
        <c:axId val="219180032"/>
      </c:scatterChart>
      <c:valAx>
        <c:axId val="219178112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180032"/>
        <c:crosses val="autoZero"/>
        <c:crossBetween val="midCat"/>
        <c:majorUnit val="365.25"/>
        <c:minorUnit val="365.25"/>
      </c:valAx>
      <c:valAx>
        <c:axId val="219180032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178112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211648"/>
        <c:axId val="219213184"/>
      </c:barChart>
      <c:catAx>
        <c:axId val="219211648"/>
        <c:scaling>
          <c:orientation val="minMax"/>
        </c:scaling>
        <c:axPos val="b"/>
        <c:numFmt formatCode="General" sourceLinked="1"/>
        <c:tickLblPos val="nextTo"/>
        <c:crossAx val="219213184"/>
        <c:crosses val="autoZero"/>
        <c:auto val="1"/>
        <c:lblAlgn val="ctr"/>
        <c:lblOffset val="100"/>
      </c:catAx>
      <c:valAx>
        <c:axId val="219213184"/>
        <c:scaling>
          <c:orientation val="minMax"/>
        </c:scaling>
        <c:axPos val="l"/>
        <c:majorGridlines/>
        <c:numFmt formatCode="0%" sourceLinked="1"/>
        <c:tickLblPos val="nextTo"/>
        <c:crossAx val="21921164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36"/>
          <c:w val="0.910279903543169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364736"/>
        <c:axId val="219371776"/>
      </c:scatterChart>
      <c:valAx>
        <c:axId val="219364736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371776"/>
        <c:crosses val="autoZero"/>
        <c:crossBetween val="midCat"/>
        <c:majorUnit val="365.25"/>
        <c:minorUnit val="365.25"/>
      </c:valAx>
      <c:valAx>
        <c:axId val="21937177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364736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533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398912"/>
        <c:axId val="219400448"/>
      </c:scatterChart>
      <c:valAx>
        <c:axId val="219398912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00448"/>
        <c:crosses val="autoZero"/>
        <c:crossBetween val="midCat"/>
        <c:majorUnit val="365.25"/>
        <c:minorUnit val="365.25"/>
      </c:valAx>
      <c:valAx>
        <c:axId val="21940044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398912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C-6c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1068.4411301691412</c:v>
                </c:pt>
                <c:pt idx="1">
                  <c:v>619.50486710095197</c:v>
                </c:pt>
                <c:pt idx="2">
                  <c:v>556.37935291993665</c:v>
                </c:pt>
                <c:pt idx="3">
                  <c:v>447.54087495283676</c:v>
                </c:pt>
                <c:pt idx="4">
                  <c:v>7272.6683346952805</c:v>
                </c:pt>
                <c:pt idx="5">
                  <c:v>8941.8961744971348</c:v>
                </c:pt>
                <c:pt idx="6">
                  <c:v>8015.6621566993708</c:v>
                </c:pt>
                <c:pt idx="7">
                  <c:v>5388.211724196216</c:v>
                </c:pt>
                <c:pt idx="8">
                  <c:v>4265.7817844312858</c:v>
                </c:pt>
                <c:pt idx="9">
                  <c:v>1579.0756161809827</c:v>
                </c:pt>
                <c:pt idx="10">
                  <c:v>880.0323215651149</c:v>
                </c:pt>
                <c:pt idx="11">
                  <c:v>746.35203449651362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365.93611948399848</c:v>
                </c:pt>
                <c:pt idx="1">
                  <c:v>227.60655909084085</c:v>
                </c:pt>
                <c:pt idx="2">
                  <c:v>203.28928561567835</c:v>
                </c:pt>
                <c:pt idx="3">
                  <c:v>201.82997316220209</c:v>
                </c:pt>
                <c:pt idx="4">
                  <c:v>5404.9879835624897</c:v>
                </c:pt>
                <c:pt idx="5">
                  <c:v>6741.8668478039835</c:v>
                </c:pt>
                <c:pt idx="6">
                  <c:v>5302.7101762673774</c:v>
                </c:pt>
                <c:pt idx="7">
                  <c:v>3117.221020713062</c:v>
                </c:pt>
                <c:pt idx="8">
                  <c:v>2496.0171750806626</c:v>
                </c:pt>
                <c:pt idx="9">
                  <c:v>815.83143066990863</c:v>
                </c:pt>
                <c:pt idx="10">
                  <c:v>432.96012668010172</c:v>
                </c:pt>
                <c:pt idx="11">
                  <c:v>347.09657013461072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152.66702005130219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2538.6242521401682</c:v>
                </c:pt>
                <c:pt idx="5">
                  <c:v>3736.5582237108329</c:v>
                </c:pt>
                <c:pt idx="6">
                  <c:v>2982.8725158749712</c:v>
                </c:pt>
                <c:pt idx="7">
                  <c:v>0</c:v>
                </c:pt>
                <c:pt idx="8">
                  <c:v>1303.2427585026223</c:v>
                </c:pt>
                <c:pt idx="9">
                  <c:v>0</c:v>
                </c:pt>
                <c:pt idx="10">
                  <c:v>0</c:v>
                </c:pt>
                <c:pt idx="11">
                  <c:v>245.30627005974353</c:v>
                </c:pt>
              </c:numCache>
            </c:numRef>
          </c:val>
        </c:ser>
        <c:marker val="1"/>
        <c:axId val="224599424"/>
        <c:axId val="224605312"/>
      </c:lineChart>
      <c:catAx>
        <c:axId val="224599424"/>
        <c:scaling>
          <c:orientation val="minMax"/>
        </c:scaling>
        <c:axPos val="b"/>
        <c:majorGridlines/>
        <c:numFmt formatCode="General" sourceLinked="1"/>
        <c:tickLblPos val="nextTo"/>
        <c:crossAx val="224605312"/>
        <c:crosses val="autoZero"/>
        <c:auto val="1"/>
        <c:lblAlgn val="ctr"/>
        <c:lblOffset val="100"/>
      </c:catAx>
      <c:valAx>
        <c:axId val="22460531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599424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C-6c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0.30000001424923539</c:v>
                </c:pt>
                <c:pt idx="5">
                  <c:v>0.30000001424923539</c:v>
                </c:pt>
                <c:pt idx="6">
                  <c:v>0.30000001424923539</c:v>
                </c:pt>
                <c:pt idx="7">
                  <c:v>0.30000001424923539</c:v>
                </c:pt>
                <c:pt idx="8">
                  <c:v>0.30000001424923539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4771072"/>
        <c:axId val="224772864"/>
      </c:lineChart>
      <c:catAx>
        <c:axId val="224771072"/>
        <c:scaling>
          <c:orientation val="minMax"/>
        </c:scaling>
        <c:axPos val="b"/>
        <c:majorGridlines/>
        <c:numFmt formatCode="General" sourceLinked="1"/>
        <c:tickLblPos val="low"/>
        <c:crossAx val="224772864"/>
        <c:crosses val="autoZero"/>
        <c:auto val="1"/>
        <c:lblAlgn val="ctr"/>
        <c:lblOffset val="100"/>
      </c:catAx>
      <c:valAx>
        <c:axId val="224772864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4771072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C-6c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3833.2390082170014</c:v>
                </c:pt>
                <c:pt idx="8">
                  <c:v>2115.3629756911841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4393.1794356800365</c:v>
                </c:pt>
                <c:pt idx="5">
                  <c:v>2515.451756331362</c:v>
                </c:pt>
                <c:pt idx="6">
                  <c:v>2137.384833413757</c:v>
                </c:pt>
                <c:pt idx="7">
                  <c:v>874.7140776211611</c:v>
                </c:pt>
                <c:pt idx="8">
                  <c:v>599.91689932416216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4524.6686224698587</c:v>
                </c:pt>
                <c:pt idx="6">
                  <c:v>3568.4655570293376</c:v>
                </c:pt>
                <c:pt idx="7">
                  <c:v>1778.5615335817929</c:v>
                </c:pt>
                <c:pt idx="8">
                  <c:v>1242.415485475618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19005312"/>
        <c:axId val="219006848"/>
      </c:lineChart>
      <c:catAx>
        <c:axId val="219005312"/>
        <c:scaling>
          <c:orientation val="minMax"/>
        </c:scaling>
        <c:axPos val="b"/>
        <c:majorGridlines/>
        <c:numFmt formatCode="General" sourceLinked="1"/>
        <c:tickLblPos val="nextTo"/>
        <c:crossAx val="219006848"/>
        <c:crosses val="autoZero"/>
        <c:auto val="1"/>
        <c:lblAlgn val="ctr"/>
        <c:lblOffset val="100"/>
      </c:catAx>
      <c:valAx>
        <c:axId val="219006848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9005312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0.17123784346040338</c:v>
                </c:pt>
                <c:pt idx="6">
                  <c:v>0.15720463125035167</c:v>
                </c:pt>
                <c:pt idx="7">
                  <c:v>6.2751205405220389E-2</c:v>
                </c:pt>
                <c:pt idx="8">
                  <c:v>0.14438899233937263</c:v>
                </c:pt>
                <c:pt idx="9">
                  <c:v>1.710976539470721E-2</c:v>
                </c:pt>
                <c:pt idx="10">
                  <c:v>2.0625959223252721E-2</c:v>
                </c:pt>
                <c:pt idx="11">
                  <c:v>3.3853946661110967E-2</c:v>
                </c:pt>
                <c:pt idx="12">
                  <c:v>0.10096396727021784</c:v>
                </c:pt>
                <c:pt idx="13">
                  <c:v>3.7113317375769839E-2</c:v>
                </c:pt>
                <c:pt idx="14">
                  <c:v>2.8492122510215268E-2</c:v>
                </c:pt>
                <c:pt idx="15" formatCode="0.00E+00">
                  <c:v>3.2655148629601172E-4</c:v>
                </c:pt>
                <c:pt idx="16">
                  <c:v>3.4826982187041722E-4</c:v>
                </c:pt>
                <c:pt idx="17">
                  <c:v>0.14387704140972346</c:v>
                </c:pt>
                <c:pt idx="18">
                  <c:v>0.15521196473855525</c:v>
                </c:pt>
                <c:pt idx="19">
                  <c:v>3.6131510569248348E-2</c:v>
                </c:pt>
                <c:pt idx="20">
                  <c:v>0.13003092317376286</c:v>
                </c:pt>
                <c:pt idx="21">
                  <c:v>7.2916132921818644E-2</c:v>
                </c:pt>
                <c:pt idx="22">
                  <c:v>6.8549925344996154E-2</c:v>
                </c:pt>
                <c:pt idx="23">
                  <c:v>6.3275903812609613E-2</c:v>
                </c:pt>
                <c:pt idx="24">
                  <c:v>9.7979405836667866E-2</c:v>
                </c:pt>
                <c:pt idx="25">
                  <c:v>2.744234350871011E-5</c:v>
                </c:pt>
                <c:pt idx="26">
                  <c:v>5.5724888170516351E-4</c:v>
                </c:pt>
                <c:pt idx="27">
                  <c:v>5.387405508372467E-4</c:v>
                </c:pt>
                <c:pt idx="28">
                  <c:v>5.2931602567696245E-4</c:v>
                </c:pt>
                <c:pt idx="29">
                  <c:v>0.13091607252135873</c:v>
                </c:pt>
                <c:pt idx="30">
                  <c:v>0.13876918819732964</c:v>
                </c:pt>
                <c:pt idx="31">
                  <c:v>5.330993008101359E-2</c:v>
                </c:pt>
                <c:pt idx="32">
                  <c:v>0.1452017022529617</c:v>
                </c:pt>
                <c:pt idx="33">
                  <c:v>8.9947570813819766E-2</c:v>
                </c:pt>
                <c:pt idx="34">
                  <c:v>8.3819068095181137E-2</c:v>
                </c:pt>
                <c:pt idx="35">
                  <c:v>8.9729073806665838E-2</c:v>
                </c:pt>
                <c:pt idx="36">
                  <c:v>0.11867859575431794</c:v>
                </c:pt>
                <c:pt idx="37">
                  <c:v>3.0398871331271948E-3</c:v>
                </c:pt>
                <c:pt idx="38">
                  <c:v>2.0713841877295636E-3</c:v>
                </c:pt>
                <c:pt idx="39">
                  <c:v>5.1810621926051681E-4</c:v>
                </c:pt>
                <c:pt idx="40">
                  <c:v>4.9440666316513671E-4</c:v>
                </c:pt>
                <c:pt idx="41">
                  <c:v>0.13184876297600567</c:v>
                </c:pt>
                <c:pt idx="42">
                  <c:v>0.147124650538899</c:v>
                </c:pt>
                <c:pt idx="43">
                  <c:v>5.8541805628919974E-2</c:v>
                </c:pt>
                <c:pt idx="44">
                  <c:v>0.13997204951010644</c:v>
                </c:pt>
                <c:pt idx="45">
                  <c:v>9.0637113316915929E-2</c:v>
                </c:pt>
                <c:pt idx="46">
                  <c:v>8.9329660113435239E-2</c:v>
                </c:pt>
                <c:pt idx="47">
                  <c:v>8.5711057181470096E-2</c:v>
                </c:pt>
                <c:pt idx="48">
                  <c:v>0.11661417374853045</c:v>
                </c:pt>
                <c:pt idx="49">
                  <c:v>3.2281275252898922E-4</c:v>
                </c:pt>
                <c:pt idx="50">
                  <c:v>4.6813204335194314E-4</c:v>
                </c:pt>
                <c:pt idx="51">
                  <c:v>4.4195007831149269E-4</c:v>
                </c:pt>
                <c:pt idx="52">
                  <c:v>5.4671596672051237E-4</c:v>
                </c:pt>
                <c:pt idx="53">
                  <c:v>0.11822547821793705</c:v>
                </c:pt>
                <c:pt idx="54">
                  <c:v>0.12683552631642669</c:v>
                </c:pt>
                <c:pt idx="55">
                  <c:v>2.9356950108194724E-2</c:v>
                </c:pt>
                <c:pt idx="56">
                  <c:v>0.12728778528980911</c:v>
                </c:pt>
                <c:pt idx="57">
                  <c:v>3.747455048142001E-2</c:v>
                </c:pt>
                <c:pt idx="58">
                  <c:v>3.6971381632611156E-2</c:v>
                </c:pt>
                <c:pt idx="59">
                  <c:v>4.6465360355796292E-2</c:v>
                </c:pt>
                <c:pt idx="60">
                  <c:v>7.8320612374227494E-2</c:v>
                </c:pt>
                <c:pt idx="61">
                  <c:v>1.4337814491227618E-3</c:v>
                </c:pt>
                <c:pt idx="62">
                  <c:v>5.1731785788433626E-4</c:v>
                </c:pt>
                <c:pt idx="63">
                  <c:v>4.6571020106966898E-4</c:v>
                </c:pt>
                <c:pt idx="64">
                  <c:v>4.8808033170644194E-4</c:v>
                </c:pt>
                <c:pt idx="65">
                  <c:v>0.1573482877574861</c:v>
                </c:pt>
                <c:pt idx="66">
                  <c:v>0.13691523054149002</c:v>
                </c:pt>
                <c:pt idx="67">
                  <c:v>2.8334683520370163E-2</c:v>
                </c:pt>
                <c:pt idx="68">
                  <c:v>0.12291278108023107</c:v>
                </c:pt>
                <c:pt idx="69">
                  <c:v>5.0775135605363175E-2</c:v>
                </c:pt>
                <c:pt idx="70">
                  <c:v>5.0702998123597354E-2</c:v>
                </c:pt>
                <c:pt idx="71" formatCode="0.00E+00">
                  <c:v>5.570536814047955E-2</c:v>
                </c:pt>
                <c:pt idx="72">
                  <c:v>7.9350524174515158E-2</c:v>
                </c:pt>
                <c:pt idx="73">
                  <c:v>5.6227950295806295E-5</c:v>
                </c:pt>
                <c:pt idx="74">
                  <c:v>9.8453301689005457E-4</c:v>
                </c:pt>
                <c:pt idx="75">
                  <c:v>4.0110481336341763E-4</c:v>
                </c:pt>
                <c:pt idx="76">
                  <c:v>4.6251722096712911E-4</c:v>
                </c:pt>
                <c:pt idx="77">
                  <c:v>0.16218598466366529</c:v>
                </c:pt>
                <c:pt idx="78">
                  <c:v>0.11926554725505412</c:v>
                </c:pt>
                <c:pt idx="79">
                  <c:v>6.1409555200953037E-2</c:v>
                </c:pt>
                <c:pt idx="80">
                  <c:v>0.14234548143576831</c:v>
                </c:pt>
                <c:pt idx="81">
                  <c:v>6.6782558860722929E-2</c:v>
                </c:pt>
                <c:pt idx="82">
                  <c:v>6.6998232796322554E-2</c:v>
                </c:pt>
                <c:pt idx="83">
                  <c:v>6.7873319494538009E-2</c:v>
                </c:pt>
                <c:pt idx="84">
                  <c:v>0.10015291627496481</c:v>
                </c:pt>
                <c:pt idx="85">
                  <c:v>4.9051998018967424E-5</c:v>
                </c:pt>
                <c:pt idx="86">
                  <c:v>1.278625859413296E-2</c:v>
                </c:pt>
                <c:pt idx="87">
                  <c:v>4.8144335096367286E-4</c:v>
                </c:pt>
                <c:pt idx="88">
                  <c:v>5.1482277285685996E-4</c:v>
                </c:pt>
                <c:pt idx="89">
                  <c:v>0.16792488167993724</c:v>
                </c:pt>
                <c:pt idx="90">
                  <c:v>0.16478948236908764</c:v>
                </c:pt>
                <c:pt idx="91">
                  <c:v>6.6735301516018808E-2</c:v>
                </c:pt>
                <c:pt idx="92" formatCode="0.00E+00">
                  <c:v>0.14305934018921107</c:v>
                </c:pt>
                <c:pt idx="93">
                  <c:v>7.1880582254379988E-2</c:v>
                </c:pt>
                <c:pt idx="94">
                  <c:v>7.0111294917296618E-2</c:v>
                </c:pt>
                <c:pt idx="95">
                  <c:v>6.8867338995914906E-2</c:v>
                </c:pt>
                <c:pt idx="96">
                  <c:v>9.6435076557099819E-2</c:v>
                </c:pt>
                <c:pt idx="97">
                  <c:v>1.5342340020652045E-3</c:v>
                </c:pt>
                <c:pt idx="98">
                  <c:v>2.8218855163686385E-4</c:v>
                </c:pt>
                <c:pt idx="99">
                  <c:v>3.6416193438526534E-4</c:v>
                </c:pt>
                <c:pt idx="100">
                  <c:v>3.1137503242462117E-4</c:v>
                </c:pt>
                <c:pt idx="101">
                  <c:v>0.15910870570223778</c:v>
                </c:pt>
                <c:pt idx="102">
                  <c:v>0.10512590961297974</c:v>
                </c:pt>
                <c:pt idx="103">
                  <c:v>5.7618344726506621E-2</c:v>
                </c:pt>
                <c:pt idx="104">
                  <c:v>0.14518327952828258</c:v>
                </c:pt>
                <c:pt idx="105">
                  <c:v>7.6396667282097042E-2</c:v>
                </c:pt>
                <c:pt idx="106">
                  <c:v>7.2475522756576538E-2</c:v>
                </c:pt>
                <c:pt idx="107">
                  <c:v>6.2679151596967131E-2</c:v>
                </c:pt>
                <c:pt idx="108">
                  <c:v>9.1397771029733121E-2</c:v>
                </c:pt>
                <c:pt idx="109">
                  <c:v>2.3366194000118412E-2</c:v>
                </c:pt>
                <c:pt idx="110">
                  <c:v>3.8428740367635328E-4</c:v>
                </c:pt>
                <c:pt idx="111">
                  <c:v>5.1800003575408482E-4</c:v>
                </c:pt>
                <c:pt idx="112">
                  <c:v>4.1179413301506429E-4</c:v>
                </c:pt>
                <c:pt idx="113">
                  <c:v>0.15799589164089411</c:v>
                </c:pt>
                <c:pt idx="114">
                  <c:v>0.13532189768739045</c:v>
                </c:pt>
                <c:pt idx="115">
                  <c:v>8.8132728706113994E-2</c:v>
                </c:pt>
                <c:pt idx="116" formatCode="0.00E+00">
                  <c:v>0.16297402908094227</c:v>
                </c:pt>
                <c:pt idx="117">
                  <c:v>7.399779133265838E-2</c:v>
                </c:pt>
                <c:pt idx="118">
                  <c:v>7.2895993071142584E-2</c:v>
                </c:pt>
                <c:pt idx="119" formatCode="0.00E+00">
                  <c:v>7.8286924690473825E-2</c:v>
                </c:pt>
                <c:pt idx="120">
                  <c:v>0.10373869736213237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0.35945541458204389</c:v>
                </c:pt>
                <c:pt idx="6">
                  <c:v>0.36978282150812447</c:v>
                </c:pt>
                <c:pt idx="7">
                  <c:v>0.38057097117416561</c:v>
                </c:pt>
                <c:pt idx="8">
                  <c:v>0.36454337532632053</c:v>
                </c:pt>
                <c:pt idx="9">
                  <c:v>0.50303683383390307</c:v>
                </c:pt>
                <c:pt idx="10">
                  <c:v>0.45667513040825725</c:v>
                </c:pt>
                <c:pt idx="11">
                  <c:v>0.47980999806895852</c:v>
                </c:pt>
                <c:pt idx="12">
                  <c:v>0.57743646902963519</c:v>
                </c:pt>
                <c:pt idx="13">
                  <c:v>0.62579632503911853</c:v>
                </c:pt>
                <c:pt idx="14">
                  <c:v>0.61744876438751817</c:v>
                </c:pt>
                <c:pt idx="15">
                  <c:v>0.60942763229832053</c:v>
                </c:pt>
                <c:pt idx="16">
                  <c:v>0.50159153761342168</c:v>
                </c:pt>
                <c:pt idx="17">
                  <c:v>0.37239881930872798</c:v>
                </c:pt>
                <c:pt idx="18">
                  <c:v>0.34205277916043997</c:v>
                </c:pt>
                <c:pt idx="19">
                  <c:v>0.3951729740947485</c:v>
                </c:pt>
                <c:pt idx="20">
                  <c:v>0.37524403887800872</c:v>
                </c:pt>
                <c:pt idx="21">
                  <c:v>0.43828433263115585</c:v>
                </c:pt>
                <c:pt idx="22">
                  <c:v>0.38690055953338742</c:v>
                </c:pt>
                <c:pt idx="23">
                  <c:v>0.39966226904653013</c:v>
                </c:pt>
                <c:pt idx="24">
                  <c:v>0.45273813884705305</c:v>
                </c:pt>
                <c:pt idx="25">
                  <c:v>0.4169635649304837</c:v>
                </c:pt>
                <c:pt idx="26">
                  <c:v>0.40731584886088967</c:v>
                </c:pt>
                <c:pt idx="27">
                  <c:v>0.41919384966604412</c:v>
                </c:pt>
                <c:pt idx="28">
                  <c:v>0.36430169711820781</c:v>
                </c:pt>
                <c:pt idx="29">
                  <c:v>0.35666523035615683</c:v>
                </c:pt>
                <c:pt idx="30">
                  <c:v>0.3305146237835288</c:v>
                </c:pt>
                <c:pt idx="31">
                  <c:v>0.35821550409309566</c:v>
                </c:pt>
                <c:pt idx="32">
                  <c:v>0.35327501245774329</c:v>
                </c:pt>
                <c:pt idx="33">
                  <c:v>0.53978548385202885</c:v>
                </c:pt>
                <c:pt idx="34">
                  <c:v>0.50613493658602238</c:v>
                </c:pt>
                <c:pt idx="35">
                  <c:v>0.49898790894076228</c:v>
                </c:pt>
                <c:pt idx="36">
                  <c:v>0.52346033044159412</c:v>
                </c:pt>
                <c:pt idx="37">
                  <c:v>0.49780233530327678</c:v>
                </c:pt>
                <c:pt idx="38">
                  <c:v>0.41304138721898198</c:v>
                </c:pt>
                <c:pt idx="39">
                  <c:v>0.42112421942874789</c:v>
                </c:pt>
                <c:pt idx="40">
                  <c:v>0.33543212339282036</c:v>
                </c:pt>
                <c:pt idx="41">
                  <c:v>0.36142984754405916</c:v>
                </c:pt>
                <c:pt idx="42">
                  <c:v>0.35843142541125417</c:v>
                </c:pt>
                <c:pt idx="43">
                  <c:v>0.38926041452214122</c:v>
                </c:pt>
                <c:pt idx="44">
                  <c:v>0.3717998624779284</c:v>
                </c:pt>
                <c:pt idx="45">
                  <c:v>0.41994437924586236</c:v>
                </c:pt>
                <c:pt idx="46">
                  <c:v>0.37147145485505462</c:v>
                </c:pt>
                <c:pt idx="47">
                  <c:v>0.35578140523284674</c:v>
                </c:pt>
                <c:pt idx="48">
                  <c:v>0.37573985173366964</c:v>
                </c:pt>
                <c:pt idx="49">
                  <c:v>0.43929662206210196</c:v>
                </c:pt>
                <c:pt idx="50">
                  <c:v>0.47178647946566343</c:v>
                </c:pt>
                <c:pt idx="51">
                  <c:v>0.46093936543911695</c:v>
                </c:pt>
                <c:pt idx="52">
                  <c:v>0.36634018761105835</c:v>
                </c:pt>
                <c:pt idx="53">
                  <c:v>0.34385942853987217</c:v>
                </c:pt>
                <c:pt idx="54">
                  <c:v>0.35645763273350894</c:v>
                </c:pt>
                <c:pt idx="55">
                  <c:v>0.43449006625451148</c:v>
                </c:pt>
                <c:pt idx="56">
                  <c:v>0.37195120239630342</c:v>
                </c:pt>
                <c:pt idx="57">
                  <c:v>0.49959297757595778</c:v>
                </c:pt>
                <c:pt idx="58">
                  <c:v>0.4497684130910784</c:v>
                </c:pt>
                <c:pt idx="59">
                  <c:v>0.43092473060823977</c:v>
                </c:pt>
                <c:pt idx="60">
                  <c:v>0.45292460708878934</c:v>
                </c:pt>
                <c:pt idx="61">
                  <c:v>0.46909617958590388</c:v>
                </c:pt>
                <c:pt idx="62">
                  <c:v>0.4809377423953265</c:v>
                </c:pt>
                <c:pt idx="63">
                  <c:v>0.43228230788372457</c:v>
                </c:pt>
                <c:pt idx="64">
                  <c:v>0.35293001565150917</c:v>
                </c:pt>
                <c:pt idx="65">
                  <c:v>0.32970870961435139</c:v>
                </c:pt>
                <c:pt idx="66">
                  <c:v>0.33414218341931701</c:v>
                </c:pt>
                <c:pt idx="67">
                  <c:v>0.38759404560551047</c:v>
                </c:pt>
                <c:pt idx="68">
                  <c:v>0.36952825030311942</c:v>
                </c:pt>
                <c:pt idx="69">
                  <c:v>0.47329664812423289</c:v>
                </c:pt>
                <c:pt idx="70">
                  <c:v>0.42151330853812397</c:v>
                </c:pt>
                <c:pt idx="71">
                  <c:v>0.39262376958504319</c:v>
                </c:pt>
                <c:pt idx="72">
                  <c:v>0.40747001185081899</c:v>
                </c:pt>
                <c:pt idx="73">
                  <c:v>0.41226207395084202</c:v>
                </c:pt>
                <c:pt idx="74">
                  <c:v>0.45836649951525033</c:v>
                </c:pt>
                <c:pt idx="75">
                  <c:v>0.46152999857440591</c:v>
                </c:pt>
                <c:pt idx="76">
                  <c:v>0.38753001717850566</c:v>
                </c:pt>
                <c:pt idx="77">
                  <c:v>0.35725915222428739</c:v>
                </c:pt>
                <c:pt idx="78">
                  <c:v>0.33052871003746986</c:v>
                </c:pt>
                <c:pt idx="79">
                  <c:v>0.39590976666659117</c:v>
                </c:pt>
                <c:pt idx="80">
                  <c:v>0.37341314600780606</c:v>
                </c:pt>
                <c:pt idx="81">
                  <c:v>0.42001053225249052</c:v>
                </c:pt>
                <c:pt idx="82">
                  <c:v>0.37847476778551936</c:v>
                </c:pt>
                <c:pt idx="83">
                  <c:v>0.36976375849917531</c:v>
                </c:pt>
                <c:pt idx="84">
                  <c:v>0.39306137477979064</c:v>
                </c:pt>
                <c:pt idx="85">
                  <c:v>0.46495621791109443</c:v>
                </c:pt>
                <c:pt idx="86">
                  <c:v>0.44862471986562014</c:v>
                </c:pt>
                <c:pt idx="87">
                  <c:v>0.38909452268853784</c:v>
                </c:pt>
                <c:pt idx="88">
                  <c:v>0.30529126524925232</c:v>
                </c:pt>
                <c:pt idx="89">
                  <c:v>0.37630659062415361</c:v>
                </c:pt>
                <c:pt idx="90">
                  <c:v>0.36725107929669321</c:v>
                </c:pt>
                <c:pt idx="91">
                  <c:v>0.42480952106416225</c:v>
                </c:pt>
                <c:pt idx="92">
                  <c:v>0.39376129279844463</c:v>
                </c:pt>
                <c:pt idx="93">
                  <c:v>0.54924300638958812</c:v>
                </c:pt>
                <c:pt idx="94">
                  <c:v>0.51184487529098988</c:v>
                </c:pt>
                <c:pt idx="95">
                  <c:v>0.4987122374586761</c:v>
                </c:pt>
                <c:pt idx="96">
                  <c:v>0.52711187163367867</c:v>
                </c:pt>
                <c:pt idx="97">
                  <c:v>0.52638398483395576</c:v>
                </c:pt>
                <c:pt idx="98">
                  <c:v>0.49219990614801645</c:v>
                </c:pt>
                <c:pt idx="99">
                  <c:v>0.40546432137489319</c:v>
                </c:pt>
                <c:pt idx="100">
                  <c:v>0.34628409775905311</c:v>
                </c:pt>
                <c:pt idx="101">
                  <c:v>0.34284792491234839</c:v>
                </c:pt>
                <c:pt idx="102">
                  <c:v>0.35248303902335465</c:v>
                </c:pt>
                <c:pt idx="103">
                  <c:v>0.34323858562856913</c:v>
                </c:pt>
                <c:pt idx="104">
                  <c:v>0.35319992457516491</c:v>
                </c:pt>
                <c:pt idx="105">
                  <c:v>0.52582088392227888</c:v>
                </c:pt>
                <c:pt idx="106">
                  <c:v>0.47624623402953148</c:v>
                </c:pt>
                <c:pt idx="107">
                  <c:v>0.45773937017656863</c:v>
                </c:pt>
                <c:pt idx="108">
                  <c:v>0.4794031847268343</c:v>
                </c:pt>
                <c:pt idx="109">
                  <c:v>0.35592453787103295</c:v>
                </c:pt>
                <c:pt idx="110">
                  <c:v>0.38953800685703754</c:v>
                </c:pt>
                <c:pt idx="111">
                  <c:v>0.37362281000241637</c:v>
                </c:pt>
                <c:pt idx="112">
                  <c:v>0.31276966910809278</c:v>
                </c:pt>
                <c:pt idx="113">
                  <c:v>0.35029472201131284</c:v>
                </c:pt>
                <c:pt idx="114">
                  <c:v>0.33239225740544498</c:v>
                </c:pt>
                <c:pt idx="115">
                  <c:v>0.40349652408622205</c:v>
                </c:pt>
                <c:pt idx="116">
                  <c:v>0.37793390220031142</c:v>
                </c:pt>
                <c:pt idx="117">
                  <c:v>0.4968671128153801</c:v>
                </c:pt>
                <c:pt idx="118">
                  <c:v>0.44123173574917018</c:v>
                </c:pt>
                <c:pt idx="119">
                  <c:v>0.40683732368052006</c:v>
                </c:pt>
                <c:pt idx="120">
                  <c:v>0.41584757855162024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0.24160672910511494</c:v>
                </c:pt>
                <c:pt idx="6">
                  <c:v>0.2394020848441869</c:v>
                </c:pt>
                <c:pt idx="7">
                  <c:v>0.23363006766885519</c:v>
                </c:pt>
                <c:pt idx="8">
                  <c:v>0.29553385684266686</c:v>
                </c:pt>
                <c:pt idx="9">
                  <c:v>0.28865528292953968</c:v>
                </c:pt>
                <c:pt idx="10">
                  <c:v>0.26765544316731393</c:v>
                </c:pt>
                <c:pt idx="11">
                  <c:v>0.29114139033481479</c:v>
                </c:pt>
                <c:pt idx="12">
                  <c:v>0.32964989077299833</c:v>
                </c:pt>
                <c:pt idx="13">
                  <c:v>0.26205659378319979</c:v>
                </c:pt>
                <c:pt idx="14">
                  <c:v>0.27687288820743561</c:v>
                </c:pt>
                <c:pt idx="15">
                  <c:v>0.23947916633915156</c:v>
                </c:pt>
                <c:pt idx="16">
                  <c:v>0.16350473742932081</c:v>
                </c:pt>
                <c:pt idx="17">
                  <c:v>0.24306189152412117</c:v>
                </c:pt>
                <c:pt idx="18">
                  <c:v>0.24105020565912127</c:v>
                </c:pt>
                <c:pt idx="19">
                  <c:v>0.23050361778587103</c:v>
                </c:pt>
                <c:pt idx="20">
                  <c:v>0.28341630240902305</c:v>
                </c:pt>
                <c:pt idx="21">
                  <c:v>0.26381484349258244</c:v>
                </c:pt>
                <c:pt idx="22">
                  <c:v>0.2456972433719784</c:v>
                </c:pt>
                <c:pt idx="23">
                  <c:v>0.24530221708118916</c:v>
                </c:pt>
                <c:pt idx="24">
                  <c:v>0.28077600290998816</c:v>
                </c:pt>
                <c:pt idx="25">
                  <c:v>0.20231262897141278</c:v>
                </c:pt>
                <c:pt idx="26">
                  <c:v>0.20727186347357929</c:v>
                </c:pt>
                <c:pt idx="27">
                  <c:v>0.19496372260618955</c:v>
                </c:pt>
                <c:pt idx="28">
                  <c:v>0.1204238724312745</c:v>
                </c:pt>
                <c:pt idx="29">
                  <c:v>0.23831785074435174</c:v>
                </c:pt>
                <c:pt idx="30">
                  <c:v>0.23822925868444145</c:v>
                </c:pt>
                <c:pt idx="31">
                  <c:v>0.22783050371799618</c:v>
                </c:pt>
                <c:pt idx="32">
                  <c:v>0.27603225316852331</c:v>
                </c:pt>
                <c:pt idx="33">
                  <c:v>0.28056776500307024</c:v>
                </c:pt>
                <c:pt idx="34">
                  <c:v>0.2528237528167665</c:v>
                </c:pt>
                <c:pt idx="35">
                  <c:v>0.24409141042269766</c:v>
                </c:pt>
                <c:pt idx="36">
                  <c:v>0.2784720272757113</c:v>
                </c:pt>
                <c:pt idx="37">
                  <c:v>0.19181334937456995</c:v>
                </c:pt>
                <c:pt idx="38">
                  <c:v>0.21242335787974298</c:v>
                </c:pt>
                <c:pt idx="39">
                  <c:v>0.17447129357606173</c:v>
                </c:pt>
                <c:pt idx="40">
                  <c:v>0.10425275831948966</c:v>
                </c:pt>
                <c:pt idx="41">
                  <c:v>0.22565995459444821</c:v>
                </c:pt>
                <c:pt idx="42">
                  <c:v>0.24244320229627192</c:v>
                </c:pt>
                <c:pt idx="43">
                  <c:v>0.21340101375244558</c:v>
                </c:pt>
                <c:pt idx="44">
                  <c:v>0.274076679488644</c:v>
                </c:pt>
                <c:pt idx="45">
                  <c:v>0.27463684091344476</c:v>
                </c:pt>
                <c:pt idx="46">
                  <c:v>0.24429359473288059</c:v>
                </c:pt>
                <c:pt idx="47">
                  <c:v>0.23773574503138661</c:v>
                </c:pt>
                <c:pt idx="48">
                  <c:v>0.26626494945958257</c:v>
                </c:pt>
                <c:pt idx="49">
                  <c:v>0.18367060692980886</c:v>
                </c:pt>
                <c:pt idx="50">
                  <c:v>0.19257054373156279</c:v>
                </c:pt>
                <c:pt idx="51">
                  <c:v>0.15853058721404523</c:v>
                </c:pt>
                <c:pt idx="52">
                  <c:v>8.5436324297916144E-2</c:v>
                </c:pt>
                <c:pt idx="53">
                  <c:v>0.2168717619497329</c:v>
                </c:pt>
                <c:pt idx="54">
                  <c:v>0.2336446923436597</c:v>
                </c:pt>
                <c:pt idx="55">
                  <c:v>0.22417941363528371</c:v>
                </c:pt>
                <c:pt idx="56">
                  <c:v>0.27487915940582752</c:v>
                </c:pt>
                <c:pt idx="57">
                  <c:v>0.2745024103205651</c:v>
                </c:pt>
                <c:pt idx="58">
                  <c:v>0.24289815337397158</c:v>
                </c:pt>
                <c:pt idx="59">
                  <c:v>0.23815406893845648</c:v>
                </c:pt>
                <c:pt idx="60">
                  <c:v>0.26378768961876631</c:v>
                </c:pt>
                <c:pt idx="61">
                  <c:v>0.17449197184760123</c:v>
                </c:pt>
                <c:pt idx="62">
                  <c:v>0.18706284754443914</c:v>
                </c:pt>
                <c:pt idx="63">
                  <c:v>0.15009815979283303</c:v>
                </c:pt>
                <c:pt idx="64">
                  <c:v>8.1891565059777349E-2</c:v>
                </c:pt>
                <c:pt idx="65">
                  <c:v>0.22178314975462854</c:v>
                </c:pt>
                <c:pt idx="66">
                  <c:v>0.23230716760735959</c:v>
                </c:pt>
                <c:pt idx="67">
                  <c:v>0.21287606796249747</c:v>
                </c:pt>
                <c:pt idx="68">
                  <c:v>0.26934186462312937</c:v>
                </c:pt>
                <c:pt idx="69">
                  <c:v>0.27381072868593037</c:v>
                </c:pt>
                <c:pt idx="70">
                  <c:v>0.24858044344000518</c:v>
                </c:pt>
                <c:pt idx="71">
                  <c:v>0.23605459136888385</c:v>
                </c:pt>
                <c:pt idx="72">
                  <c:v>0.26679213624447584</c:v>
                </c:pt>
                <c:pt idx="73">
                  <c:v>0.18598366295918822</c:v>
                </c:pt>
                <c:pt idx="74">
                  <c:v>0.19068358233198524</c:v>
                </c:pt>
                <c:pt idx="75">
                  <c:v>0.16544184472877532</c:v>
                </c:pt>
                <c:pt idx="76">
                  <c:v>8.158704440575093E-2</c:v>
                </c:pt>
                <c:pt idx="77">
                  <c:v>0.22855165298096836</c:v>
                </c:pt>
                <c:pt idx="78">
                  <c:v>0.23311070981435478</c:v>
                </c:pt>
                <c:pt idx="79">
                  <c:v>0.21508871577680111</c:v>
                </c:pt>
                <c:pt idx="80">
                  <c:v>0.27300952933728695</c:v>
                </c:pt>
                <c:pt idx="81">
                  <c:v>0.26819051709026098</c:v>
                </c:pt>
                <c:pt idx="82">
                  <c:v>0.24369714083150029</c:v>
                </c:pt>
                <c:pt idx="83">
                  <c:v>0.2287992974743247</c:v>
                </c:pt>
                <c:pt idx="84">
                  <c:v>0.25765487225726247</c:v>
                </c:pt>
                <c:pt idx="85">
                  <c:v>0.17559606931172311</c:v>
                </c:pt>
                <c:pt idx="86">
                  <c:v>0.18923732568509877</c:v>
                </c:pt>
                <c:pt idx="87">
                  <c:v>0.15748583246022463</c:v>
                </c:pt>
                <c:pt idx="88">
                  <c:v>8.5892403149046004E-2</c:v>
                </c:pt>
                <c:pt idx="89">
                  <c:v>0.21199116599746048</c:v>
                </c:pt>
                <c:pt idx="90">
                  <c:v>0.23935819626785815</c:v>
                </c:pt>
                <c:pt idx="91">
                  <c:v>0.22203366097528487</c:v>
                </c:pt>
                <c:pt idx="92">
                  <c:v>0.2736403257586062</c:v>
                </c:pt>
                <c:pt idx="93">
                  <c:v>0.28067055973224342</c:v>
                </c:pt>
                <c:pt idx="94">
                  <c:v>0.25182776153087616</c:v>
                </c:pt>
                <c:pt idx="95">
                  <c:v>0.23837691696826369</c:v>
                </c:pt>
                <c:pt idx="96">
                  <c:v>0.26374624576419592</c:v>
                </c:pt>
                <c:pt idx="97">
                  <c:v>0.18237430776935071</c:v>
                </c:pt>
                <c:pt idx="98">
                  <c:v>0.17659124569036067</c:v>
                </c:pt>
                <c:pt idx="99">
                  <c:v>0.16503542428836226</c:v>
                </c:pt>
                <c:pt idx="100">
                  <c:v>9.3729853688273579E-2</c:v>
                </c:pt>
                <c:pt idx="101">
                  <c:v>0.22614540648646653</c:v>
                </c:pt>
                <c:pt idx="102">
                  <c:v>0.24948973441496491</c:v>
                </c:pt>
                <c:pt idx="103">
                  <c:v>0.22120474022813141</c:v>
                </c:pt>
                <c:pt idx="104">
                  <c:v>0.27738086646422744</c:v>
                </c:pt>
                <c:pt idx="105">
                  <c:v>0.26751277619041502</c:v>
                </c:pt>
                <c:pt idx="106">
                  <c:v>0.2425798011245206</c:v>
                </c:pt>
                <c:pt idx="107">
                  <c:v>0.22833979164715856</c:v>
                </c:pt>
                <c:pt idx="108">
                  <c:v>0.25168264983221889</c:v>
                </c:pt>
                <c:pt idx="109">
                  <c:v>0.19501148199196905</c:v>
                </c:pt>
                <c:pt idx="110">
                  <c:v>0.18718041246756911</c:v>
                </c:pt>
                <c:pt idx="111">
                  <c:v>0.16570590378250927</c:v>
                </c:pt>
                <c:pt idx="112">
                  <c:v>8.9776731329038739E-2</c:v>
                </c:pt>
                <c:pt idx="113">
                  <c:v>0.21949014626443386</c:v>
                </c:pt>
                <c:pt idx="114">
                  <c:v>0.22807816276326776</c:v>
                </c:pt>
                <c:pt idx="115">
                  <c:v>0.22083695512264967</c:v>
                </c:pt>
                <c:pt idx="116">
                  <c:v>0.27518146089278162</c:v>
                </c:pt>
                <c:pt idx="117">
                  <c:v>0.29308133525773883</c:v>
                </c:pt>
                <c:pt idx="118">
                  <c:v>0.25936349993571639</c:v>
                </c:pt>
                <c:pt idx="119">
                  <c:v>0.24864193983376026</c:v>
                </c:pt>
                <c:pt idx="120">
                  <c:v>0.27698010671883821</c:v>
                </c:pt>
              </c:numCache>
            </c:numRef>
          </c:yVal>
        </c:ser>
        <c:axId val="224897280"/>
        <c:axId val="224899456"/>
      </c:scatterChart>
      <c:valAx>
        <c:axId val="22489728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24899456"/>
        <c:crosses val="autoZero"/>
        <c:crossBetween val="midCat"/>
        <c:majorUnit val="365.25"/>
        <c:minorUnit val="365.25"/>
      </c:valAx>
      <c:valAx>
        <c:axId val="224899456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2489728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C-6c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2.8536278477986343E-2</c:v>
                </c:pt>
                <c:pt idx="5">
                  <c:v>3.8617094105575234E-2</c:v>
                </c:pt>
                <c:pt idx="6">
                  <c:v>4.2811901948880404E-2</c:v>
                </c:pt>
                <c:pt idx="7">
                  <c:v>3.0318218705360778E-2</c:v>
                </c:pt>
                <c:pt idx="8">
                  <c:v>2.9674751203856431E-2</c:v>
                </c:pt>
                <c:pt idx="16">
                  <c:v>3.4139669878641143E-2</c:v>
                </c:pt>
                <c:pt idx="17">
                  <c:v>3.225950786145404E-2</c:v>
                </c:pt>
                <c:pt idx="18">
                  <c:v>3.5218636185163632E-2</c:v>
                </c:pt>
                <c:pt idx="19">
                  <c:v>2.8846989152953029E-2</c:v>
                </c:pt>
                <c:pt idx="20">
                  <c:v>2.8764101443812251E-2</c:v>
                </c:pt>
                <c:pt idx="28">
                  <c:v>2.8510665288195014E-2</c:v>
                </c:pt>
                <c:pt idx="29">
                  <c:v>3.001981349370908E-2</c:v>
                </c:pt>
                <c:pt idx="30">
                  <c:v>3.6131244996795431E-2</c:v>
                </c:pt>
                <c:pt idx="31">
                  <c:v>2.8762146030203439E-2</c:v>
                </c:pt>
                <c:pt idx="32">
                  <c:v>2.8479178581619635E-2</c:v>
                </c:pt>
                <c:pt idx="40">
                  <c:v>2.8019989258609712E-2</c:v>
                </c:pt>
                <c:pt idx="41">
                  <c:v>3.4405213227728382E-2</c:v>
                </c:pt>
                <c:pt idx="42">
                  <c:v>3.6793855542782694E-2</c:v>
                </c:pt>
                <c:pt idx="43">
                  <c:v>2.8213171390234493E-2</c:v>
                </c:pt>
                <c:pt idx="44">
                  <c:v>2.819477413140703E-2</c:v>
                </c:pt>
                <c:pt idx="52">
                  <c:v>3.2682888559065759E-2</c:v>
                </c:pt>
                <c:pt idx="53">
                  <c:v>3.540737452567555E-2</c:v>
                </c:pt>
                <c:pt idx="54">
                  <c:v>3.5290038795210421E-2</c:v>
                </c:pt>
                <c:pt idx="55">
                  <c:v>2.9050905141048133E-2</c:v>
                </c:pt>
                <c:pt idx="56">
                  <c:v>2.86386493826285E-2</c:v>
                </c:pt>
                <c:pt idx="64">
                  <c:v>2.9777031159028411E-2</c:v>
                </c:pt>
                <c:pt idx="65">
                  <c:v>3.3185126085299999E-2</c:v>
                </c:pt>
                <c:pt idx="66">
                  <c:v>3.598681723815389E-2</c:v>
                </c:pt>
                <c:pt idx="67">
                  <c:v>2.725759259192273E-2</c:v>
                </c:pt>
                <c:pt idx="68">
                  <c:v>2.8921796911163256E-2</c:v>
                </c:pt>
                <c:pt idx="76">
                  <c:v>2.8552716685226187E-2</c:v>
                </c:pt>
                <c:pt idx="77">
                  <c:v>3.3315154723823071E-2</c:v>
                </c:pt>
                <c:pt idx="78">
                  <c:v>3.6525205359794199E-2</c:v>
                </c:pt>
                <c:pt idx="79">
                  <c:v>2.784773096209392E-2</c:v>
                </c:pt>
                <c:pt idx="80">
                  <c:v>2.8495400329120457E-2</c:v>
                </c:pt>
                <c:pt idx="88">
                  <c:v>2.8761158318957314E-2</c:v>
                </c:pt>
                <c:pt idx="89">
                  <c:v>3.2376403396483511E-2</c:v>
                </c:pt>
                <c:pt idx="90">
                  <c:v>3.6222056223778054E-2</c:v>
                </c:pt>
                <c:pt idx="91">
                  <c:v>2.9372346034506336E-2</c:v>
                </c:pt>
                <c:pt idx="92">
                  <c:v>2.8931353881489486E-2</c:v>
                </c:pt>
                <c:pt idx="100">
                  <c:v>3.1166378903435543E-2</c:v>
                </c:pt>
                <c:pt idx="101">
                  <c:v>3.4281223634025082E-2</c:v>
                </c:pt>
                <c:pt idx="102">
                  <c:v>3.6435278161661699E-2</c:v>
                </c:pt>
                <c:pt idx="103">
                  <c:v>2.9371114578680135E-2</c:v>
                </c:pt>
                <c:pt idx="104">
                  <c:v>2.8835052944486961E-2</c:v>
                </c:pt>
                <c:pt idx="112">
                  <c:v>2.8517488317447715E-2</c:v>
                </c:pt>
                <c:pt idx="113">
                  <c:v>3.3934778912225738E-2</c:v>
                </c:pt>
                <c:pt idx="114">
                  <c:v>3.6164725315757096E-2</c:v>
                </c:pt>
                <c:pt idx="115">
                  <c:v>2.8567897970788181E-2</c:v>
                </c:pt>
                <c:pt idx="116">
                  <c:v>2.8435490094125271E-2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7.9858073149807751E-3</c:v>
                </c:pt>
                <c:pt idx="5">
                  <c:v>2.1380898033385165E-2</c:v>
                </c:pt>
                <c:pt idx="6">
                  <c:v>2.7872531063621864E-2</c:v>
                </c:pt>
                <c:pt idx="7">
                  <c:v>1.641465314605739E-2</c:v>
                </c:pt>
                <c:pt idx="8">
                  <c:v>2.2106272808741778E-2</c:v>
                </c:pt>
                <c:pt idx="16">
                  <c:v>7.3041856012423523E-3</c:v>
                </c:pt>
                <c:pt idx="17">
                  <c:v>1.8411135897622444E-2</c:v>
                </c:pt>
                <c:pt idx="18">
                  <c:v>2.2716267267242074E-2</c:v>
                </c:pt>
                <c:pt idx="19">
                  <c:v>1.2688342394540086E-2</c:v>
                </c:pt>
                <c:pt idx="20">
                  <c:v>2.0713325284305029E-2</c:v>
                </c:pt>
                <c:pt idx="28">
                  <c:v>7.7735221566399559E-3</c:v>
                </c:pt>
                <c:pt idx="29">
                  <c:v>1.6562436940148473E-2</c:v>
                </c:pt>
                <c:pt idx="30">
                  <c:v>2.129018321284093E-2</c:v>
                </c:pt>
                <c:pt idx="31">
                  <c:v>7.9278543125838041E-3</c:v>
                </c:pt>
                <c:pt idx="32">
                  <c:v>2.1929334252490662E-2</c:v>
                </c:pt>
                <c:pt idx="40">
                  <c:v>7.8211323852883652E-3</c:v>
                </c:pt>
                <c:pt idx="41">
                  <c:v>1.450205672881566E-2</c:v>
                </c:pt>
                <c:pt idx="42">
                  <c:v>2.2967118638916872E-2</c:v>
                </c:pt>
                <c:pt idx="43">
                  <c:v>1.1888047083630227E-2</c:v>
                </c:pt>
                <c:pt idx="44">
                  <c:v>2.1799676687805913E-2</c:v>
                </c:pt>
                <c:pt idx="52">
                  <c:v>7.8328239396796562E-3</c:v>
                </c:pt>
                <c:pt idx="53">
                  <c:v>1.9778583009610884E-2</c:v>
                </c:pt>
                <c:pt idx="54">
                  <c:v>2.3116603188100271E-2</c:v>
                </c:pt>
                <c:pt idx="55">
                  <c:v>7.766869202896487E-3</c:v>
                </c:pt>
                <c:pt idx="56">
                  <c:v>1.9661414626170881E-2</c:v>
                </c:pt>
                <c:pt idx="64">
                  <c:v>7.7061376941855997E-3</c:v>
                </c:pt>
                <c:pt idx="65">
                  <c:v>1.7312313502770849E-2</c:v>
                </c:pt>
                <c:pt idx="66">
                  <c:v>2.1285413822624832E-2</c:v>
                </c:pt>
                <c:pt idx="67">
                  <c:v>9.5550585683668032E-3</c:v>
                </c:pt>
                <c:pt idx="68">
                  <c:v>2.1180107069085352E-2</c:v>
                </c:pt>
                <c:pt idx="76">
                  <c:v>7.9806914072833024E-3</c:v>
                </c:pt>
                <c:pt idx="77">
                  <c:v>2.0000419681309722E-2</c:v>
                </c:pt>
                <c:pt idx="78">
                  <c:v>1.8361197362537496E-2</c:v>
                </c:pt>
                <c:pt idx="79">
                  <c:v>1.1594826901273336E-2</c:v>
                </c:pt>
                <c:pt idx="80">
                  <c:v>2.2265681764110923E-2</c:v>
                </c:pt>
                <c:pt idx="88">
                  <c:v>7.7162103480077349E-3</c:v>
                </c:pt>
                <c:pt idx="89">
                  <c:v>2.0294530258979648E-2</c:v>
                </c:pt>
                <c:pt idx="90">
                  <c:v>2.259677967231255E-2</c:v>
                </c:pt>
                <c:pt idx="91">
                  <c:v>1.0137061508430634E-2</c:v>
                </c:pt>
                <c:pt idx="92">
                  <c:v>2.209373633377254E-2</c:v>
                </c:pt>
                <c:pt idx="100">
                  <c:v>7.7594577305717394E-3</c:v>
                </c:pt>
                <c:pt idx="101">
                  <c:v>1.809134118957445E-2</c:v>
                </c:pt>
                <c:pt idx="102">
                  <c:v>2.1539246517932042E-2</c:v>
                </c:pt>
                <c:pt idx="103">
                  <c:v>1.1470968274807092E-2</c:v>
                </c:pt>
                <c:pt idx="104">
                  <c:v>2.0661515009123832E-2</c:v>
                </c:pt>
                <c:pt idx="112">
                  <c:v>8.0049203461385332E-3</c:v>
                </c:pt>
                <c:pt idx="113">
                  <c:v>1.9855231585097499E-2</c:v>
                </c:pt>
                <c:pt idx="114">
                  <c:v>2.1830666810274124E-2</c:v>
                </c:pt>
                <c:pt idx="115">
                  <c:v>1.3440287148114294E-2</c:v>
                </c:pt>
                <c:pt idx="116">
                  <c:v>2.0840732759097591E-2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7.3742521635722369E-2</c:v>
                </c:pt>
                <c:pt idx="5">
                  <c:v>6.415012467186898E-2</c:v>
                </c:pt>
                <c:pt idx="6">
                  <c:v>6.6396503825671971E-2</c:v>
                </c:pt>
                <c:pt idx="7">
                  <c:v>5.3585721616400406E-2</c:v>
                </c:pt>
                <c:pt idx="8">
                  <c:v>3.9219736208906397E-2</c:v>
                </c:pt>
                <c:pt idx="16">
                  <c:v>7.1237598604056984E-2</c:v>
                </c:pt>
                <c:pt idx="17">
                  <c:v>5.5975484428927302E-2</c:v>
                </c:pt>
                <c:pt idx="18">
                  <c:v>5.4698470194125548E-2</c:v>
                </c:pt>
                <c:pt idx="19">
                  <c:v>4.2035626393044367E-2</c:v>
                </c:pt>
                <c:pt idx="20">
                  <c:v>3.4441709431121126E-2</c:v>
                </c:pt>
                <c:pt idx="28">
                  <c:v>7.3432194767519832E-2</c:v>
                </c:pt>
                <c:pt idx="29">
                  <c:v>5.967438846710138E-2</c:v>
                </c:pt>
                <c:pt idx="30">
                  <c:v>5.3087860578671098E-2</c:v>
                </c:pt>
                <c:pt idx="31">
                  <c:v>4.1542938561178744E-2</c:v>
                </c:pt>
                <c:pt idx="32">
                  <c:v>3.7693225749535486E-2</c:v>
                </c:pt>
                <c:pt idx="40">
                  <c:v>7.0034817326813936E-2</c:v>
                </c:pt>
                <c:pt idx="41">
                  <c:v>5.726459130528383E-2</c:v>
                </c:pt>
                <c:pt idx="42">
                  <c:v>5.3481802751775831E-2</c:v>
                </c:pt>
                <c:pt idx="43">
                  <c:v>4.5059499825583771E-2</c:v>
                </c:pt>
                <c:pt idx="44">
                  <c:v>3.5004974051844329E-2</c:v>
                </c:pt>
                <c:pt idx="52">
                  <c:v>8.0744539445731789E-2</c:v>
                </c:pt>
                <c:pt idx="53">
                  <c:v>6.366223533404991E-2</c:v>
                </c:pt>
                <c:pt idx="54">
                  <c:v>5.2267969294916838E-2</c:v>
                </c:pt>
                <c:pt idx="55">
                  <c:v>4.0963430365081877E-2</c:v>
                </c:pt>
                <c:pt idx="56">
                  <c:v>3.6380104575073346E-2</c:v>
                </c:pt>
                <c:pt idx="64">
                  <c:v>5.9470690757734701E-2</c:v>
                </c:pt>
                <c:pt idx="65">
                  <c:v>5.3724877943750471E-2</c:v>
                </c:pt>
                <c:pt idx="66">
                  <c:v>4.7980076487874612E-2</c:v>
                </c:pt>
                <c:pt idx="67">
                  <c:v>4.5201482862466946E-2</c:v>
                </c:pt>
                <c:pt idx="68">
                  <c:v>3.5469991416903213E-2</c:v>
                </c:pt>
                <c:pt idx="76">
                  <c:v>6.3897015934344381E-2</c:v>
                </c:pt>
                <c:pt idx="77">
                  <c:v>6.1733553593512625E-2</c:v>
                </c:pt>
                <c:pt idx="78">
                  <c:v>4.7359488235088065E-2</c:v>
                </c:pt>
                <c:pt idx="79">
                  <c:v>4.353530312073417E-2</c:v>
                </c:pt>
                <c:pt idx="80">
                  <c:v>3.543501952663064E-2</c:v>
                </c:pt>
                <c:pt idx="88">
                  <c:v>7.7275457442738116E-2</c:v>
                </c:pt>
                <c:pt idx="89">
                  <c:v>5.8770958275999874E-2</c:v>
                </c:pt>
                <c:pt idx="90">
                  <c:v>5.2052895625820383E-2</c:v>
                </c:pt>
                <c:pt idx="91">
                  <c:v>4.6619054046459496E-2</c:v>
                </c:pt>
                <c:pt idx="92">
                  <c:v>3.4158576454501599E-2</c:v>
                </c:pt>
                <c:pt idx="100">
                  <c:v>7.2102600825019181E-2</c:v>
                </c:pt>
                <c:pt idx="101">
                  <c:v>6.2804334447719157E-2</c:v>
                </c:pt>
                <c:pt idx="102">
                  <c:v>4.9385489546693861E-2</c:v>
                </c:pt>
                <c:pt idx="103">
                  <c:v>4.4908396375831217E-2</c:v>
                </c:pt>
                <c:pt idx="104">
                  <c:v>3.6263449146645144E-2</c:v>
                </c:pt>
                <c:pt idx="112">
                  <c:v>6.6863540268968791E-2</c:v>
                </c:pt>
                <c:pt idx="113">
                  <c:v>5.6945707910927013E-2</c:v>
                </c:pt>
                <c:pt idx="114">
                  <c:v>5.0450769776944071E-2</c:v>
                </c:pt>
                <c:pt idx="115">
                  <c:v>4.3843047023983672E-2</c:v>
                </c:pt>
                <c:pt idx="116">
                  <c:v>3.79198718292173E-2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4.3561911297729239E-2</c:v>
                </c:pt>
                <c:pt idx="1">
                  <c:v>3.5739023587666452E-2</c:v>
                </c:pt>
                <c:pt idx="2">
                  <c:v>3.4745607990771532E-2</c:v>
                </c:pt>
                <c:pt idx="3">
                  <c:v>2.922633575508371E-2</c:v>
                </c:pt>
                <c:pt idx="4">
                  <c:v>2.8536278477986343E-2</c:v>
                </c:pt>
                <c:pt idx="5">
                  <c:v>3.8617094105575234E-2</c:v>
                </c:pt>
                <c:pt idx="6">
                  <c:v>4.2811901948880404E-2</c:v>
                </c:pt>
                <c:pt idx="7">
                  <c:v>3.0318218705360778E-2</c:v>
                </c:pt>
                <c:pt idx="8">
                  <c:v>2.9674751203856431E-2</c:v>
                </c:pt>
                <c:pt idx="9">
                  <c:v>2.4314111215062439E-2</c:v>
                </c:pt>
                <c:pt idx="10">
                  <c:v>2.6775031074066646E-2</c:v>
                </c:pt>
                <c:pt idx="11">
                  <c:v>2.4930624931585044E-2</c:v>
                </c:pt>
                <c:pt idx="12">
                  <c:v>2.8048487365595065E-2</c:v>
                </c:pt>
                <c:pt idx="13">
                  <c:v>2.8107338948757388E-2</c:v>
                </c:pt>
                <c:pt idx="14">
                  <c:v>3.020608528458979E-2</c:v>
                </c:pt>
                <c:pt idx="15">
                  <c:v>2.8958718758076429E-2</c:v>
                </c:pt>
                <c:pt idx="16">
                  <c:v>3.4139669878641143E-2</c:v>
                </c:pt>
                <c:pt idx="17">
                  <c:v>3.225950786145404E-2</c:v>
                </c:pt>
                <c:pt idx="18">
                  <c:v>3.5218636185163632E-2</c:v>
                </c:pt>
                <c:pt idx="19">
                  <c:v>2.8846989152953029E-2</c:v>
                </c:pt>
                <c:pt idx="20">
                  <c:v>2.8764101443812251E-2</c:v>
                </c:pt>
                <c:pt idx="21">
                  <c:v>2.3192369553726166E-2</c:v>
                </c:pt>
                <c:pt idx="22">
                  <c:v>2.6468998839845881E-2</c:v>
                </c:pt>
                <c:pt idx="23">
                  <c:v>2.4774399207672104E-2</c:v>
                </c:pt>
                <c:pt idx="24">
                  <c:v>2.6779438485391438E-2</c:v>
                </c:pt>
                <c:pt idx="25">
                  <c:v>2.6477959181647748E-2</c:v>
                </c:pt>
                <c:pt idx="26">
                  <c:v>2.9878134228056297E-2</c:v>
                </c:pt>
                <c:pt idx="27">
                  <c:v>2.7707883418770507E-2</c:v>
                </c:pt>
                <c:pt idx="28">
                  <c:v>2.8510665288195014E-2</c:v>
                </c:pt>
                <c:pt idx="29">
                  <c:v>3.001981349370908E-2</c:v>
                </c:pt>
                <c:pt idx="30">
                  <c:v>3.6131244996795431E-2</c:v>
                </c:pt>
                <c:pt idx="31">
                  <c:v>2.8762146030203439E-2</c:v>
                </c:pt>
                <c:pt idx="32">
                  <c:v>2.8479178581619635E-2</c:v>
                </c:pt>
                <c:pt idx="33">
                  <c:v>2.4472627046634443E-2</c:v>
                </c:pt>
                <c:pt idx="34">
                  <c:v>2.6636764232534915E-2</c:v>
                </c:pt>
                <c:pt idx="35">
                  <c:v>2.4528240828658454E-2</c:v>
                </c:pt>
                <c:pt idx="36">
                  <c:v>2.7051912184106186E-2</c:v>
                </c:pt>
                <c:pt idx="37">
                  <c:v>2.6875306502915919E-2</c:v>
                </c:pt>
                <c:pt idx="38">
                  <c:v>3.0410355975618586E-2</c:v>
                </c:pt>
                <c:pt idx="39">
                  <c:v>2.7638065148494206E-2</c:v>
                </c:pt>
                <c:pt idx="40">
                  <c:v>2.8019989258609712E-2</c:v>
                </c:pt>
                <c:pt idx="41">
                  <c:v>3.4405213227728382E-2</c:v>
                </c:pt>
                <c:pt idx="42">
                  <c:v>3.6793855542782694E-2</c:v>
                </c:pt>
                <c:pt idx="43">
                  <c:v>2.8213171390234493E-2</c:v>
                </c:pt>
                <c:pt idx="44">
                  <c:v>2.819477413140703E-2</c:v>
                </c:pt>
                <c:pt idx="45">
                  <c:v>2.4162227418855764E-2</c:v>
                </c:pt>
                <c:pt idx="46">
                  <c:v>2.5982189981732517E-2</c:v>
                </c:pt>
                <c:pt idx="47">
                  <c:v>2.4157308871508576E-2</c:v>
                </c:pt>
                <c:pt idx="48">
                  <c:v>2.5581031877663918E-2</c:v>
                </c:pt>
                <c:pt idx="49">
                  <c:v>2.564524402259849E-2</c:v>
                </c:pt>
                <c:pt idx="50">
                  <c:v>2.915783625212498E-2</c:v>
                </c:pt>
                <c:pt idx="51">
                  <c:v>2.7083266104455106E-2</c:v>
                </c:pt>
                <c:pt idx="52">
                  <c:v>3.2682888559065759E-2</c:v>
                </c:pt>
                <c:pt idx="53">
                  <c:v>3.540737452567555E-2</c:v>
                </c:pt>
                <c:pt idx="54">
                  <c:v>3.5290038795210421E-2</c:v>
                </c:pt>
                <c:pt idx="55">
                  <c:v>2.9050905141048133E-2</c:v>
                </c:pt>
                <c:pt idx="56">
                  <c:v>2.86386493826285E-2</c:v>
                </c:pt>
                <c:pt idx="57">
                  <c:v>2.4301027224282734E-2</c:v>
                </c:pt>
                <c:pt idx="58">
                  <c:v>2.6107554731424898E-2</c:v>
                </c:pt>
                <c:pt idx="59">
                  <c:v>2.4120050511555746E-2</c:v>
                </c:pt>
                <c:pt idx="60">
                  <c:v>2.5689627364045009E-2</c:v>
                </c:pt>
                <c:pt idx="61">
                  <c:v>2.5500479750917293E-2</c:v>
                </c:pt>
                <c:pt idx="62">
                  <c:v>3.0128378057270311E-2</c:v>
                </c:pt>
                <c:pt idx="63">
                  <c:v>2.6519308448769152E-2</c:v>
                </c:pt>
                <c:pt idx="64">
                  <c:v>2.9777031159028411E-2</c:v>
                </c:pt>
                <c:pt idx="65">
                  <c:v>3.3185126085299999E-2</c:v>
                </c:pt>
                <c:pt idx="66">
                  <c:v>3.598681723815389E-2</c:v>
                </c:pt>
                <c:pt idx="67">
                  <c:v>2.725759259192273E-2</c:v>
                </c:pt>
                <c:pt idx="68">
                  <c:v>2.8921796911163256E-2</c:v>
                </c:pt>
                <c:pt idx="69">
                  <c:v>2.4318618670804426E-2</c:v>
                </c:pt>
                <c:pt idx="70">
                  <c:v>2.6458734282641672E-2</c:v>
                </c:pt>
                <c:pt idx="71">
                  <c:v>2.4279575882246718E-2</c:v>
                </c:pt>
                <c:pt idx="72">
                  <c:v>2.5625013222452253E-2</c:v>
                </c:pt>
                <c:pt idx="73">
                  <c:v>2.550461795181036E-2</c:v>
                </c:pt>
                <c:pt idx="74">
                  <c:v>2.9262600946822204E-2</c:v>
                </c:pt>
                <c:pt idx="75">
                  <c:v>2.7424239306128584E-2</c:v>
                </c:pt>
                <c:pt idx="76">
                  <c:v>2.8552716685226187E-2</c:v>
                </c:pt>
                <c:pt idx="77">
                  <c:v>3.3315154723823071E-2</c:v>
                </c:pt>
                <c:pt idx="78">
                  <c:v>3.6525205359794199E-2</c:v>
                </c:pt>
                <c:pt idx="79">
                  <c:v>2.784773096209392E-2</c:v>
                </c:pt>
                <c:pt idx="80">
                  <c:v>2.8495400329120457E-2</c:v>
                </c:pt>
                <c:pt idx="81">
                  <c:v>2.3728915039100684E-2</c:v>
                </c:pt>
                <c:pt idx="82">
                  <c:v>2.6430348952999339E-2</c:v>
                </c:pt>
                <c:pt idx="83">
                  <c:v>2.4682145522092469E-2</c:v>
                </c:pt>
                <c:pt idx="84">
                  <c:v>2.5465596991125494E-2</c:v>
                </c:pt>
                <c:pt idx="85">
                  <c:v>2.5261844712076709E-2</c:v>
                </c:pt>
                <c:pt idx="86">
                  <c:v>2.873781522794161E-2</c:v>
                </c:pt>
                <c:pt idx="87">
                  <c:v>2.703600148379337E-2</c:v>
                </c:pt>
                <c:pt idx="88">
                  <c:v>2.8761158318957314E-2</c:v>
                </c:pt>
                <c:pt idx="89">
                  <c:v>3.2376403396483511E-2</c:v>
                </c:pt>
                <c:pt idx="90">
                  <c:v>3.6222056223778054E-2</c:v>
                </c:pt>
                <c:pt idx="91">
                  <c:v>2.9372346034506336E-2</c:v>
                </c:pt>
                <c:pt idx="92">
                  <c:v>2.8931353881489486E-2</c:v>
                </c:pt>
                <c:pt idx="93">
                  <c:v>2.4349561499548145E-2</c:v>
                </c:pt>
                <c:pt idx="94">
                  <c:v>2.6590476409182884E-2</c:v>
                </c:pt>
                <c:pt idx="95">
                  <c:v>2.3697848519077525E-2</c:v>
                </c:pt>
                <c:pt idx="96">
                  <c:v>2.5807916244957596E-2</c:v>
                </c:pt>
                <c:pt idx="97">
                  <c:v>2.6180136046605185E-2</c:v>
                </c:pt>
                <c:pt idx="98">
                  <c:v>2.9366758099058643E-2</c:v>
                </c:pt>
                <c:pt idx="99">
                  <c:v>2.6969033569912426E-2</c:v>
                </c:pt>
                <c:pt idx="100">
                  <c:v>3.1166378903435543E-2</c:v>
                </c:pt>
                <c:pt idx="101">
                  <c:v>3.4281223634025082E-2</c:v>
                </c:pt>
                <c:pt idx="102">
                  <c:v>3.6435278161661699E-2</c:v>
                </c:pt>
                <c:pt idx="103">
                  <c:v>2.9371114578680135E-2</c:v>
                </c:pt>
                <c:pt idx="104">
                  <c:v>2.8835052944486961E-2</c:v>
                </c:pt>
                <c:pt idx="105">
                  <c:v>2.5047720555448905E-2</c:v>
                </c:pt>
                <c:pt idx="106">
                  <c:v>2.6384575903648511E-2</c:v>
                </c:pt>
                <c:pt idx="107">
                  <c:v>2.4187236704165116E-2</c:v>
                </c:pt>
                <c:pt idx="108">
                  <c:v>2.5868252123473212E-2</c:v>
                </c:pt>
                <c:pt idx="109">
                  <c:v>2.6222181986668147E-2</c:v>
                </c:pt>
                <c:pt idx="110">
                  <c:v>2.9361455744947307E-2</c:v>
                </c:pt>
                <c:pt idx="111">
                  <c:v>2.6761481421999633E-2</c:v>
                </c:pt>
                <c:pt idx="112">
                  <c:v>2.8517488317447715E-2</c:v>
                </c:pt>
                <c:pt idx="113">
                  <c:v>3.3934778912225738E-2</c:v>
                </c:pt>
                <c:pt idx="114">
                  <c:v>3.6164725315757096E-2</c:v>
                </c:pt>
                <c:pt idx="115">
                  <c:v>2.8567897970788181E-2</c:v>
                </c:pt>
                <c:pt idx="116">
                  <c:v>2.8435490094125271E-2</c:v>
                </c:pt>
                <c:pt idx="117">
                  <c:v>2.4707018383196555E-2</c:v>
                </c:pt>
                <c:pt idx="118">
                  <c:v>2.7004331059288234E-2</c:v>
                </c:pt>
                <c:pt idx="119">
                  <c:v>2.4638971808599308E-2</c:v>
                </c:pt>
                <c:pt idx="120">
                  <c:v>2.6514133423916064E-2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3.5050470614805818E-2</c:v>
                </c:pt>
                <c:pt idx="1">
                  <c:v>1.9279119442217052E-2</c:v>
                </c:pt>
                <c:pt idx="2">
                  <c:v>2.0029228835483082E-2</c:v>
                </c:pt>
                <c:pt idx="3">
                  <c:v>2.3131986381486058E-2</c:v>
                </c:pt>
                <c:pt idx="4">
                  <c:v>7.9858073149807751E-3</c:v>
                </c:pt>
                <c:pt idx="5">
                  <c:v>2.1380898033385165E-2</c:v>
                </c:pt>
                <c:pt idx="6">
                  <c:v>2.7872531063621864E-2</c:v>
                </c:pt>
                <c:pt idx="7">
                  <c:v>1.641465314605739E-2</c:v>
                </c:pt>
                <c:pt idx="8">
                  <c:v>2.2106272808741778E-2</c:v>
                </c:pt>
                <c:pt idx="9">
                  <c:v>1.583290213602595E-2</c:v>
                </c:pt>
                <c:pt idx="10">
                  <c:v>1.6930740457610227E-2</c:v>
                </c:pt>
                <c:pt idx="11">
                  <c:v>1.3528654562833253E-2</c:v>
                </c:pt>
                <c:pt idx="12">
                  <c:v>1.5631409041816369E-2</c:v>
                </c:pt>
                <c:pt idx="13">
                  <c:v>1.930957478180062E-2</c:v>
                </c:pt>
                <c:pt idx="14">
                  <c:v>1.3903306353313383E-2</c:v>
                </c:pt>
                <c:pt idx="15">
                  <c:v>1.7240476154256612E-2</c:v>
                </c:pt>
                <c:pt idx="16">
                  <c:v>7.3041856012423523E-3</c:v>
                </c:pt>
                <c:pt idx="17">
                  <c:v>1.8411135897622444E-2</c:v>
                </c:pt>
                <c:pt idx="18">
                  <c:v>2.2716267267242074E-2</c:v>
                </c:pt>
                <c:pt idx="19">
                  <c:v>1.2688342394540086E-2</c:v>
                </c:pt>
                <c:pt idx="20">
                  <c:v>2.0713325284305029E-2</c:v>
                </c:pt>
                <c:pt idx="21">
                  <c:v>1.859215262811631E-2</c:v>
                </c:pt>
                <c:pt idx="22">
                  <c:v>1.7966709492611699E-2</c:v>
                </c:pt>
                <c:pt idx="23">
                  <c:v>1.613592030480504E-2</c:v>
                </c:pt>
                <c:pt idx="24">
                  <c:v>1.8795375581248663E-2</c:v>
                </c:pt>
                <c:pt idx="25">
                  <c:v>1.9345201508258469E-2</c:v>
                </c:pt>
                <c:pt idx="26">
                  <c:v>1.6422316548414528E-2</c:v>
                </c:pt>
                <c:pt idx="27">
                  <c:v>1.8150403775507584E-2</c:v>
                </c:pt>
                <c:pt idx="28">
                  <c:v>7.7735221566399559E-3</c:v>
                </c:pt>
                <c:pt idx="29">
                  <c:v>1.6562436940148473E-2</c:v>
                </c:pt>
                <c:pt idx="30">
                  <c:v>2.129018321284093E-2</c:v>
                </c:pt>
                <c:pt idx="31">
                  <c:v>7.9278543125838041E-3</c:v>
                </c:pt>
                <c:pt idx="32">
                  <c:v>2.1929334252490662E-2</c:v>
                </c:pt>
                <c:pt idx="33">
                  <c:v>1.2237888768140692E-2</c:v>
                </c:pt>
                <c:pt idx="34">
                  <c:v>1.8032160369330086E-2</c:v>
                </c:pt>
                <c:pt idx="35">
                  <c:v>1.3598600162367802E-2</c:v>
                </c:pt>
                <c:pt idx="36">
                  <c:v>1.5659652490285225E-2</c:v>
                </c:pt>
                <c:pt idx="37">
                  <c:v>1.7157542970380746E-2</c:v>
                </c:pt>
                <c:pt idx="38">
                  <c:v>1.4157363693811931E-2</c:v>
                </c:pt>
                <c:pt idx="39">
                  <c:v>1.8348158846492879E-2</c:v>
                </c:pt>
                <c:pt idx="40">
                  <c:v>7.8211323852883652E-3</c:v>
                </c:pt>
                <c:pt idx="41">
                  <c:v>1.450205672881566E-2</c:v>
                </c:pt>
                <c:pt idx="42">
                  <c:v>2.2967118638916872E-2</c:v>
                </c:pt>
                <c:pt idx="43">
                  <c:v>1.1888047083630227E-2</c:v>
                </c:pt>
                <c:pt idx="44">
                  <c:v>2.1799676687805913E-2</c:v>
                </c:pt>
                <c:pt idx="45">
                  <c:v>1.5627963875886053E-2</c:v>
                </c:pt>
                <c:pt idx="46">
                  <c:v>1.7385747923981398E-2</c:v>
                </c:pt>
                <c:pt idx="47">
                  <c:v>1.6312165826093405E-2</c:v>
                </c:pt>
                <c:pt idx="48">
                  <c:v>1.5161268493102398E-2</c:v>
                </c:pt>
                <c:pt idx="49">
                  <c:v>1.6274962035822682E-2</c:v>
                </c:pt>
                <c:pt idx="50">
                  <c:v>1.2979597158846445E-2</c:v>
                </c:pt>
                <c:pt idx="51">
                  <c:v>1.7250788005185314E-2</c:v>
                </c:pt>
                <c:pt idx="52">
                  <c:v>7.8328239396796562E-3</c:v>
                </c:pt>
                <c:pt idx="53">
                  <c:v>1.9778583009610884E-2</c:v>
                </c:pt>
                <c:pt idx="54">
                  <c:v>2.3116603188100271E-2</c:v>
                </c:pt>
                <c:pt idx="55">
                  <c:v>7.766869202896487E-3</c:v>
                </c:pt>
                <c:pt idx="56">
                  <c:v>1.9661414626170881E-2</c:v>
                </c:pt>
                <c:pt idx="57">
                  <c:v>1.5551233445876278E-2</c:v>
                </c:pt>
                <c:pt idx="58">
                  <c:v>1.3808130461256951E-2</c:v>
                </c:pt>
                <c:pt idx="59">
                  <c:v>1.6707848772057332E-2</c:v>
                </c:pt>
                <c:pt idx="60">
                  <c:v>1.6647290976834483E-2</c:v>
                </c:pt>
                <c:pt idx="61">
                  <c:v>1.7556705643073656E-2</c:v>
                </c:pt>
                <c:pt idx="62">
                  <c:v>1.7253823898499832E-2</c:v>
                </c:pt>
                <c:pt idx="63">
                  <c:v>1.6093592421384528E-2</c:v>
                </c:pt>
                <c:pt idx="64">
                  <c:v>7.7061376941855997E-3</c:v>
                </c:pt>
                <c:pt idx="65">
                  <c:v>1.7312313502770849E-2</c:v>
                </c:pt>
                <c:pt idx="66">
                  <c:v>2.1285413822624832E-2</c:v>
                </c:pt>
                <c:pt idx="67">
                  <c:v>9.5550585683668032E-3</c:v>
                </c:pt>
                <c:pt idx="68">
                  <c:v>2.1180107069085352E-2</c:v>
                </c:pt>
                <c:pt idx="69">
                  <c:v>1.8153319615521468E-2</c:v>
                </c:pt>
                <c:pt idx="70">
                  <c:v>1.8624828953761607E-2</c:v>
                </c:pt>
                <c:pt idx="71">
                  <c:v>1.0991569070029072E-2</c:v>
                </c:pt>
                <c:pt idx="72">
                  <c:v>1.5719171642558649E-2</c:v>
                </c:pt>
                <c:pt idx="73">
                  <c:v>1.7544623915455304E-2</c:v>
                </c:pt>
                <c:pt idx="74">
                  <c:v>1.5634437659173273E-2</c:v>
                </c:pt>
                <c:pt idx="75">
                  <c:v>1.9521421563695185E-2</c:v>
                </c:pt>
                <c:pt idx="76">
                  <c:v>7.9806914072833024E-3</c:v>
                </c:pt>
                <c:pt idx="77">
                  <c:v>2.0000419681309722E-2</c:v>
                </c:pt>
                <c:pt idx="78">
                  <c:v>1.8361197362537496E-2</c:v>
                </c:pt>
                <c:pt idx="79">
                  <c:v>1.1594826901273336E-2</c:v>
                </c:pt>
                <c:pt idx="80">
                  <c:v>2.2265681764110923E-2</c:v>
                </c:pt>
                <c:pt idx="81">
                  <c:v>1.6459296602988616E-2</c:v>
                </c:pt>
                <c:pt idx="82">
                  <c:v>2.1711402951041237E-2</c:v>
                </c:pt>
                <c:pt idx="83">
                  <c:v>1.2283991054573562E-2</c:v>
                </c:pt>
                <c:pt idx="84">
                  <c:v>1.9932393115595914E-2</c:v>
                </c:pt>
                <c:pt idx="85">
                  <c:v>1.5595382137689739E-2</c:v>
                </c:pt>
                <c:pt idx="86">
                  <c:v>1.0556019333307631E-2</c:v>
                </c:pt>
                <c:pt idx="87">
                  <c:v>1.8851593267754652E-2</c:v>
                </c:pt>
                <c:pt idx="88">
                  <c:v>7.7162103480077349E-3</c:v>
                </c:pt>
                <c:pt idx="89">
                  <c:v>2.0294530258979648E-2</c:v>
                </c:pt>
                <c:pt idx="90">
                  <c:v>2.259677967231255E-2</c:v>
                </c:pt>
                <c:pt idx="91">
                  <c:v>1.0137061508430634E-2</c:v>
                </c:pt>
                <c:pt idx="92">
                  <c:v>2.209373633377254E-2</c:v>
                </c:pt>
                <c:pt idx="93">
                  <c:v>1.5623652870999649E-2</c:v>
                </c:pt>
                <c:pt idx="94">
                  <c:v>1.8163769709644839E-2</c:v>
                </c:pt>
                <c:pt idx="95">
                  <c:v>1.3643210877489764E-2</c:v>
                </c:pt>
                <c:pt idx="96">
                  <c:v>1.6633775885566138E-2</c:v>
                </c:pt>
                <c:pt idx="97">
                  <c:v>1.421317665517563E-2</c:v>
                </c:pt>
                <c:pt idx="98">
                  <c:v>1.5709150829934515E-2</c:v>
                </c:pt>
                <c:pt idx="99">
                  <c:v>1.6276779206236824E-2</c:v>
                </c:pt>
                <c:pt idx="100">
                  <c:v>7.7594577305717394E-3</c:v>
                </c:pt>
                <c:pt idx="101">
                  <c:v>1.809134118957445E-2</c:v>
                </c:pt>
                <c:pt idx="102">
                  <c:v>2.1539246517932042E-2</c:v>
                </c:pt>
                <c:pt idx="103">
                  <c:v>1.1470968274807092E-2</c:v>
                </c:pt>
                <c:pt idx="104">
                  <c:v>2.0661515009123832E-2</c:v>
                </c:pt>
                <c:pt idx="105">
                  <c:v>1.5124542187550105E-2</c:v>
                </c:pt>
                <c:pt idx="106">
                  <c:v>2.0696606952697039E-2</c:v>
                </c:pt>
                <c:pt idx="107">
                  <c:v>1.6170020899153315E-2</c:v>
                </c:pt>
                <c:pt idx="108">
                  <c:v>1.6925709132920019E-2</c:v>
                </c:pt>
                <c:pt idx="109">
                  <c:v>1.8702319721342064E-2</c:v>
                </c:pt>
                <c:pt idx="110">
                  <c:v>1.4257076145440806E-2</c:v>
                </c:pt>
                <c:pt idx="111">
                  <c:v>1.8214957890450023E-2</c:v>
                </c:pt>
                <c:pt idx="112">
                  <c:v>8.0049203461385332E-3</c:v>
                </c:pt>
                <c:pt idx="113">
                  <c:v>1.9855231585097499E-2</c:v>
                </c:pt>
                <c:pt idx="114">
                  <c:v>2.1830666810274124E-2</c:v>
                </c:pt>
                <c:pt idx="115">
                  <c:v>1.3440287148114294E-2</c:v>
                </c:pt>
                <c:pt idx="116">
                  <c:v>2.0840732759097591E-2</c:v>
                </c:pt>
                <c:pt idx="117">
                  <c:v>1.5252407138177659E-2</c:v>
                </c:pt>
                <c:pt idx="118">
                  <c:v>1.7804011804400943E-2</c:v>
                </c:pt>
                <c:pt idx="119">
                  <c:v>1.5910551155684516E-2</c:v>
                </c:pt>
                <c:pt idx="120">
                  <c:v>1.8276828996022232E-2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6.1341088439803571E-2</c:v>
                </c:pt>
                <c:pt idx="1">
                  <c:v>4.824749703402631E-2</c:v>
                </c:pt>
                <c:pt idx="2">
                  <c:v>4.9815691454568878E-2</c:v>
                </c:pt>
                <c:pt idx="3">
                  <c:v>3.7672660255338997E-2</c:v>
                </c:pt>
                <c:pt idx="4">
                  <c:v>7.3742521635722369E-2</c:v>
                </c:pt>
                <c:pt idx="5">
                  <c:v>6.415012467186898E-2</c:v>
                </c:pt>
                <c:pt idx="6">
                  <c:v>6.6396503825671971E-2</c:v>
                </c:pt>
                <c:pt idx="7">
                  <c:v>5.3585721616400406E-2</c:v>
                </c:pt>
                <c:pt idx="8">
                  <c:v>3.9219736208906397E-2</c:v>
                </c:pt>
                <c:pt idx="9">
                  <c:v>3.2447464036522433E-2</c:v>
                </c:pt>
                <c:pt idx="10">
                  <c:v>3.6232289858162403E-2</c:v>
                </c:pt>
                <c:pt idx="11">
                  <c:v>3.628780905273743E-2</c:v>
                </c:pt>
                <c:pt idx="12">
                  <c:v>3.7343470467021689E-2</c:v>
                </c:pt>
                <c:pt idx="13">
                  <c:v>3.6274414014769718E-2</c:v>
                </c:pt>
                <c:pt idx="14">
                  <c:v>4.8582598537905142E-2</c:v>
                </c:pt>
                <c:pt idx="15">
                  <c:v>4.0514929423807189E-2</c:v>
                </c:pt>
                <c:pt idx="16">
                  <c:v>7.1237598604056984E-2</c:v>
                </c:pt>
                <c:pt idx="17">
                  <c:v>5.5975484428927302E-2</c:v>
                </c:pt>
                <c:pt idx="18">
                  <c:v>5.4698470194125548E-2</c:v>
                </c:pt>
                <c:pt idx="19">
                  <c:v>4.2035626393044367E-2</c:v>
                </c:pt>
                <c:pt idx="20">
                  <c:v>3.4441709431121126E-2</c:v>
                </c:pt>
                <c:pt idx="21">
                  <c:v>3.3155087294289842E-2</c:v>
                </c:pt>
                <c:pt idx="22">
                  <c:v>3.3895572414621711E-2</c:v>
                </c:pt>
                <c:pt idx="23">
                  <c:v>3.2637635740684345E-2</c:v>
                </c:pt>
                <c:pt idx="24">
                  <c:v>4.0290276956511661E-2</c:v>
                </c:pt>
                <c:pt idx="25">
                  <c:v>3.4876156860264018E-2</c:v>
                </c:pt>
                <c:pt idx="26">
                  <c:v>4.8154386604437605E-2</c:v>
                </c:pt>
                <c:pt idx="27">
                  <c:v>3.4618107747519389E-2</c:v>
                </c:pt>
                <c:pt idx="28">
                  <c:v>7.3432194767519832E-2</c:v>
                </c:pt>
                <c:pt idx="29">
                  <c:v>5.967438846710138E-2</c:v>
                </c:pt>
                <c:pt idx="30">
                  <c:v>5.3087860578671098E-2</c:v>
                </c:pt>
                <c:pt idx="31">
                  <c:v>4.1542938561178744E-2</c:v>
                </c:pt>
                <c:pt idx="32">
                  <c:v>3.7693225749535486E-2</c:v>
                </c:pt>
                <c:pt idx="33">
                  <c:v>3.442796878516674E-2</c:v>
                </c:pt>
                <c:pt idx="34">
                  <c:v>3.5645098250824958E-2</c:v>
                </c:pt>
                <c:pt idx="35">
                  <c:v>3.3847569284262136E-2</c:v>
                </c:pt>
                <c:pt idx="36">
                  <c:v>3.8981324905762449E-2</c:v>
                </c:pt>
                <c:pt idx="37">
                  <c:v>3.6751298466697335E-2</c:v>
                </c:pt>
                <c:pt idx="38">
                  <c:v>4.1879764467012137E-2</c:v>
                </c:pt>
                <c:pt idx="39">
                  <c:v>3.7711753975600004E-2</c:v>
                </c:pt>
                <c:pt idx="40">
                  <c:v>7.0034817326813936E-2</c:v>
                </c:pt>
                <c:pt idx="41">
                  <c:v>5.726459130528383E-2</c:v>
                </c:pt>
                <c:pt idx="42">
                  <c:v>5.3481802751775831E-2</c:v>
                </c:pt>
                <c:pt idx="43">
                  <c:v>4.5059499825583771E-2</c:v>
                </c:pt>
                <c:pt idx="44">
                  <c:v>3.5004974051844329E-2</c:v>
                </c:pt>
                <c:pt idx="45">
                  <c:v>3.2930911402218044E-2</c:v>
                </c:pt>
                <c:pt idx="46">
                  <c:v>3.4401258744765073E-2</c:v>
                </c:pt>
                <c:pt idx="47">
                  <c:v>3.1234187190420926E-2</c:v>
                </c:pt>
                <c:pt idx="48">
                  <c:v>3.2819414627738297E-2</c:v>
                </c:pt>
                <c:pt idx="49">
                  <c:v>3.2509266020497307E-2</c:v>
                </c:pt>
                <c:pt idx="50">
                  <c:v>4.4266485929256305E-2</c:v>
                </c:pt>
                <c:pt idx="51">
                  <c:v>3.5681685403687879E-2</c:v>
                </c:pt>
                <c:pt idx="52">
                  <c:v>8.0744539445731789E-2</c:v>
                </c:pt>
                <c:pt idx="53">
                  <c:v>6.366223533404991E-2</c:v>
                </c:pt>
                <c:pt idx="54">
                  <c:v>5.2267969294916838E-2</c:v>
                </c:pt>
                <c:pt idx="55">
                  <c:v>4.0963430365081877E-2</c:v>
                </c:pt>
                <c:pt idx="56">
                  <c:v>3.6380104575073346E-2</c:v>
                </c:pt>
                <c:pt idx="57">
                  <c:v>3.380284397280775E-2</c:v>
                </c:pt>
                <c:pt idx="58">
                  <c:v>3.312225453555584E-2</c:v>
                </c:pt>
                <c:pt idx="59">
                  <c:v>3.294446287327446E-2</c:v>
                </c:pt>
                <c:pt idx="60">
                  <c:v>3.4411801607348025E-2</c:v>
                </c:pt>
                <c:pt idx="61">
                  <c:v>4.0033937693806365E-2</c:v>
                </c:pt>
                <c:pt idx="62">
                  <c:v>4.3923875637119636E-2</c:v>
                </c:pt>
                <c:pt idx="63">
                  <c:v>3.6038105463376269E-2</c:v>
                </c:pt>
                <c:pt idx="64">
                  <c:v>5.9470690757734701E-2</c:v>
                </c:pt>
                <c:pt idx="65">
                  <c:v>5.3724877943750471E-2</c:v>
                </c:pt>
                <c:pt idx="66">
                  <c:v>4.7980076487874612E-2</c:v>
                </c:pt>
                <c:pt idx="67">
                  <c:v>4.5201482862466946E-2</c:v>
                </c:pt>
                <c:pt idx="68">
                  <c:v>3.5469991416903213E-2</c:v>
                </c:pt>
                <c:pt idx="69">
                  <c:v>3.3445976441726089E-2</c:v>
                </c:pt>
                <c:pt idx="70">
                  <c:v>3.287612707936205E-2</c:v>
                </c:pt>
                <c:pt idx="71">
                  <c:v>3.1639490771340206E-2</c:v>
                </c:pt>
                <c:pt idx="72">
                  <c:v>3.2606178137939423E-2</c:v>
                </c:pt>
                <c:pt idx="73">
                  <c:v>3.3205924410140142E-2</c:v>
                </c:pt>
                <c:pt idx="74">
                  <c:v>3.9922473661135882E-2</c:v>
                </c:pt>
                <c:pt idx="75">
                  <c:v>4.2192845285171643E-2</c:v>
                </c:pt>
                <c:pt idx="76">
                  <c:v>6.3897015934344381E-2</c:v>
                </c:pt>
                <c:pt idx="77">
                  <c:v>6.1733553593512625E-2</c:v>
                </c:pt>
                <c:pt idx="78">
                  <c:v>4.7359488235088065E-2</c:v>
                </c:pt>
                <c:pt idx="79">
                  <c:v>4.353530312073417E-2</c:v>
                </c:pt>
                <c:pt idx="80">
                  <c:v>3.543501952663064E-2</c:v>
                </c:pt>
                <c:pt idx="81">
                  <c:v>3.13640121021308E-2</c:v>
                </c:pt>
                <c:pt idx="82">
                  <c:v>3.2297804864356294E-2</c:v>
                </c:pt>
                <c:pt idx="83">
                  <c:v>3.1522486096946523E-2</c:v>
                </c:pt>
                <c:pt idx="84">
                  <c:v>3.2859519706107676E-2</c:v>
                </c:pt>
                <c:pt idx="85">
                  <c:v>3.4755401429720223E-2</c:v>
                </c:pt>
                <c:pt idx="86">
                  <c:v>3.9868569729151204E-2</c:v>
                </c:pt>
                <c:pt idx="87">
                  <c:v>3.7013094697613269E-2</c:v>
                </c:pt>
                <c:pt idx="88">
                  <c:v>7.7275457442738116E-2</c:v>
                </c:pt>
                <c:pt idx="89">
                  <c:v>5.8770958275999874E-2</c:v>
                </c:pt>
                <c:pt idx="90">
                  <c:v>5.2052895625820383E-2</c:v>
                </c:pt>
                <c:pt idx="91">
                  <c:v>4.6619054046459496E-2</c:v>
                </c:pt>
                <c:pt idx="92">
                  <c:v>3.4158576454501599E-2</c:v>
                </c:pt>
                <c:pt idx="93">
                  <c:v>3.2031679438659921E-2</c:v>
                </c:pt>
                <c:pt idx="94">
                  <c:v>3.5999455576529726E-2</c:v>
                </c:pt>
                <c:pt idx="95">
                  <c:v>3.4462420444469899E-2</c:v>
                </c:pt>
                <c:pt idx="96">
                  <c:v>3.3803524274844676E-2</c:v>
                </c:pt>
                <c:pt idx="97">
                  <c:v>3.5046716220676899E-2</c:v>
                </c:pt>
                <c:pt idx="98">
                  <c:v>4.9080706958193332E-2</c:v>
                </c:pt>
                <c:pt idx="99">
                  <c:v>3.5514200135366991E-2</c:v>
                </c:pt>
                <c:pt idx="100">
                  <c:v>7.2102600825019181E-2</c:v>
                </c:pt>
                <c:pt idx="101">
                  <c:v>6.2804334447719157E-2</c:v>
                </c:pt>
                <c:pt idx="102">
                  <c:v>4.9385489546693861E-2</c:v>
                </c:pt>
                <c:pt idx="103">
                  <c:v>4.4908396375831217E-2</c:v>
                </c:pt>
                <c:pt idx="104">
                  <c:v>3.6263449146645144E-2</c:v>
                </c:pt>
                <c:pt idx="105">
                  <c:v>3.3665168302832171E-2</c:v>
                </c:pt>
                <c:pt idx="106">
                  <c:v>3.2169024052564055E-2</c:v>
                </c:pt>
                <c:pt idx="107">
                  <c:v>3.225032560294494E-2</c:v>
                </c:pt>
                <c:pt idx="108">
                  <c:v>3.1910476536722854E-2</c:v>
                </c:pt>
                <c:pt idx="109">
                  <c:v>3.5107230360154063E-2</c:v>
                </c:pt>
                <c:pt idx="110">
                  <c:v>4.2903480789391324E-2</c:v>
                </c:pt>
                <c:pt idx="111">
                  <c:v>3.6433197237784043E-2</c:v>
                </c:pt>
                <c:pt idx="112">
                  <c:v>6.6863540268968791E-2</c:v>
                </c:pt>
                <c:pt idx="113">
                  <c:v>5.6945707910927013E-2</c:v>
                </c:pt>
                <c:pt idx="114">
                  <c:v>5.0450769776944071E-2</c:v>
                </c:pt>
                <c:pt idx="115">
                  <c:v>4.3843047023983672E-2</c:v>
                </c:pt>
                <c:pt idx="116">
                  <c:v>3.79198718292173E-2</c:v>
                </c:pt>
                <c:pt idx="117">
                  <c:v>3.4861797757912427E-2</c:v>
                </c:pt>
                <c:pt idx="118">
                  <c:v>3.5499564546626061E-2</c:v>
                </c:pt>
                <c:pt idx="119">
                  <c:v>3.4723427233984694E-2</c:v>
                </c:pt>
                <c:pt idx="120">
                  <c:v>3.2697975257178769E-2</c:v>
                </c:pt>
              </c:numCache>
            </c:numRef>
          </c:yVal>
        </c:ser>
        <c:axId val="232100608"/>
        <c:axId val="233255296"/>
      </c:scatterChart>
      <c:valAx>
        <c:axId val="23210060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33255296"/>
        <c:crosses val="autoZero"/>
        <c:crossBetween val="midCat"/>
        <c:majorUnit val="365.25"/>
        <c:minorUnit val="365.25"/>
      </c:valAx>
      <c:valAx>
        <c:axId val="233255296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23210060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1026.542724609375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1026.500732421875</c:v>
                </c:pt>
                <c:pt idx="18">
                  <c:v>1026.5003662109375</c:v>
                </c:pt>
                <c:pt idx="19">
                  <c:v>1026.500244140625</c:v>
                </c:pt>
                <c:pt idx="20">
                  <c:v>1026.5001220703125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1026.500732421875</c:v>
                </c:pt>
                <c:pt idx="30">
                  <c:v>1026.5003662109375</c:v>
                </c:pt>
                <c:pt idx="31">
                  <c:v>1026.500244140625</c:v>
                </c:pt>
                <c:pt idx="32">
                  <c:v>1026.5001220703125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1026.5008544921875</c:v>
                </c:pt>
                <c:pt idx="42">
                  <c:v>1026.5003662109375</c:v>
                </c:pt>
                <c:pt idx="43">
                  <c:v>1026.500244140625</c:v>
                </c:pt>
                <c:pt idx="44">
                  <c:v>1026.500732421875</c:v>
                </c:pt>
                <c:pt idx="45">
                  <c:v>1026.5003662109375</c:v>
                </c:pt>
                <c:pt idx="46">
                  <c:v>1026.596923828125</c:v>
                </c:pt>
                <c:pt idx="47">
                  <c:v>1026.5484619140625</c:v>
                </c:pt>
                <c:pt idx="48">
                  <c:v>1026.5242919921875</c:v>
                </c:pt>
                <c:pt idx="49">
                  <c:v>1026.5120849609375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1027.2666015625</c:v>
                </c:pt>
                <c:pt idx="56">
                  <c:v>1026.8890380859375</c:v>
                </c:pt>
                <c:pt idx="57">
                  <c:v>1026.694580078125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1029.4429931640625</c:v>
                </c:pt>
                <c:pt idx="66">
                  <c:v>1028.01220703125</c:v>
                </c:pt>
                <c:pt idx="67">
                  <c:v>1027.2666015625</c:v>
                </c:pt>
                <c:pt idx="68">
                  <c:v>1026.88916015625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1029.4422607421875</c:v>
                </c:pt>
                <c:pt idx="78">
                  <c:v>1028.0118408203125</c:v>
                </c:pt>
                <c:pt idx="79">
                  <c:v>1027.266357421875</c:v>
                </c:pt>
                <c:pt idx="80">
                  <c:v>1026.8890380859375</c:v>
                </c:pt>
                <c:pt idx="81">
                  <c:v>1026.6944580078125</c:v>
                </c:pt>
                <c:pt idx="82">
                  <c:v>1026.5972900390625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1029.4423828125</c:v>
                </c:pt>
                <c:pt idx="90">
                  <c:v>1028.0118408203125</c:v>
                </c:pt>
                <c:pt idx="91">
                  <c:v>1027.2664794921875</c:v>
                </c:pt>
                <c:pt idx="92">
                  <c:v>1026.888916015625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1029.44287109375</c:v>
                </c:pt>
                <c:pt idx="102">
                  <c:v>1028.012451171875</c:v>
                </c:pt>
                <c:pt idx="103">
                  <c:v>1027.2667236328125</c:v>
                </c:pt>
                <c:pt idx="104">
                  <c:v>1026.88916015625</c:v>
                </c:pt>
                <c:pt idx="105">
                  <c:v>1026.694580078125</c:v>
                </c:pt>
                <c:pt idx="106">
                  <c:v>1026.5972900390625</c:v>
                </c:pt>
                <c:pt idx="107">
                  <c:v>1026.548583984375</c:v>
                </c:pt>
                <c:pt idx="108">
                  <c:v>1026.5242919921875</c:v>
                </c:pt>
                <c:pt idx="109">
                  <c:v>1026.51220703125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1029.442138671875</c:v>
                </c:pt>
                <c:pt idx="114">
                  <c:v>1028.01171875</c:v>
                </c:pt>
                <c:pt idx="115">
                  <c:v>1027.266357421875</c:v>
                </c:pt>
                <c:pt idx="116">
                  <c:v>1026.8890380859375</c:v>
                </c:pt>
                <c:pt idx="117">
                  <c:v>1026.6944580078125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1026.54248046875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1028.8734130859375</c:v>
                </c:pt>
                <c:pt idx="9">
                  <c:v>1027.71240234375</c:v>
                </c:pt>
                <c:pt idx="10">
                  <c:v>1027.40966796875</c:v>
                </c:pt>
                <c:pt idx="11">
                  <c:v>1027.784912109375</c:v>
                </c:pt>
                <c:pt idx="12">
                  <c:v>1028.0135498046875</c:v>
                </c:pt>
                <c:pt idx="13">
                  <c:v>1027.267333984375</c:v>
                </c:pt>
                <c:pt idx="14">
                  <c:v>1026.889404296875</c:v>
                </c:pt>
                <c:pt idx="15">
                  <c:v>1026.8724365234375</c:v>
                </c:pt>
                <c:pt idx="16">
                  <c:v>1027.05908203125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1027.357666015625</c:v>
                </c:pt>
                <c:pt idx="20">
                  <c:v>1028.99658203125</c:v>
                </c:pt>
                <c:pt idx="21">
                  <c:v>1027.776123046875</c:v>
                </c:pt>
                <c:pt idx="22">
                  <c:v>1027.3135986328125</c:v>
                </c:pt>
                <c:pt idx="23">
                  <c:v>1027.8658447265625</c:v>
                </c:pt>
                <c:pt idx="24">
                  <c:v>1027.7283935546875</c:v>
                </c:pt>
                <c:pt idx="25">
                  <c:v>1028.002197265625</c:v>
                </c:pt>
                <c:pt idx="26">
                  <c:v>1028.1802978515625</c:v>
                </c:pt>
                <c:pt idx="27">
                  <c:v>1028.3509521484375</c:v>
                </c:pt>
                <c:pt idx="28">
                  <c:v>1028.5185546875</c:v>
                </c:pt>
                <c:pt idx="29">
                  <c:v>1029.4481201171875</c:v>
                </c:pt>
                <c:pt idx="30">
                  <c:v>1028.014892578125</c:v>
                </c:pt>
                <c:pt idx="31">
                  <c:v>1027.337646484375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1028.180419921875</c:v>
                </c:pt>
                <c:pt idx="35">
                  <c:v>1028.489990234375</c:v>
                </c:pt>
                <c:pt idx="36">
                  <c:v>1028.7672119140625</c:v>
                </c:pt>
                <c:pt idx="37">
                  <c:v>1027.6573486328125</c:v>
                </c:pt>
                <c:pt idx="38">
                  <c:v>1027.6834716796875</c:v>
                </c:pt>
                <c:pt idx="39">
                  <c:v>1027.841552734375</c:v>
                </c:pt>
                <c:pt idx="40">
                  <c:v>1027.9923095703125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1029.4544677734375</c:v>
                </c:pt>
                <c:pt idx="45">
                  <c:v>1028.01806640625</c:v>
                </c:pt>
                <c:pt idx="46">
                  <c:v>1027.2696533203125</c:v>
                </c:pt>
                <c:pt idx="47">
                  <c:v>1027.5084228515625</c:v>
                </c:pt>
                <c:pt idx="48">
                  <c:v>1027.7899169921875</c:v>
                </c:pt>
                <c:pt idx="49">
                  <c:v>1027.1552734375</c:v>
                </c:pt>
                <c:pt idx="50">
                  <c:v>1026.8309326171875</c:v>
                </c:pt>
                <c:pt idx="51">
                  <c:v>1026.9942626953125</c:v>
                </c:pt>
                <c:pt idx="52">
                  <c:v>1027.2430419921875</c:v>
                </c:pt>
                <c:pt idx="53">
                  <c:v>1029.4481201171875</c:v>
                </c:pt>
                <c:pt idx="54">
                  <c:v>1028.1865234375</c:v>
                </c:pt>
                <c:pt idx="55">
                  <c:v>1027.3568115234375</c:v>
                </c:pt>
                <c:pt idx="56">
                  <c:v>1029.4544677734375</c:v>
                </c:pt>
                <c:pt idx="57">
                  <c:v>1028.01806640625</c:v>
                </c:pt>
                <c:pt idx="58">
                  <c:v>1027.2745361328125</c:v>
                </c:pt>
                <c:pt idx="59">
                  <c:v>1027.794677734375</c:v>
                </c:pt>
                <c:pt idx="60">
                  <c:v>1028.2335205078125</c:v>
                </c:pt>
                <c:pt idx="61">
                  <c:v>1028.5517578125</c:v>
                </c:pt>
                <c:pt idx="62">
                  <c:v>1027.5458984375</c:v>
                </c:pt>
                <c:pt idx="63">
                  <c:v>1027.033203125</c:v>
                </c:pt>
                <c:pt idx="64">
                  <c:v>1027.2569580078125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1027.340576171875</c:v>
                </c:pt>
                <c:pt idx="68">
                  <c:v>1029.4544677734375</c:v>
                </c:pt>
                <c:pt idx="69">
                  <c:v>1028.01806640625</c:v>
                </c:pt>
                <c:pt idx="70">
                  <c:v>1028.431640625</c:v>
                </c:pt>
                <c:pt idx="71">
                  <c:v>1028.7589111328125</c:v>
                </c:pt>
                <c:pt idx="72">
                  <c:v>1029.0321044921875</c:v>
                </c:pt>
                <c:pt idx="73">
                  <c:v>1029.283203125</c:v>
                </c:pt>
                <c:pt idx="74">
                  <c:v>1029.439208984375</c:v>
                </c:pt>
                <c:pt idx="75">
                  <c:v>1029.4915771484375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1029.4544677734375</c:v>
                </c:pt>
                <c:pt idx="81">
                  <c:v>1028.01806640625</c:v>
                </c:pt>
                <c:pt idx="82">
                  <c:v>1027.2696533203125</c:v>
                </c:pt>
                <c:pt idx="83">
                  <c:v>1027.541259765625</c:v>
                </c:pt>
                <c:pt idx="84">
                  <c:v>1027.7725830078125</c:v>
                </c:pt>
                <c:pt idx="85">
                  <c:v>1027.1466064453125</c:v>
                </c:pt>
                <c:pt idx="86">
                  <c:v>1026.826416015625</c:v>
                </c:pt>
                <c:pt idx="87">
                  <c:v>1026.992431640625</c:v>
                </c:pt>
                <c:pt idx="88">
                  <c:v>1027.1915283203125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1027.360595703125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1028.6009521484375</c:v>
                </c:pt>
                <c:pt idx="95">
                  <c:v>1028.913818359375</c:v>
                </c:pt>
                <c:pt idx="96">
                  <c:v>1029.1805419921875</c:v>
                </c:pt>
                <c:pt idx="97">
                  <c:v>1028.5150146484375</c:v>
                </c:pt>
                <c:pt idx="98">
                  <c:v>1028.724365234375</c:v>
                </c:pt>
                <c:pt idx="99">
                  <c:v>1028.261962890625</c:v>
                </c:pt>
                <c:pt idx="100">
                  <c:v>1027.8604736328125</c:v>
                </c:pt>
                <c:pt idx="101">
                  <c:v>1029.4481201171875</c:v>
                </c:pt>
                <c:pt idx="102">
                  <c:v>1028.1781005859375</c:v>
                </c:pt>
                <c:pt idx="103">
                  <c:v>1027.3524169921875</c:v>
                </c:pt>
                <c:pt idx="104">
                  <c:v>1029.4544677734375</c:v>
                </c:pt>
                <c:pt idx="105">
                  <c:v>1028.01806640625</c:v>
                </c:pt>
                <c:pt idx="106">
                  <c:v>1027.320068359375</c:v>
                </c:pt>
                <c:pt idx="107">
                  <c:v>1027.6390380859375</c:v>
                </c:pt>
                <c:pt idx="108">
                  <c:v>1027.922119140625</c:v>
                </c:pt>
                <c:pt idx="109">
                  <c:v>1028.154541015625</c:v>
                </c:pt>
                <c:pt idx="110">
                  <c:v>1028.3116455078125</c:v>
                </c:pt>
                <c:pt idx="111">
                  <c:v>1028.470703125</c:v>
                </c:pt>
                <c:pt idx="112">
                  <c:v>1028.6343994140625</c:v>
                </c:pt>
                <c:pt idx="113">
                  <c:v>1029.4481201171875</c:v>
                </c:pt>
                <c:pt idx="114">
                  <c:v>1028.184326171875</c:v>
                </c:pt>
                <c:pt idx="115">
                  <c:v>1027.361083984375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1028.1109619140625</c:v>
                </c:pt>
                <c:pt idx="119">
                  <c:v>1028.41845703125</c:v>
                </c:pt>
                <c:pt idx="120">
                  <c:v>1028.661376953125</c:v>
                </c:pt>
              </c:numCache>
            </c:numRef>
          </c:yVal>
        </c:ser>
        <c:axId val="234683008"/>
        <c:axId val="237626880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7258.8869417890601</c:v>
                </c:pt>
                <c:pt idx="5">
                  <c:v>7256.1292082884629</c:v>
                </c:pt>
                <c:pt idx="6">
                  <c:v>7247.6812285137667</c:v>
                </c:pt>
                <c:pt idx="7">
                  <c:v>3131.4151288915455</c:v>
                </c:pt>
                <c:pt idx="8">
                  <c:v>2459.5166023906172</c:v>
                </c:pt>
                <c:pt idx="9">
                  <c:v>796.03373367033748</c:v>
                </c:pt>
                <c:pt idx="10">
                  <c:v>414.75788692101281</c:v>
                </c:pt>
                <c:pt idx="11">
                  <c:v>341.02713255182675</c:v>
                </c:pt>
                <c:pt idx="12">
                  <c:v>292.39066657232286</c:v>
                </c:pt>
                <c:pt idx="13">
                  <c:v>193.84733729691092</c:v>
                </c:pt>
                <c:pt idx="14">
                  <c:v>188.151348697038</c:v>
                </c:pt>
                <c:pt idx="15">
                  <c:v>195.40765563695194</c:v>
                </c:pt>
                <c:pt idx="16">
                  <c:v>7213.8689972292123</c:v>
                </c:pt>
                <c:pt idx="17">
                  <c:v>6132.1515744431354</c:v>
                </c:pt>
                <c:pt idx="18">
                  <c:v>4765.3417597166163</c:v>
                </c:pt>
                <c:pt idx="19">
                  <c:v>3016.320143424954</c:v>
                </c:pt>
                <c:pt idx="20">
                  <c:v>2426.8867292684454</c:v>
                </c:pt>
                <c:pt idx="21">
                  <c:v>776.02392785180348</c:v>
                </c:pt>
                <c:pt idx="22">
                  <c:v>414.57478201382389</c:v>
                </c:pt>
                <c:pt idx="23">
                  <c:v>341.34823041873847</c:v>
                </c:pt>
                <c:pt idx="24">
                  <c:v>298.12478480580342</c:v>
                </c:pt>
                <c:pt idx="25">
                  <c:v>190.29001814629819</c:v>
                </c:pt>
                <c:pt idx="26">
                  <c:v>184.83132488527258</c:v>
                </c:pt>
                <c:pt idx="27">
                  <c:v>195.5949233612827</c:v>
                </c:pt>
                <c:pt idx="28">
                  <c:v>6898.0830030845391</c:v>
                </c:pt>
                <c:pt idx="29">
                  <c:v>6605.8931555349018</c:v>
                </c:pt>
                <c:pt idx="30">
                  <c:v>5110.2067734850043</c:v>
                </c:pt>
                <c:pt idx="31">
                  <c:v>3102.2026629310844</c:v>
                </c:pt>
                <c:pt idx="32">
                  <c:v>2507.2842500520374</c:v>
                </c:pt>
                <c:pt idx="33">
                  <c:v>825.56977747387953</c:v>
                </c:pt>
                <c:pt idx="34">
                  <c:v>437.21566540715031</c:v>
                </c:pt>
                <c:pt idx="35">
                  <c:v>346.89611425129232</c:v>
                </c:pt>
                <c:pt idx="36">
                  <c:v>297.57375771973864</c:v>
                </c:pt>
                <c:pt idx="37">
                  <c:v>192.48346849773336</c:v>
                </c:pt>
                <c:pt idx="38">
                  <c:v>187.16681291946907</c:v>
                </c:pt>
                <c:pt idx="39">
                  <c:v>193.66156051063453</c:v>
                </c:pt>
                <c:pt idx="40">
                  <c:v>6021.6750131689623</c:v>
                </c:pt>
                <c:pt idx="41">
                  <c:v>6837.7992699774495</c:v>
                </c:pt>
                <c:pt idx="42">
                  <c:v>5109.9942040990391</c:v>
                </c:pt>
                <c:pt idx="43">
                  <c:v>3161.2730972207223</c:v>
                </c:pt>
                <c:pt idx="44">
                  <c:v>2506.0109594301016</c:v>
                </c:pt>
                <c:pt idx="45">
                  <c:v>834.90381730574347</c:v>
                </c:pt>
                <c:pt idx="46">
                  <c:v>440.74526196700998</c:v>
                </c:pt>
                <c:pt idx="47">
                  <c:v>353.04551039907778</c:v>
                </c:pt>
                <c:pt idx="48">
                  <c:v>298.89446312415481</c:v>
                </c:pt>
                <c:pt idx="49">
                  <c:v>189.66441463399036</c:v>
                </c:pt>
                <c:pt idx="50">
                  <c:v>184.5847591593151</c:v>
                </c:pt>
                <c:pt idx="51">
                  <c:v>190.14733094596863</c:v>
                </c:pt>
                <c:pt idx="52">
                  <c:v>4431.3239255258586</c:v>
                </c:pt>
                <c:pt idx="53">
                  <c:v>6816.8167820769668</c:v>
                </c:pt>
                <c:pt idx="54">
                  <c:v>5160.829464188153</c:v>
                </c:pt>
                <c:pt idx="55">
                  <c:v>3146.5748689340103</c:v>
                </c:pt>
                <c:pt idx="56">
                  <c:v>2511.196235318429</c:v>
                </c:pt>
                <c:pt idx="57">
                  <c:v>822.12142965710018</c:v>
                </c:pt>
                <c:pt idx="58">
                  <c:v>440.70953850075739</c:v>
                </c:pt>
                <c:pt idx="59">
                  <c:v>352.90379747510059</c:v>
                </c:pt>
                <c:pt idx="60">
                  <c:v>293.06734578431417</c:v>
                </c:pt>
                <c:pt idx="61">
                  <c:v>193.23016275122714</c:v>
                </c:pt>
                <c:pt idx="62">
                  <c:v>183.00699241550939</c:v>
                </c:pt>
                <c:pt idx="63">
                  <c:v>194.42639697075001</c:v>
                </c:pt>
                <c:pt idx="64">
                  <c:v>4400.4545992958974</c:v>
                </c:pt>
                <c:pt idx="65">
                  <c:v>6761.4065564254543</c:v>
                </c:pt>
                <c:pt idx="66">
                  <c:v>5143.2939069752092</c:v>
                </c:pt>
                <c:pt idx="67">
                  <c:v>3084.6671057181416</c:v>
                </c:pt>
                <c:pt idx="68">
                  <c:v>2538.8217527185511</c:v>
                </c:pt>
                <c:pt idx="69">
                  <c:v>825.61488942134565</c:v>
                </c:pt>
                <c:pt idx="70">
                  <c:v>437.56918010542182</c:v>
                </c:pt>
                <c:pt idx="71">
                  <c:v>353.08495382958478</c:v>
                </c:pt>
                <c:pt idx="72">
                  <c:v>301.76925740466214</c:v>
                </c:pt>
                <c:pt idx="73">
                  <c:v>189.00617286387902</c:v>
                </c:pt>
                <c:pt idx="74">
                  <c:v>183.82693453658391</c:v>
                </c:pt>
                <c:pt idx="75">
                  <c:v>195.52086359674169</c:v>
                </c:pt>
                <c:pt idx="76">
                  <c:v>4563.1991383205941</c:v>
                </c:pt>
                <c:pt idx="77">
                  <c:v>6840.5744814053369</c:v>
                </c:pt>
                <c:pt idx="78">
                  <c:v>5166.5839536544554</c:v>
                </c:pt>
                <c:pt idx="79">
                  <c:v>3118.5454697005525</c:v>
                </c:pt>
                <c:pt idx="80">
                  <c:v>2508.204911681476</c:v>
                </c:pt>
                <c:pt idx="81">
                  <c:v>822.58642518890042</c:v>
                </c:pt>
                <c:pt idx="82">
                  <c:v>439.00313775491651</c:v>
                </c:pt>
                <c:pt idx="83">
                  <c:v>347.16209169548205</c:v>
                </c:pt>
                <c:pt idx="84">
                  <c:v>293.24413265697581</c:v>
                </c:pt>
                <c:pt idx="85">
                  <c:v>189.65625137909876</c:v>
                </c:pt>
                <c:pt idx="86">
                  <c:v>184.36554698003781</c:v>
                </c:pt>
                <c:pt idx="87">
                  <c:v>185.74175661301175</c:v>
                </c:pt>
                <c:pt idx="88">
                  <c:v>4427.0012089681395</c:v>
                </c:pt>
                <c:pt idx="89">
                  <c:v>6680.7676512946873</c:v>
                </c:pt>
                <c:pt idx="90">
                  <c:v>5055.6411568603962</c:v>
                </c:pt>
                <c:pt idx="91">
                  <c:v>3111.6232657406781</c:v>
                </c:pt>
                <c:pt idx="92">
                  <c:v>2486.4807928121791</c:v>
                </c:pt>
                <c:pt idx="93">
                  <c:v>806.33425564372612</c:v>
                </c:pt>
                <c:pt idx="94">
                  <c:v>427.15995250993228</c:v>
                </c:pt>
                <c:pt idx="95">
                  <c:v>344.14254356783709</c:v>
                </c:pt>
                <c:pt idx="96">
                  <c:v>291.8720858411437</c:v>
                </c:pt>
                <c:pt idx="97">
                  <c:v>192.86159105478302</c:v>
                </c:pt>
                <c:pt idx="98">
                  <c:v>185.91787920634221</c:v>
                </c:pt>
                <c:pt idx="99">
                  <c:v>193.36152767940146</c:v>
                </c:pt>
                <c:pt idx="100">
                  <c:v>4426.4608103513729</c:v>
                </c:pt>
                <c:pt idx="101">
                  <c:v>6753.9113598762979</c:v>
                </c:pt>
                <c:pt idx="102">
                  <c:v>5074.1280801696403</c:v>
                </c:pt>
                <c:pt idx="103">
                  <c:v>3135.0028277502356</c:v>
                </c:pt>
                <c:pt idx="104">
                  <c:v>2484.3836777255224</c:v>
                </c:pt>
                <c:pt idx="105">
                  <c:v>819.61818894914563</c:v>
                </c:pt>
                <c:pt idx="106">
                  <c:v>439.10038824899584</c:v>
                </c:pt>
                <c:pt idx="107">
                  <c:v>344.72117515055169</c:v>
                </c:pt>
                <c:pt idx="108">
                  <c:v>292.27605624505628</c:v>
                </c:pt>
                <c:pt idx="109">
                  <c:v>189.78667155444657</c:v>
                </c:pt>
                <c:pt idx="110">
                  <c:v>183.4956510532613</c:v>
                </c:pt>
                <c:pt idx="111">
                  <c:v>188.83492165231027</c:v>
                </c:pt>
                <c:pt idx="112">
                  <c:v>4408.9261978912564</c:v>
                </c:pt>
                <c:pt idx="113">
                  <c:v>6733.2184387171419</c:v>
                </c:pt>
                <c:pt idx="114">
                  <c:v>5193.4012350114936</c:v>
                </c:pt>
                <c:pt idx="115">
                  <c:v>3164.5856368186901</c:v>
                </c:pt>
                <c:pt idx="116">
                  <c:v>2531.385839409259</c:v>
                </c:pt>
                <c:pt idx="117">
                  <c:v>829.50786153710362</c:v>
                </c:pt>
                <c:pt idx="118">
                  <c:v>438.76547337199634</c:v>
                </c:pt>
                <c:pt idx="119">
                  <c:v>346.63415200661518</c:v>
                </c:pt>
                <c:pt idx="120">
                  <c:v>292.14172420253618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3885.5336043784127</c:v>
                </c:pt>
                <c:pt idx="5">
                  <c:v>6865.2911048526194</c:v>
                </c:pt>
                <c:pt idx="6">
                  <c:v>2384.4226877868732</c:v>
                </c:pt>
                <c:pt idx="7">
                  <c:v>0</c:v>
                </c:pt>
                <c:pt idx="8">
                  <c:v>1305.6531300077304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159.56264102852083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2033.9368670771344</c:v>
                </c:pt>
                <c:pt idx="17">
                  <c:v>3386.9974577311759</c:v>
                </c:pt>
                <c:pt idx="18">
                  <c:v>3048.0111684257763</c:v>
                </c:pt>
                <c:pt idx="19">
                  <c:v>0</c:v>
                </c:pt>
                <c:pt idx="20">
                  <c:v>1301.1476037780808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3371.0764830987468</c:v>
                </c:pt>
                <c:pt idx="29">
                  <c:v>3382.2446424491859</c:v>
                </c:pt>
                <c:pt idx="30">
                  <c:v>3044.7985364392125</c:v>
                </c:pt>
                <c:pt idx="31">
                  <c:v>0</c:v>
                </c:pt>
                <c:pt idx="32">
                  <c:v>1297.1081949742129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159.36134962942148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2074.6989363417397</c:v>
                </c:pt>
                <c:pt idx="41">
                  <c:v>3390.1800938154979</c:v>
                </c:pt>
                <c:pt idx="42">
                  <c:v>3050.2488154953771</c:v>
                </c:pt>
                <c:pt idx="43">
                  <c:v>0</c:v>
                </c:pt>
                <c:pt idx="44">
                  <c:v>1304.2093115006089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159.26587054689182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2039.9164439043539</c:v>
                </c:pt>
                <c:pt idx="53">
                  <c:v>3389.5192392133508</c:v>
                </c:pt>
                <c:pt idx="54">
                  <c:v>3049.7280204997605</c:v>
                </c:pt>
                <c:pt idx="55">
                  <c:v>0</c:v>
                </c:pt>
                <c:pt idx="56">
                  <c:v>1303.3428550645915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2185.9839698472033</c:v>
                </c:pt>
                <c:pt idx="65">
                  <c:v>3384.0023550829169</c:v>
                </c:pt>
                <c:pt idx="66">
                  <c:v>3046.043012099939</c:v>
                </c:pt>
                <c:pt idx="67">
                  <c:v>0</c:v>
                </c:pt>
                <c:pt idx="68">
                  <c:v>1298.8897626168134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2079.3875084315264</c:v>
                </c:pt>
                <c:pt idx="77">
                  <c:v>3392.7283283768152</c:v>
                </c:pt>
                <c:pt idx="78">
                  <c:v>3051.9028415063981</c:v>
                </c:pt>
                <c:pt idx="79">
                  <c:v>0</c:v>
                </c:pt>
                <c:pt idx="80">
                  <c:v>1306.0936210130928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159.2352841741334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3333.8999869989721</c:v>
                </c:pt>
                <c:pt idx="89">
                  <c:v>3393.6057675644411</c:v>
                </c:pt>
                <c:pt idx="90">
                  <c:v>3052.4904777644902</c:v>
                </c:pt>
                <c:pt idx="91">
                  <c:v>0</c:v>
                </c:pt>
                <c:pt idx="92">
                  <c:v>1306.831472970601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2332.9823135123765</c:v>
                </c:pt>
                <c:pt idx="101">
                  <c:v>3397.0269537374584</c:v>
                </c:pt>
                <c:pt idx="102">
                  <c:v>3054.8884966263918</c:v>
                </c:pt>
                <c:pt idx="103">
                  <c:v>0</c:v>
                </c:pt>
                <c:pt idx="104">
                  <c:v>1310.077525588403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2048.8264078112156</c:v>
                </c:pt>
                <c:pt idx="113">
                  <c:v>3383.9862942848663</c:v>
                </c:pt>
                <c:pt idx="114">
                  <c:v>3046.1911021054952</c:v>
                </c:pt>
                <c:pt idx="115">
                  <c:v>0</c:v>
                </c:pt>
                <c:pt idx="116">
                  <c:v>1299.0741075120873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159.2684390936389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7312.3967971300381</c:v>
                </c:pt>
                <c:pt idx="5">
                  <c:v>8951.4744565534747</c:v>
                </c:pt>
                <c:pt idx="6">
                  <c:v>8155.2717302212941</c:v>
                </c:pt>
                <c:pt idx="7">
                  <c:v>7729.3502305728198</c:v>
                </c:pt>
                <c:pt idx="8">
                  <c:v>4836.3810313771646</c:v>
                </c:pt>
                <c:pt idx="9">
                  <c:v>1370.6505892486127</c:v>
                </c:pt>
                <c:pt idx="10">
                  <c:v>803.09617437789802</c:v>
                </c:pt>
                <c:pt idx="11">
                  <c:v>656.34275788299874</c:v>
                </c:pt>
                <c:pt idx="12">
                  <c:v>1270.074447125799</c:v>
                </c:pt>
                <c:pt idx="13">
                  <c:v>658.81322747728348</c:v>
                </c:pt>
                <c:pt idx="14">
                  <c:v>431.37068633418335</c:v>
                </c:pt>
                <c:pt idx="15">
                  <c:v>361.4871130921951</c:v>
                </c:pt>
                <c:pt idx="16">
                  <c:v>7305.4042090845878</c:v>
                </c:pt>
                <c:pt idx="17">
                  <c:v>8943.7794447815104</c:v>
                </c:pt>
                <c:pt idx="18">
                  <c:v>7517.5541247954689</c:v>
                </c:pt>
                <c:pt idx="19">
                  <c:v>4890.4204206774039</c:v>
                </c:pt>
                <c:pt idx="20">
                  <c:v>3724.040626660641</c:v>
                </c:pt>
                <c:pt idx="21">
                  <c:v>1448.6001373646011</c:v>
                </c:pt>
                <c:pt idx="22">
                  <c:v>752.78950349521915</c:v>
                </c:pt>
                <c:pt idx="23">
                  <c:v>1282.5943115827745</c:v>
                </c:pt>
                <c:pt idx="24">
                  <c:v>973.03093192994186</c:v>
                </c:pt>
                <c:pt idx="25">
                  <c:v>448.95038121824024</c:v>
                </c:pt>
                <c:pt idx="26">
                  <c:v>352.76536166249031</c:v>
                </c:pt>
                <c:pt idx="27">
                  <c:v>329.35739802108549</c:v>
                </c:pt>
                <c:pt idx="28">
                  <c:v>7266.8667965382183</c:v>
                </c:pt>
                <c:pt idx="29">
                  <c:v>8922.0813066149422</c:v>
                </c:pt>
                <c:pt idx="30">
                  <c:v>8155.3888795717821</c:v>
                </c:pt>
                <c:pt idx="31">
                  <c:v>5283.407836793569</c:v>
                </c:pt>
                <c:pt idx="32">
                  <c:v>4592.0325222094161</c:v>
                </c:pt>
                <c:pt idx="33">
                  <c:v>1722.3267985197604</c:v>
                </c:pt>
                <c:pt idx="34">
                  <c:v>1022.4959461382992</c:v>
                </c:pt>
                <c:pt idx="35">
                  <c:v>721.52450297210305</c:v>
                </c:pt>
                <c:pt idx="36">
                  <c:v>1573.5324797313824</c:v>
                </c:pt>
                <c:pt idx="37">
                  <c:v>835.35889293286539</c:v>
                </c:pt>
                <c:pt idx="38">
                  <c:v>512.49900295261034</c:v>
                </c:pt>
                <c:pt idx="39">
                  <c:v>308.46649209772301</c:v>
                </c:pt>
                <c:pt idx="40">
                  <c:v>7266.8663241618051</c:v>
                </c:pt>
                <c:pt idx="41">
                  <c:v>8945.046358321868</c:v>
                </c:pt>
                <c:pt idx="42">
                  <c:v>8154.7880167741187</c:v>
                </c:pt>
                <c:pt idx="43">
                  <c:v>5240.5307021386034</c:v>
                </c:pt>
                <c:pt idx="44">
                  <c:v>4048.2436599249418</c:v>
                </c:pt>
                <c:pt idx="45">
                  <c:v>1567.8560504673708</c:v>
                </c:pt>
                <c:pt idx="46">
                  <c:v>826.94941183584956</c:v>
                </c:pt>
                <c:pt idx="47">
                  <c:v>656.13243228499584</c:v>
                </c:pt>
                <c:pt idx="48">
                  <c:v>1023.2659196919088</c:v>
                </c:pt>
                <c:pt idx="49">
                  <c:v>549.59708456778435</c:v>
                </c:pt>
                <c:pt idx="50">
                  <c:v>364.78394617442217</c:v>
                </c:pt>
                <c:pt idx="51">
                  <c:v>366.48228699771187</c:v>
                </c:pt>
                <c:pt idx="52">
                  <c:v>7266.8667965382183</c:v>
                </c:pt>
                <c:pt idx="53">
                  <c:v>8944.9896731522767</c:v>
                </c:pt>
                <c:pt idx="54">
                  <c:v>8257.8728319336387</c:v>
                </c:pt>
                <c:pt idx="55">
                  <c:v>5009.415345811849</c:v>
                </c:pt>
                <c:pt idx="56">
                  <c:v>4098.6958227429041</c:v>
                </c:pt>
                <c:pt idx="57">
                  <c:v>1570.7847842295671</c:v>
                </c:pt>
                <c:pt idx="58">
                  <c:v>815.25744609015942</c:v>
                </c:pt>
                <c:pt idx="59">
                  <c:v>752.54014779607087</c:v>
                </c:pt>
                <c:pt idx="60">
                  <c:v>503.70075606748367</c:v>
                </c:pt>
                <c:pt idx="61">
                  <c:v>1388.6201422912361</c:v>
                </c:pt>
                <c:pt idx="62">
                  <c:v>824.43176364729072</c:v>
                </c:pt>
                <c:pt idx="63">
                  <c:v>529.42011654600879</c:v>
                </c:pt>
                <c:pt idx="64">
                  <c:v>7267.3783801937761</c:v>
                </c:pt>
                <c:pt idx="65">
                  <c:v>8941.455352828285</c:v>
                </c:pt>
                <c:pt idx="66">
                  <c:v>7294.6552838009147</c:v>
                </c:pt>
                <c:pt idx="67">
                  <c:v>4762.693617543895</c:v>
                </c:pt>
                <c:pt idx="68">
                  <c:v>4570.0273393742309</c:v>
                </c:pt>
                <c:pt idx="69">
                  <c:v>1701.0201423056797</c:v>
                </c:pt>
                <c:pt idx="70">
                  <c:v>975.13808501538006</c:v>
                </c:pt>
                <c:pt idx="71">
                  <c:v>702.30445146948387</c:v>
                </c:pt>
                <c:pt idx="72">
                  <c:v>895.98462656315337</c:v>
                </c:pt>
                <c:pt idx="73">
                  <c:v>328.64729817785621</c:v>
                </c:pt>
                <c:pt idx="74">
                  <c:v>410.27299763591742</c:v>
                </c:pt>
                <c:pt idx="75">
                  <c:v>357.77848587171087</c:v>
                </c:pt>
                <c:pt idx="76">
                  <c:v>7267.6995961547909</c:v>
                </c:pt>
                <c:pt idx="77">
                  <c:v>8942.5947247370605</c:v>
                </c:pt>
                <c:pt idx="78">
                  <c:v>8155.3189678626204</c:v>
                </c:pt>
                <c:pt idx="79">
                  <c:v>5233.0558177752173</c:v>
                </c:pt>
                <c:pt idx="80">
                  <c:v>4418.1682424166383</c:v>
                </c:pt>
                <c:pt idx="81">
                  <c:v>1710.6368994208783</c:v>
                </c:pt>
                <c:pt idx="82">
                  <c:v>980.65981100404963</c:v>
                </c:pt>
                <c:pt idx="83">
                  <c:v>690.86756898695273</c:v>
                </c:pt>
                <c:pt idx="84">
                  <c:v>971.7881686337131</c:v>
                </c:pt>
                <c:pt idx="85">
                  <c:v>552.97274546397375</c:v>
                </c:pt>
                <c:pt idx="86">
                  <c:v>360.14884118991091</c:v>
                </c:pt>
                <c:pt idx="87">
                  <c:v>292.19401036677863</c:v>
                </c:pt>
                <c:pt idx="88">
                  <c:v>7252.3289400438071</c:v>
                </c:pt>
                <c:pt idx="89">
                  <c:v>8945.046358321868</c:v>
                </c:pt>
                <c:pt idx="90">
                  <c:v>8155.4899681242196</c:v>
                </c:pt>
                <c:pt idx="91">
                  <c:v>5159.5833352099799</c:v>
                </c:pt>
                <c:pt idx="92">
                  <c:v>3749.2334055324873</c:v>
                </c:pt>
                <c:pt idx="93">
                  <c:v>1366.6992786458175</c:v>
                </c:pt>
                <c:pt idx="94">
                  <c:v>803.07905073291738</c:v>
                </c:pt>
                <c:pt idx="95">
                  <c:v>656.31677718026947</c:v>
                </c:pt>
                <c:pt idx="96">
                  <c:v>1871.0799024660819</c:v>
                </c:pt>
                <c:pt idx="97">
                  <c:v>505.71520528182003</c:v>
                </c:pt>
                <c:pt idx="98">
                  <c:v>1515.4587596737179</c:v>
                </c:pt>
                <c:pt idx="99">
                  <c:v>1238.4970286523649</c:v>
                </c:pt>
                <c:pt idx="100">
                  <c:v>7253.1574882726609</c:v>
                </c:pt>
                <c:pt idx="101">
                  <c:v>8937.6829547920097</c:v>
                </c:pt>
                <c:pt idx="102">
                  <c:v>8155.4946918883516</c:v>
                </c:pt>
                <c:pt idx="103">
                  <c:v>5317.6258394171118</c:v>
                </c:pt>
                <c:pt idx="104">
                  <c:v>4123.4927501804405</c:v>
                </c:pt>
                <c:pt idx="105">
                  <c:v>1628.0655023834756</c:v>
                </c:pt>
                <c:pt idx="106">
                  <c:v>847.44204539578436</c:v>
                </c:pt>
                <c:pt idx="107">
                  <c:v>656.65009778687431</c:v>
                </c:pt>
                <c:pt idx="108">
                  <c:v>503.81282737152895</c:v>
                </c:pt>
                <c:pt idx="109">
                  <c:v>285.21151936716194</c:v>
                </c:pt>
                <c:pt idx="110">
                  <c:v>343.40215258710771</c:v>
                </c:pt>
                <c:pt idx="111">
                  <c:v>314.93928894743493</c:v>
                </c:pt>
                <c:pt idx="112">
                  <c:v>7267.7180188349084</c:v>
                </c:pt>
                <c:pt idx="113">
                  <c:v>8944.8111148680655</c:v>
                </c:pt>
                <c:pt idx="114">
                  <c:v>8154.7870720212923</c:v>
                </c:pt>
                <c:pt idx="115">
                  <c:v>5256.0340960217127</c:v>
                </c:pt>
                <c:pt idx="116">
                  <c:v>4497.5024438939881</c:v>
                </c:pt>
                <c:pt idx="117">
                  <c:v>1704.1159792240658</c:v>
                </c:pt>
                <c:pt idx="118">
                  <c:v>973.4157415655917</c:v>
                </c:pt>
                <c:pt idx="119">
                  <c:v>688.24729702261368</c:v>
                </c:pt>
                <c:pt idx="120">
                  <c:v>1497.488734254681</c:v>
                </c:pt>
              </c:numCache>
            </c:numRef>
          </c:yVal>
        </c:ser>
        <c:axId val="239814912"/>
        <c:axId val="237628800"/>
      </c:scatterChart>
      <c:valAx>
        <c:axId val="23468300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37626880"/>
        <c:crosses val="autoZero"/>
        <c:crossBetween val="midCat"/>
        <c:majorUnit val="365.25"/>
        <c:minorUnit val="365.25"/>
      </c:valAx>
      <c:valAx>
        <c:axId val="23762688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234683008"/>
        <c:crosses val="autoZero"/>
        <c:crossBetween val="midCat"/>
      </c:valAx>
      <c:valAx>
        <c:axId val="237628800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39814912"/>
        <c:crosses val="max"/>
        <c:crossBetween val="midCat"/>
        <c:majorUnit val="4000"/>
        <c:minorUnit val="100"/>
      </c:valAx>
      <c:valAx>
        <c:axId val="239814912"/>
        <c:scaling>
          <c:orientation val="minMax"/>
        </c:scaling>
        <c:delete val="1"/>
        <c:axPos val="b"/>
        <c:numFmt formatCode="d\-mmm\-yy" sourceLinked="1"/>
        <c:tickLblPos val="none"/>
        <c:crossAx val="237628800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45"/>
          <c:w val="0.97496443849621695"/>
          <c:h val="0.15299818291945724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C-6c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1068.4411301691412</c:v>
                </c:pt>
                <c:pt idx="1">
                  <c:v>619.50486710095197</c:v>
                </c:pt>
                <c:pt idx="2">
                  <c:v>556.37935291993665</c:v>
                </c:pt>
                <c:pt idx="3">
                  <c:v>447.54087495283676</c:v>
                </c:pt>
                <c:pt idx="4">
                  <c:v>7272.6683346952805</c:v>
                </c:pt>
                <c:pt idx="5">
                  <c:v>8941.8961744971348</c:v>
                </c:pt>
                <c:pt idx="6">
                  <c:v>8015.6621566993708</c:v>
                </c:pt>
                <c:pt idx="7">
                  <c:v>5388.211724196216</c:v>
                </c:pt>
                <c:pt idx="8">
                  <c:v>4265.7817844312858</c:v>
                </c:pt>
                <c:pt idx="9">
                  <c:v>1579.0756161809827</c:v>
                </c:pt>
                <c:pt idx="10">
                  <c:v>880.0323215651149</c:v>
                </c:pt>
                <c:pt idx="11">
                  <c:v>746.35203449651362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152.66702005130219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2538.6242521401682</c:v>
                </c:pt>
                <c:pt idx="5">
                  <c:v>3736.5582237108329</c:v>
                </c:pt>
                <c:pt idx="6">
                  <c:v>2982.8725158749712</c:v>
                </c:pt>
                <c:pt idx="7">
                  <c:v>0</c:v>
                </c:pt>
                <c:pt idx="8">
                  <c:v>1303.2427585026223</c:v>
                </c:pt>
                <c:pt idx="9">
                  <c:v>0</c:v>
                </c:pt>
                <c:pt idx="10">
                  <c:v>0</c:v>
                </c:pt>
                <c:pt idx="11">
                  <c:v>245.30627005974353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365.93611948399848</c:v>
                </c:pt>
                <c:pt idx="1">
                  <c:v>227.60655909084085</c:v>
                </c:pt>
                <c:pt idx="2">
                  <c:v>203.28928561567835</c:v>
                </c:pt>
                <c:pt idx="3">
                  <c:v>201.82997316220209</c:v>
                </c:pt>
                <c:pt idx="4">
                  <c:v>5404.9879835624897</c:v>
                </c:pt>
                <c:pt idx="5">
                  <c:v>6741.8668478039835</c:v>
                </c:pt>
                <c:pt idx="6">
                  <c:v>5302.7101762673774</c:v>
                </c:pt>
                <c:pt idx="7">
                  <c:v>3117.221020713062</c:v>
                </c:pt>
                <c:pt idx="8">
                  <c:v>2496.0171750806626</c:v>
                </c:pt>
                <c:pt idx="9">
                  <c:v>815.83143066990863</c:v>
                </c:pt>
                <c:pt idx="10">
                  <c:v>432.96012668010172</c:v>
                </c:pt>
                <c:pt idx="11">
                  <c:v>347.09657013461072</c:v>
                </c:pt>
              </c:numCache>
            </c:numRef>
          </c:val>
        </c:ser>
        <c:marker val="1"/>
        <c:axId val="197090688"/>
        <c:axId val="193889408"/>
      </c:lineChart>
      <c:catAx>
        <c:axId val="197090688"/>
        <c:scaling>
          <c:orientation val="minMax"/>
        </c:scaling>
        <c:axPos val="b"/>
        <c:majorGridlines/>
        <c:numFmt formatCode="General" sourceLinked="1"/>
        <c:tickLblPos val="nextTo"/>
        <c:crossAx val="193889408"/>
        <c:crosses val="autoZero"/>
        <c:auto val="1"/>
        <c:lblAlgn val="ctr"/>
        <c:lblOffset val="100"/>
      </c:catAx>
      <c:valAx>
        <c:axId val="193889408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197090688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C-6c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6.7534645495470613E-2</c:v>
                </c:pt>
                <c:pt idx="2">
                  <c:v>6.0577083786483854E-2</c:v>
                </c:pt>
                <c:pt idx="3">
                  <c:v>7.7567601692862809E-3</c:v>
                </c:pt>
                <c:pt idx="4">
                  <c:v>6.5460159248686978E-4</c:v>
                </c:pt>
                <c:pt idx="5">
                  <c:v>0.17123784346040338</c:v>
                </c:pt>
                <c:pt idx="6">
                  <c:v>0.15720463125035167</c:v>
                </c:pt>
                <c:pt idx="7">
                  <c:v>6.2751205405220389E-2</c:v>
                </c:pt>
                <c:pt idx="8">
                  <c:v>0.14438899233937263</c:v>
                </c:pt>
                <c:pt idx="9">
                  <c:v>1.710976539470721E-2</c:v>
                </c:pt>
                <c:pt idx="10">
                  <c:v>2.0625959223252721E-2</c:v>
                </c:pt>
                <c:pt idx="11">
                  <c:v>3.3853946661110967E-2</c:v>
                </c:pt>
                <c:pt idx="12">
                  <c:v>0.10096396727021784</c:v>
                </c:pt>
                <c:pt idx="13">
                  <c:v>3.7113317375769839E-2</c:v>
                </c:pt>
                <c:pt idx="14">
                  <c:v>2.8492122510215268E-2</c:v>
                </c:pt>
                <c:pt idx="15" formatCode="0.00E+00">
                  <c:v>3.2655148629601172E-4</c:v>
                </c:pt>
                <c:pt idx="16">
                  <c:v>3.4826982187041722E-4</c:v>
                </c:pt>
                <c:pt idx="17">
                  <c:v>0.14387704140972346</c:v>
                </c:pt>
                <c:pt idx="18">
                  <c:v>0.15521196473855525</c:v>
                </c:pt>
                <c:pt idx="19">
                  <c:v>3.6131510569248348E-2</c:v>
                </c:pt>
                <c:pt idx="20">
                  <c:v>0.13003092317376286</c:v>
                </c:pt>
                <c:pt idx="21">
                  <c:v>7.2916132921818644E-2</c:v>
                </c:pt>
                <c:pt idx="22">
                  <c:v>6.8549925344996154E-2</c:v>
                </c:pt>
                <c:pt idx="23">
                  <c:v>6.3275903812609613E-2</c:v>
                </c:pt>
                <c:pt idx="24">
                  <c:v>9.7979405836667866E-2</c:v>
                </c:pt>
                <c:pt idx="25">
                  <c:v>2.744234350871011E-5</c:v>
                </c:pt>
                <c:pt idx="26">
                  <c:v>5.5724888170516351E-4</c:v>
                </c:pt>
                <c:pt idx="27">
                  <c:v>5.387405508372467E-4</c:v>
                </c:pt>
                <c:pt idx="28">
                  <c:v>5.2931602567696245E-4</c:v>
                </c:pt>
                <c:pt idx="29">
                  <c:v>0.13091607252135873</c:v>
                </c:pt>
                <c:pt idx="30">
                  <c:v>0.13876918819732964</c:v>
                </c:pt>
                <c:pt idx="31">
                  <c:v>5.330993008101359E-2</c:v>
                </c:pt>
                <c:pt idx="32">
                  <c:v>0.1452017022529617</c:v>
                </c:pt>
                <c:pt idx="33">
                  <c:v>8.9947570813819766E-2</c:v>
                </c:pt>
                <c:pt idx="34">
                  <c:v>8.3819068095181137E-2</c:v>
                </c:pt>
                <c:pt idx="35">
                  <c:v>8.9729073806665838E-2</c:v>
                </c:pt>
                <c:pt idx="36">
                  <c:v>0.11867859575431794</c:v>
                </c:pt>
                <c:pt idx="37">
                  <c:v>3.0398871331271948E-3</c:v>
                </c:pt>
                <c:pt idx="38">
                  <c:v>2.0713841877295636E-3</c:v>
                </c:pt>
                <c:pt idx="39">
                  <c:v>5.1810621926051681E-4</c:v>
                </c:pt>
                <c:pt idx="40">
                  <c:v>4.9440666316513671E-4</c:v>
                </c:pt>
                <c:pt idx="41">
                  <c:v>0.13184876297600567</c:v>
                </c:pt>
                <c:pt idx="42">
                  <c:v>0.147124650538899</c:v>
                </c:pt>
                <c:pt idx="43">
                  <c:v>5.8541805628919974E-2</c:v>
                </c:pt>
                <c:pt idx="44">
                  <c:v>0.13997204951010644</c:v>
                </c:pt>
                <c:pt idx="45">
                  <c:v>9.0637113316915929E-2</c:v>
                </c:pt>
                <c:pt idx="46">
                  <c:v>8.9329660113435239E-2</c:v>
                </c:pt>
                <c:pt idx="47">
                  <c:v>8.5711057181470096E-2</c:v>
                </c:pt>
                <c:pt idx="48">
                  <c:v>0.11661417374853045</c:v>
                </c:pt>
                <c:pt idx="49">
                  <c:v>3.2281275252898922E-4</c:v>
                </c:pt>
                <c:pt idx="50">
                  <c:v>4.6813204335194314E-4</c:v>
                </c:pt>
                <c:pt idx="51">
                  <c:v>4.4195007831149269E-4</c:v>
                </c:pt>
                <c:pt idx="52">
                  <c:v>5.4671596672051237E-4</c:v>
                </c:pt>
                <c:pt idx="53">
                  <c:v>0.11822547821793705</c:v>
                </c:pt>
                <c:pt idx="54">
                  <c:v>0.12683552631642669</c:v>
                </c:pt>
                <c:pt idx="55">
                  <c:v>2.9356950108194724E-2</c:v>
                </c:pt>
                <c:pt idx="56">
                  <c:v>0.12728778528980911</c:v>
                </c:pt>
                <c:pt idx="57">
                  <c:v>3.747455048142001E-2</c:v>
                </c:pt>
                <c:pt idx="58">
                  <c:v>3.6971381632611156E-2</c:v>
                </c:pt>
                <c:pt idx="59">
                  <c:v>4.6465360355796292E-2</c:v>
                </c:pt>
                <c:pt idx="60">
                  <c:v>7.8320612374227494E-2</c:v>
                </c:pt>
                <c:pt idx="61">
                  <c:v>1.4337814491227618E-3</c:v>
                </c:pt>
                <c:pt idx="62">
                  <c:v>5.1731785788433626E-4</c:v>
                </c:pt>
                <c:pt idx="63">
                  <c:v>4.6571020106966898E-4</c:v>
                </c:pt>
                <c:pt idx="64">
                  <c:v>4.8808033170644194E-4</c:v>
                </c:pt>
                <c:pt idx="65">
                  <c:v>0.1573482877574861</c:v>
                </c:pt>
                <c:pt idx="66">
                  <c:v>0.13691523054149002</c:v>
                </c:pt>
                <c:pt idx="67">
                  <c:v>2.8334683520370163E-2</c:v>
                </c:pt>
                <c:pt idx="68">
                  <c:v>0.12291278108023107</c:v>
                </c:pt>
                <c:pt idx="69">
                  <c:v>5.0775135605363175E-2</c:v>
                </c:pt>
                <c:pt idx="70">
                  <c:v>5.0702998123597354E-2</c:v>
                </c:pt>
                <c:pt idx="71" formatCode="0.00E+00">
                  <c:v>5.570536814047955E-2</c:v>
                </c:pt>
                <c:pt idx="72">
                  <c:v>7.9350524174515158E-2</c:v>
                </c:pt>
                <c:pt idx="73">
                  <c:v>5.6227950295806295E-5</c:v>
                </c:pt>
                <c:pt idx="74">
                  <c:v>9.8453301689005457E-4</c:v>
                </c:pt>
                <c:pt idx="75">
                  <c:v>4.0110481336341763E-4</c:v>
                </c:pt>
                <c:pt idx="76">
                  <c:v>4.6251722096712911E-4</c:v>
                </c:pt>
                <c:pt idx="77">
                  <c:v>0.16218598466366529</c:v>
                </c:pt>
                <c:pt idx="78">
                  <c:v>0.11926554725505412</c:v>
                </c:pt>
                <c:pt idx="79">
                  <c:v>6.1409555200953037E-2</c:v>
                </c:pt>
                <c:pt idx="80">
                  <c:v>0.14234548143576831</c:v>
                </c:pt>
                <c:pt idx="81">
                  <c:v>6.6782558860722929E-2</c:v>
                </c:pt>
                <c:pt idx="82">
                  <c:v>6.6998232796322554E-2</c:v>
                </c:pt>
                <c:pt idx="83">
                  <c:v>6.7873319494538009E-2</c:v>
                </c:pt>
                <c:pt idx="84">
                  <c:v>0.10015291627496481</c:v>
                </c:pt>
                <c:pt idx="85">
                  <c:v>4.9051998018967424E-5</c:v>
                </c:pt>
                <c:pt idx="86">
                  <c:v>1.278625859413296E-2</c:v>
                </c:pt>
                <c:pt idx="87">
                  <c:v>4.8144335096367286E-4</c:v>
                </c:pt>
                <c:pt idx="88">
                  <c:v>5.1482277285685996E-4</c:v>
                </c:pt>
                <c:pt idx="89">
                  <c:v>0.16792488167993724</c:v>
                </c:pt>
                <c:pt idx="90">
                  <c:v>0.16478948236908764</c:v>
                </c:pt>
                <c:pt idx="91">
                  <c:v>6.6735301516018808E-2</c:v>
                </c:pt>
                <c:pt idx="92" formatCode="0.00E+00">
                  <c:v>0.14305934018921107</c:v>
                </c:pt>
                <c:pt idx="93">
                  <c:v>7.1880582254379988E-2</c:v>
                </c:pt>
                <c:pt idx="94">
                  <c:v>7.0111294917296618E-2</c:v>
                </c:pt>
                <c:pt idx="95">
                  <c:v>6.8867338995914906E-2</c:v>
                </c:pt>
                <c:pt idx="96">
                  <c:v>9.6435076557099819E-2</c:v>
                </c:pt>
                <c:pt idx="97">
                  <c:v>1.5342340020652045E-3</c:v>
                </c:pt>
                <c:pt idx="98">
                  <c:v>2.8218855163686385E-4</c:v>
                </c:pt>
                <c:pt idx="99">
                  <c:v>3.6416193438526534E-4</c:v>
                </c:pt>
                <c:pt idx="100">
                  <c:v>3.1137503242462117E-4</c:v>
                </c:pt>
                <c:pt idx="101">
                  <c:v>0.15910870570223778</c:v>
                </c:pt>
                <c:pt idx="102">
                  <c:v>0.10512590961297974</c:v>
                </c:pt>
                <c:pt idx="103">
                  <c:v>5.7618344726506621E-2</c:v>
                </c:pt>
                <c:pt idx="104">
                  <c:v>0.14518327952828258</c:v>
                </c:pt>
                <c:pt idx="105">
                  <c:v>7.6396667282097042E-2</c:v>
                </c:pt>
                <c:pt idx="106">
                  <c:v>7.2475522756576538E-2</c:v>
                </c:pt>
                <c:pt idx="107">
                  <c:v>6.2679151596967131E-2</c:v>
                </c:pt>
                <c:pt idx="108">
                  <c:v>9.1397771029733121E-2</c:v>
                </c:pt>
                <c:pt idx="109">
                  <c:v>2.3366194000118412E-2</c:v>
                </c:pt>
                <c:pt idx="110">
                  <c:v>3.8428740367635328E-4</c:v>
                </c:pt>
                <c:pt idx="111">
                  <c:v>5.1800003575408482E-4</c:v>
                </c:pt>
                <c:pt idx="112">
                  <c:v>4.1179413301506429E-4</c:v>
                </c:pt>
                <c:pt idx="113">
                  <c:v>0.15799589164089411</c:v>
                </c:pt>
                <c:pt idx="114">
                  <c:v>0.13532189768739045</c:v>
                </c:pt>
                <c:pt idx="115">
                  <c:v>8.8132728706113994E-2</c:v>
                </c:pt>
                <c:pt idx="116" formatCode="0.00E+00">
                  <c:v>0.16297402908094227</c:v>
                </c:pt>
                <c:pt idx="117">
                  <c:v>7.399779133265838E-2</c:v>
                </c:pt>
                <c:pt idx="118">
                  <c:v>7.2895993071142584E-2</c:v>
                </c:pt>
                <c:pt idx="119" formatCode="0.00E+00">
                  <c:v>7.8286924690473825E-2</c:v>
                </c:pt>
                <c:pt idx="120">
                  <c:v>0.10373869736213237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0.37361314753070474</c:v>
                </c:pt>
                <c:pt idx="2">
                  <c:v>0.36870929761789739</c:v>
                </c:pt>
                <c:pt idx="3">
                  <c:v>0.34929369576275349</c:v>
                </c:pt>
                <c:pt idx="4">
                  <c:v>0.25176559574902058</c:v>
                </c:pt>
                <c:pt idx="5">
                  <c:v>0.35945541458204389</c:v>
                </c:pt>
                <c:pt idx="6">
                  <c:v>0.36978282150812447</c:v>
                </c:pt>
                <c:pt idx="7">
                  <c:v>0.38057097117416561</c:v>
                </c:pt>
                <c:pt idx="8">
                  <c:v>0.36454337532632053</c:v>
                </c:pt>
                <c:pt idx="9">
                  <c:v>0.50303683383390307</c:v>
                </c:pt>
                <c:pt idx="10">
                  <c:v>0.45667513040825725</c:v>
                </c:pt>
                <c:pt idx="11">
                  <c:v>0.47980999806895852</c:v>
                </c:pt>
                <c:pt idx="12">
                  <c:v>0.57743646902963519</c:v>
                </c:pt>
                <c:pt idx="13">
                  <c:v>0.62579632503911853</c:v>
                </c:pt>
                <c:pt idx="14">
                  <c:v>0.61744876438751817</c:v>
                </c:pt>
                <c:pt idx="15">
                  <c:v>0.60942763229832053</c:v>
                </c:pt>
                <c:pt idx="16">
                  <c:v>0.50159153761342168</c:v>
                </c:pt>
                <c:pt idx="17">
                  <c:v>0.37239881930872798</c:v>
                </c:pt>
                <c:pt idx="18">
                  <c:v>0.34205277916043997</c:v>
                </c:pt>
                <c:pt idx="19">
                  <c:v>0.3951729740947485</c:v>
                </c:pt>
                <c:pt idx="20">
                  <c:v>0.37524403887800872</c:v>
                </c:pt>
                <c:pt idx="21">
                  <c:v>0.43828433263115585</c:v>
                </c:pt>
                <c:pt idx="22">
                  <c:v>0.38690055953338742</c:v>
                </c:pt>
                <c:pt idx="23">
                  <c:v>0.39966226904653013</c:v>
                </c:pt>
                <c:pt idx="24">
                  <c:v>0.45273813884705305</c:v>
                </c:pt>
                <c:pt idx="25">
                  <c:v>0.4169635649304837</c:v>
                </c:pt>
                <c:pt idx="26">
                  <c:v>0.40731584886088967</c:v>
                </c:pt>
                <c:pt idx="27">
                  <c:v>0.41919384966604412</c:v>
                </c:pt>
                <c:pt idx="28">
                  <c:v>0.36430169711820781</c:v>
                </c:pt>
                <c:pt idx="29">
                  <c:v>0.35666523035615683</c:v>
                </c:pt>
                <c:pt idx="30">
                  <c:v>0.3305146237835288</c:v>
                </c:pt>
                <c:pt idx="31">
                  <c:v>0.35821550409309566</c:v>
                </c:pt>
                <c:pt idx="32">
                  <c:v>0.35327501245774329</c:v>
                </c:pt>
                <c:pt idx="33">
                  <c:v>0.53978548385202885</c:v>
                </c:pt>
                <c:pt idx="34">
                  <c:v>0.50613493658602238</c:v>
                </c:pt>
                <c:pt idx="35">
                  <c:v>0.49898790894076228</c:v>
                </c:pt>
                <c:pt idx="36">
                  <c:v>0.52346033044159412</c:v>
                </c:pt>
                <c:pt idx="37">
                  <c:v>0.49780233530327678</c:v>
                </c:pt>
                <c:pt idx="38">
                  <c:v>0.41304138721898198</c:v>
                </c:pt>
                <c:pt idx="39">
                  <c:v>0.42112421942874789</c:v>
                </c:pt>
                <c:pt idx="40">
                  <c:v>0.33543212339282036</c:v>
                </c:pt>
                <c:pt idx="41">
                  <c:v>0.36142984754405916</c:v>
                </c:pt>
                <c:pt idx="42">
                  <c:v>0.35843142541125417</c:v>
                </c:pt>
                <c:pt idx="43">
                  <c:v>0.38926041452214122</c:v>
                </c:pt>
                <c:pt idx="44">
                  <c:v>0.3717998624779284</c:v>
                </c:pt>
                <c:pt idx="45">
                  <c:v>0.41994437924586236</c:v>
                </c:pt>
                <c:pt idx="46">
                  <c:v>0.37147145485505462</c:v>
                </c:pt>
                <c:pt idx="47">
                  <c:v>0.35578140523284674</c:v>
                </c:pt>
                <c:pt idx="48">
                  <c:v>0.37573985173366964</c:v>
                </c:pt>
                <c:pt idx="49">
                  <c:v>0.43929662206210196</c:v>
                </c:pt>
                <c:pt idx="50">
                  <c:v>0.47178647946566343</c:v>
                </c:pt>
                <c:pt idx="51">
                  <c:v>0.46093936543911695</c:v>
                </c:pt>
                <c:pt idx="52">
                  <c:v>0.36634018761105835</c:v>
                </c:pt>
                <c:pt idx="53">
                  <c:v>0.34385942853987217</c:v>
                </c:pt>
                <c:pt idx="54">
                  <c:v>0.35645763273350894</c:v>
                </c:pt>
                <c:pt idx="55">
                  <c:v>0.43449006625451148</c:v>
                </c:pt>
                <c:pt idx="56">
                  <c:v>0.37195120239630342</c:v>
                </c:pt>
                <c:pt idx="57">
                  <c:v>0.49959297757595778</c:v>
                </c:pt>
                <c:pt idx="58">
                  <c:v>0.4497684130910784</c:v>
                </c:pt>
                <c:pt idx="59">
                  <c:v>0.43092473060823977</c:v>
                </c:pt>
                <c:pt idx="60">
                  <c:v>0.45292460708878934</c:v>
                </c:pt>
                <c:pt idx="61">
                  <c:v>0.46909617958590388</c:v>
                </c:pt>
                <c:pt idx="62">
                  <c:v>0.4809377423953265</c:v>
                </c:pt>
                <c:pt idx="63">
                  <c:v>0.43228230788372457</c:v>
                </c:pt>
                <c:pt idx="64">
                  <c:v>0.35293001565150917</c:v>
                </c:pt>
                <c:pt idx="65">
                  <c:v>0.32970870961435139</c:v>
                </c:pt>
                <c:pt idx="66">
                  <c:v>0.33414218341931701</c:v>
                </c:pt>
                <c:pt idx="67">
                  <c:v>0.38759404560551047</c:v>
                </c:pt>
                <c:pt idx="68">
                  <c:v>0.36952825030311942</c:v>
                </c:pt>
                <c:pt idx="69">
                  <c:v>0.47329664812423289</c:v>
                </c:pt>
                <c:pt idx="70">
                  <c:v>0.42151330853812397</c:v>
                </c:pt>
                <c:pt idx="71">
                  <c:v>0.39262376958504319</c:v>
                </c:pt>
                <c:pt idx="72">
                  <c:v>0.40747001185081899</c:v>
                </c:pt>
                <c:pt idx="73">
                  <c:v>0.41226207395084202</c:v>
                </c:pt>
                <c:pt idx="74">
                  <c:v>0.45836649951525033</c:v>
                </c:pt>
                <c:pt idx="75">
                  <c:v>0.46152999857440591</c:v>
                </c:pt>
                <c:pt idx="76">
                  <c:v>0.38753001717850566</c:v>
                </c:pt>
                <c:pt idx="77">
                  <c:v>0.35725915222428739</c:v>
                </c:pt>
                <c:pt idx="78">
                  <c:v>0.33052871003746986</c:v>
                </c:pt>
                <c:pt idx="79">
                  <c:v>0.39590976666659117</c:v>
                </c:pt>
                <c:pt idx="80">
                  <c:v>0.37341314600780606</c:v>
                </c:pt>
                <c:pt idx="81">
                  <c:v>0.42001053225249052</c:v>
                </c:pt>
                <c:pt idx="82">
                  <c:v>0.37847476778551936</c:v>
                </c:pt>
                <c:pt idx="83">
                  <c:v>0.36976375849917531</c:v>
                </c:pt>
                <c:pt idx="84">
                  <c:v>0.39306137477979064</c:v>
                </c:pt>
                <c:pt idx="85">
                  <c:v>0.46495621791109443</c:v>
                </c:pt>
                <c:pt idx="86">
                  <c:v>0.44862471986562014</c:v>
                </c:pt>
                <c:pt idx="87">
                  <c:v>0.38909452268853784</c:v>
                </c:pt>
                <c:pt idx="88">
                  <c:v>0.30529126524925232</c:v>
                </c:pt>
                <c:pt idx="89">
                  <c:v>0.37630659062415361</c:v>
                </c:pt>
                <c:pt idx="90">
                  <c:v>0.36725107929669321</c:v>
                </c:pt>
                <c:pt idx="91">
                  <c:v>0.42480952106416225</c:v>
                </c:pt>
                <c:pt idx="92">
                  <c:v>0.39376129279844463</c:v>
                </c:pt>
                <c:pt idx="93">
                  <c:v>0.54924300638958812</c:v>
                </c:pt>
                <c:pt idx="94">
                  <c:v>0.51184487529098988</c:v>
                </c:pt>
                <c:pt idx="95">
                  <c:v>0.4987122374586761</c:v>
                </c:pt>
                <c:pt idx="96">
                  <c:v>0.52711187163367867</c:v>
                </c:pt>
                <c:pt idx="97">
                  <c:v>0.52638398483395576</c:v>
                </c:pt>
                <c:pt idx="98">
                  <c:v>0.49219990614801645</c:v>
                </c:pt>
                <c:pt idx="99">
                  <c:v>0.40546432137489319</c:v>
                </c:pt>
                <c:pt idx="100">
                  <c:v>0.34628409775905311</c:v>
                </c:pt>
                <c:pt idx="101">
                  <c:v>0.34284792491234839</c:v>
                </c:pt>
                <c:pt idx="102">
                  <c:v>0.35248303902335465</c:v>
                </c:pt>
                <c:pt idx="103">
                  <c:v>0.34323858562856913</c:v>
                </c:pt>
                <c:pt idx="104">
                  <c:v>0.35319992457516491</c:v>
                </c:pt>
                <c:pt idx="105">
                  <c:v>0.52582088392227888</c:v>
                </c:pt>
                <c:pt idx="106">
                  <c:v>0.47624623402953148</c:v>
                </c:pt>
                <c:pt idx="107">
                  <c:v>0.45773937017656863</c:v>
                </c:pt>
                <c:pt idx="108">
                  <c:v>0.4794031847268343</c:v>
                </c:pt>
                <c:pt idx="109">
                  <c:v>0.35592453787103295</c:v>
                </c:pt>
                <c:pt idx="110">
                  <c:v>0.38953800685703754</c:v>
                </c:pt>
                <c:pt idx="111">
                  <c:v>0.37362281000241637</c:v>
                </c:pt>
                <c:pt idx="112">
                  <c:v>0.31276966910809278</c:v>
                </c:pt>
                <c:pt idx="113">
                  <c:v>0.35029472201131284</c:v>
                </c:pt>
                <c:pt idx="114">
                  <c:v>0.33239225740544498</c:v>
                </c:pt>
                <c:pt idx="115">
                  <c:v>0.40349652408622205</c:v>
                </c:pt>
                <c:pt idx="116">
                  <c:v>0.37793390220031142</c:v>
                </c:pt>
                <c:pt idx="117">
                  <c:v>0.4968671128153801</c:v>
                </c:pt>
                <c:pt idx="118">
                  <c:v>0.44123173574917018</c:v>
                </c:pt>
                <c:pt idx="119">
                  <c:v>0.40683732368052006</c:v>
                </c:pt>
                <c:pt idx="120">
                  <c:v>0.41584757855162024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0.22145532420836389</c:v>
                </c:pt>
                <c:pt idx="2">
                  <c:v>0.2215977874584496</c:v>
                </c:pt>
                <c:pt idx="3">
                  <c:v>0.19980742945335805</c:v>
                </c:pt>
                <c:pt idx="4">
                  <c:v>0.13313593808561563</c:v>
                </c:pt>
                <c:pt idx="5">
                  <c:v>0.24160672910511494</c:v>
                </c:pt>
                <c:pt idx="6">
                  <c:v>0.2394020848441869</c:v>
                </c:pt>
                <c:pt idx="7">
                  <c:v>0.23363006766885519</c:v>
                </c:pt>
                <c:pt idx="8">
                  <c:v>0.29553385684266686</c:v>
                </c:pt>
                <c:pt idx="9">
                  <c:v>0.28865528292953968</c:v>
                </c:pt>
                <c:pt idx="10">
                  <c:v>0.26765544316731393</c:v>
                </c:pt>
                <c:pt idx="11">
                  <c:v>0.29114139033481479</c:v>
                </c:pt>
                <c:pt idx="12">
                  <c:v>0.32964989077299833</c:v>
                </c:pt>
                <c:pt idx="13">
                  <c:v>0.26205659378319979</c:v>
                </c:pt>
                <c:pt idx="14">
                  <c:v>0.27687288820743561</c:v>
                </c:pt>
                <c:pt idx="15">
                  <c:v>0.23947916633915156</c:v>
                </c:pt>
                <c:pt idx="16">
                  <c:v>0.16350473742932081</c:v>
                </c:pt>
                <c:pt idx="17">
                  <c:v>0.24306189152412117</c:v>
                </c:pt>
                <c:pt idx="18">
                  <c:v>0.24105020565912127</c:v>
                </c:pt>
                <c:pt idx="19">
                  <c:v>0.23050361778587103</c:v>
                </c:pt>
                <c:pt idx="20">
                  <c:v>0.28341630240902305</c:v>
                </c:pt>
                <c:pt idx="21">
                  <c:v>0.26381484349258244</c:v>
                </c:pt>
                <c:pt idx="22">
                  <c:v>0.2456972433719784</c:v>
                </c:pt>
                <c:pt idx="23">
                  <c:v>0.24530221708118916</c:v>
                </c:pt>
                <c:pt idx="24">
                  <c:v>0.28077600290998816</c:v>
                </c:pt>
                <c:pt idx="25">
                  <c:v>0.20231262897141278</c:v>
                </c:pt>
                <c:pt idx="26">
                  <c:v>0.20727186347357929</c:v>
                </c:pt>
                <c:pt idx="27">
                  <c:v>0.19496372260618955</c:v>
                </c:pt>
                <c:pt idx="28">
                  <c:v>0.1204238724312745</c:v>
                </c:pt>
                <c:pt idx="29">
                  <c:v>0.23831785074435174</c:v>
                </c:pt>
                <c:pt idx="30">
                  <c:v>0.23822925868444145</c:v>
                </c:pt>
                <c:pt idx="31">
                  <c:v>0.22783050371799618</c:v>
                </c:pt>
                <c:pt idx="32">
                  <c:v>0.27603225316852331</c:v>
                </c:pt>
                <c:pt idx="33">
                  <c:v>0.28056776500307024</c:v>
                </c:pt>
                <c:pt idx="34">
                  <c:v>0.2528237528167665</c:v>
                </c:pt>
                <c:pt idx="35">
                  <c:v>0.24409141042269766</c:v>
                </c:pt>
                <c:pt idx="36">
                  <c:v>0.2784720272757113</c:v>
                </c:pt>
                <c:pt idx="37">
                  <c:v>0.19181334937456995</c:v>
                </c:pt>
                <c:pt idx="38">
                  <c:v>0.21242335787974298</c:v>
                </c:pt>
                <c:pt idx="39">
                  <c:v>0.17447129357606173</c:v>
                </c:pt>
                <c:pt idx="40">
                  <c:v>0.10425275831948966</c:v>
                </c:pt>
                <c:pt idx="41">
                  <c:v>0.22565995459444821</c:v>
                </c:pt>
                <c:pt idx="42">
                  <c:v>0.24244320229627192</c:v>
                </c:pt>
                <c:pt idx="43">
                  <c:v>0.21340101375244558</c:v>
                </c:pt>
                <c:pt idx="44">
                  <c:v>0.274076679488644</c:v>
                </c:pt>
                <c:pt idx="45">
                  <c:v>0.27463684091344476</c:v>
                </c:pt>
                <c:pt idx="46">
                  <c:v>0.24429359473288059</c:v>
                </c:pt>
                <c:pt idx="47">
                  <c:v>0.23773574503138661</c:v>
                </c:pt>
                <c:pt idx="48">
                  <c:v>0.26626494945958257</c:v>
                </c:pt>
                <c:pt idx="49">
                  <c:v>0.18367060692980886</c:v>
                </c:pt>
                <c:pt idx="50">
                  <c:v>0.19257054373156279</c:v>
                </c:pt>
                <c:pt idx="51">
                  <c:v>0.15853058721404523</c:v>
                </c:pt>
                <c:pt idx="52">
                  <c:v>8.5436324297916144E-2</c:v>
                </c:pt>
                <c:pt idx="53">
                  <c:v>0.2168717619497329</c:v>
                </c:pt>
                <c:pt idx="54">
                  <c:v>0.2336446923436597</c:v>
                </c:pt>
                <c:pt idx="55">
                  <c:v>0.22417941363528371</c:v>
                </c:pt>
                <c:pt idx="56">
                  <c:v>0.27487915940582752</c:v>
                </c:pt>
                <c:pt idx="57">
                  <c:v>0.2745024103205651</c:v>
                </c:pt>
                <c:pt idx="58">
                  <c:v>0.24289815337397158</c:v>
                </c:pt>
                <c:pt idx="59">
                  <c:v>0.23815406893845648</c:v>
                </c:pt>
                <c:pt idx="60">
                  <c:v>0.26378768961876631</c:v>
                </c:pt>
                <c:pt idx="61">
                  <c:v>0.17449197184760123</c:v>
                </c:pt>
                <c:pt idx="62">
                  <c:v>0.18706284754443914</c:v>
                </c:pt>
                <c:pt idx="63">
                  <c:v>0.15009815979283303</c:v>
                </c:pt>
                <c:pt idx="64">
                  <c:v>8.1891565059777349E-2</c:v>
                </c:pt>
                <c:pt idx="65">
                  <c:v>0.22178314975462854</c:v>
                </c:pt>
                <c:pt idx="66">
                  <c:v>0.23230716760735959</c:v>
                </c:pt>
                <c:pt idx="67">
                  <c:v>0.21287606796249747</c:v>
                </c:pt>
                <c:pt idx="68">
                  <c:v>0.26934186462312937</c:v>
                </c:pt>
                <c:pt idx="69">
                  <c:v>0.27381072868593037</c:v>
                </c:pt>
                <c:pt idx="70">
                  <c:v>0.24858044344000518</c:v>
                </c:pt>
                <c:pt idx="71">
                  <c:v>0.23605459136888385</c:v>
                </c:pt>
                <c:pt idx="72">
                  <c:v>0.26679213624447584</c:v>
                </c:pt>
                <c:pt idx="73">
                  <c:v>0.18598366295918822</c:v>
                </c:pt>
                <c:pt idx="74">
                  <c:v>0.19068358233198524</c:v>
                </c:pt>
                <c:pt idx="75">
                  <c:v>0.16544184472877532</c:v>
                </c:pt>
                <c:pt idx="76">
                  <c:v>8.158704440575093E-2</c:v>
                </c:pt>
                <c:pt idx="77">
                  <c:v>0.22855165298096836</c:v>
                </c:pt>
                <c:pt idx="78">
                  <c:v>0.23311070981435478</c:v>
                </c:pt>
                <c:pt idx="79">
                  <c:v>0.21508871577680111</c:v>
                </c:pt>
                <c:pt idx="80">
                  <c:v>0.27300952933728695</c:v>
                </c:pt>
                <c:pt idx="81">
                  <c:v>0.26819051709026098</c:v>
                </c:pt>
                <c:pt idx="82">
                  <c:v>0.24369714083150029</c:v>
                </c:pt>
                <c:pt idx="83">
                  <c:v>0.2287992974743247</c:v>
                </c:pt>
                <c:pt idx="84">
                  <c:v>0.25765487225726247</c:v>
                </c:pt>
                <c:pt idx="85">
                  <c:v>0.17559606931172311</c:v>
                </c:pt>
                <c:pt idx="86">
                  <c:v>0.18923732568509877</c:v>
                </c:pt>
                <c:pt idx="87">
                  <c:v>0.15748583246022463</c:v>
                </c:pt>
                <c:pt idx="88">
                  <c:v>8.5892403149046004E-2</c:v>
                </c:pt>
                <c:pt idx="89">
                  <c:v>0.21199116599746048</c:v>
                </c:pt>
                <c:pt idx="90">
                  <c:v>0.23935819626785815</c:v>
                </c:pt>
                <c:pt idx="91">
                  <c:v>0.22203366097528487</c:v>
                </c:pt>
                <c:pt idx="92">
                  <c:v>0.2736403257586062</c:v>
                </c:pt>
                <c:pt idx="93">
                  <c:v>0.28067055973224342</c:v>
                </c:pt>
                <c:pt idx="94">
                  <c:v>0.25182776153087616</c:v>
                </c:pt>
                <c:pt idx="95">
                  <c:v>0.23837691696826369</c:v>
                </c:pt>
                <c:pt idx="96">
                  <c:v>0.26374624576419592</c:v>
                </c:pt>
                <c:pt idx="97">
                  <c:v>0.18237430776935071</c:v>
                </c:pt>
                <c:pt idx="98">
                  <c:v>0.17659124569036067</c:v>
                </c:pt>
                <c:pt idx="99">
                  <c:v>0.16503542428836226</c:v>
                </c:pt>
                <c:pt idx="100">
                  <c:v>9.3729853688273579E-2</c:v>
                </c:pt>
                <c:pt idx="101">
                  <c:v>0.22614540648646653</c:v>
                </c:pt>
                <c:pt idx="102">
                  <c:v>0.24948973441496491</c:v>
                </c:pt>
                <c:pt idx="103">
                  <c:v>0.22120474022813141</c:v>
                </c:pt>
                <c:pt idx="104">
                  <c:v>0.27738086646422744</c:v>
                </c:pt>
                <c:pt idx="105">
                  <c:v>0.26751277619041502</c:v>
                </c:pt>
                <c:pt idx="106">
                  <c:v>0.2425798011245206</c:v>
                </c:pt>
                <c:pt idx="107">
                  <c:v>0.22833979164715856</c:v>
                </c:pt>
                <c:pt idx="108">
                  <c:v>0.25168264983221889</c:v>
                </c:pt>
                <c:pt idx="109">
                  <c:v>0.19501148199196905</c:v>
                </c:pt>
                <c:pt idx="110">
                  <c:v>0.18718041246756911</c:v>
                </c:pt>
                <c:pt idx="111">
                  <c:v>0.16570590378250927</c:v>
                </c:pt>
                <c:pt idx="112">
                  <c:v>8.9776731329038739E-2</c:v>
                </c:pt>
                <c:pt idx="113">
                  <c:v>0.21949014626443386</c:v>
                </c:pt>
                <c:pt idx="114">
                  <c:v>0.22807816276326776</c:v>
                </c:pt>
                <c:pt idx="115">
                  <c:v>0.22083695512264967</c:v>
                </c:pt>
                <c:pt idx="116">
                  <c:v>0.27518146089278162</c:v>
                </c:pt>
                <c:pt idx="117">
                  <c:v>0.29308133525773883</c:v>
                </c:pt>
                <c:pt idx="118">
                  <c:v>0.25936349993571639</c:v>
                </c:pt>
                <c:pt idx="119">
                  <c:v>0.24864193983376026</c:v>
                </c:pt>
                <c:pt idx="120">
                  <c:v>0.27698010671883821</c:v>
                </c:pt>
              </c:numCache>
            </c:numRef>
          </c:yVal>
        </c:ser>
        <c:axId val="218903680"/>
        <c:axId val="218905216"/>
      </c:scatterChart>
      <c:valAx>
        <c:axId val="218903680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905216"/>
        <c:crosses val="autoZero"/>
        <c:crossBetween val="midCat"/>
        <c:majorUnit val="365.25"/>
        <c:minorUnit val="365.25"/>
      </c:valAx>
      <c:valAx>
        <c:axId val="21890521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8903680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C-6c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1026.542724609375</c:v>
                </c:pt>
                <c:pt idx="6">
                  <c:v>1026.5213623046875</c:v>
                </c:pt>
                <c:pt idx="7">
                  <c:v>1026.5107421875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1026.500732421875</c:v>
                </c:pt>
                <c:pt idx="18">
                  <c:v>1026.5003662109375</c:v>
                </c:pt>
                <c:pt idx="19">
                  <c:v>1026.500244140625</c:v>
                </c:pt>
                <c:pt idx="20">
                  <c:v>1026.5001220703125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1026.500732421875</c:v>
                </c:pt>
                <c:pt idx="30">
                  <c:v>1026.5003662109375</c:v>
                </c:pt>
                <c:pt idx="31">
                  <c:v>1026.500244140625</c:v>
                </c:pt>
                <c:pt idx="32">
                  <c:v>1026.5001220703125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1026.5008544921875</c:v>
                </c:pt>
                <c:pt idx="42">
                  <c:v>1026.5003662109375</c:v>
                </c:pt>
                <c:pt idx="43">
                  <c:v>1026.500244140625</c:v>
                </c:pt>
                <c:pt idx="44">
                  <c:v>1026.500732421875</c:v>
                </c:pt>
                <c:pt idx="45">
                  <c:v>1026.5003662109375</c:v>
                </c:pt>
                <c:pt idx="46">
                  <c:v>1026.596923828125</c:v>
                </c:pt>
                <c:pt idx="47">
                  <c:v>1026.5484619140625</c:v>
                </c:pt>
                <c:pt idx="48">
                  <c:v>1026.5242919921875</c:v>
                </c:pt>
                <c:pt idx="49">
                  <c:v>1026.5120849609375</c:v>
                </c:pt>
                <c:pt idx="50">
                  <c:v>1026.506103515625</c:v>
                </c:pt>
                <c:pt idx="51">
                  <c:v>1026.5030517578125</c:v>
                </c:pt>
                <c:pt idx="52">
                  <c:v>1026.50146484375</c:v>
                </c:pt>
                <c:pt idx="53">
                  <c:v>1029.44287109375</c:v>
                </c:pt>
                <c:pt idx="54">
                  <c:v>1028.01220703125</c:v>
                </c:pt>
                <c:pt idx="55">
                  <c:v>1027.2666015625</c:v>
                </c:pt>
                <c:pt idx="56">
                  <c:v>1026.8890380859375</c:v>
                </c:pt>
                <c:pt idx="57">
                  <c:v>1026.694580078125</c:v>
                </c:pt>
                <c:pt idx="58">
                  <c:v>1026.5972900390625</c:v>
                </c:pt>
                <c:pt idx="59">
                  <c:v>1026.548583984375</c:v>
                </c:pt>
                <c:pt idx="60">
                  <c:v>1026.5242919921875</c:v>
                </c:pt>
                <c:pt idx="61">
                  <c:v>1026.51220703125</c:v>
                </c:pt>
                <c:pt idx="62">
                  <c:v>1026.506103515625</c:v>
                </c:pt>
                <c:pt idx="63">
                  <c:v>1026.5030517578125</c:v>
                </c:pt>
                <c:pt idx="64">
                  <c:v>1026.50146484375</c:v>
                </c:pt>
                <c:pt idx="65">
                  <c:v>1029.4429931640625</c:v>
                </c:pt>
                <c:pt idx="66">
                  <c:v>1028.01220703125</c:v>
                </c:pt>
                <c:pt idx="67">
                  <c:v>1027.2666015625</c:v>
                </c:pt>
                <c:pt idx="68">
                  <c:v>1026.88916015625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1026.548583984375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1026.506103515625</c:v>
                </c:pt>
                <c:pt idx="75">
                  <c:v>1026.5030517578125</c:v>
                </c:pt>
                <c:pt idx="76">
                  <c:v>1026.50146484375</c:v>
                </c:pt>
                <c:pt idx="77">
                  <c:v>1029.4422607421875</c:v>
                </c:pt>
                <c:pt idx="78">
                  <c:v>1028.0118408203125</c:v>
                </c:pt>
                <c:pt idx="79">
                  <c:v>1027.266357421875</c:v>
                </c:pt>
                <c:pt idx="80">
                  <c:v>1026.8890380859375</c:v>
                </c:pt>
                <c:pt idx="81">
                  <c:v>1026.6944580078125</c:v>
                </c:pt>
                <c:pt idx="82">
                  <c:v>1026.5972900390625</c:v>
                </c:pt>
                <c:pt idx="83">
                  <c:v>1026.548583984375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1029.4423828125</c:v>
                </c:pt>
                <c:pt idx="90">
                  <c:v>1028.0118408203125</c:v>
                </c:pt>
                <c:pt idx="91">
                  <c:v>1027.2664794921875</c:v>
                </c:pt>
                <c:pt idx="92">
                  <c:v>1026.888916015625</c:v>
                </c:pt>
                <c:pt idx="93">
                  <c:v>1026.6944580078125</c:v>
                </c:pt>
                <c:pt idx="94">
                  <c:v>1026.5972900390625</c:v>
                </c:pt>
                <c:pt idx="95">
                  <c:v>1026.548583984375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1026.506103515625</c:v>
                </c:pt>
                <c:pt idx="99">
                  <c:v>1026.5030517578125</c:v>
                </c:pt>
                <c:pt idx="100">
                  <c:v>1026.50146484375</c:v>
                </c:pt>
                <c:pt idx="101">
                  <c:v>1029.44287109375</c:v>
                </c:pt>
                <c:pt idx="102">
                  <c:v>1028.012451171875</c:v>
                </c:pt>
                <c:pt idx="103">
                  <c:v>1027.2667236328125</c:v>
                </c:pt>
                <c:pt idx="104">
                  <c:v>1026.88916015625</c:v>
                </c:pt>
                <c:pt idx="105">
                  <c:v>1026.694580078125</c:v>
                </c:pt>
                <c:pt idx="106">
                  <c:v>1026.5972900390625</c:v>
                </c:pt>
                <c:pt idx="107">
                  <c:v>1026.548583984375</c:v>
                </c:pt>
                <c:pt idx="108">
                  <c:v>1026.5242919921875</c:v>
                </c:pt>
                <c:pt idx="109">
                  <c:v>1026.51220703125</c:v>
                </c:pt>
                <c:pt idx="110">
                  <c:v>1026.506103515625</c:v>
                </c:pt>
                <c:pt idx="111">
                  <c:v>1026.5030517578125</c:v>
                </c:pt>
                <c:pt idx="112">
                  <c:v>1026.50146484375</c:v>
                </c:pt>
                <c:pt idx="113">
                  <c:v>1029.442138671875</c:v>
                </c:pt>
                <c:pt idx="114">
                  <c:v>1028.01171875</c:v>
                </c:pt>
                <c:pt idx="115">
                  <c:v>1027.266357421875</c:v>
                </c:pt>
                <c:pt idx="116">
                  <c:v>1026.8890380859375</c:v>
                </c:pt>
                <c:pt idx="117">
                  <c:v>1026.6944580078125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1026.54248046875</c:v>
                </c:pt>
                <c:pt idx="6">
                  <c:v>1026.521240234375</c:v>
                </c:pt>
                <c:pt idx="7">
                  <c:v>1026.5106201171875</c:v>
                </c:pt>
                <c:pt idx="8">
                  <c:v>1026.50537109375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1026.5006103515625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1026.5001220703125</c:v>
                </c:pt>
                <c:pt idx="15">
                  <c:v>1026.5</c:v>
                </c:pt>
                <c:pt idx="16">
                  <c:v>1026.5</c:v>
                </c:pt>
                <c:pt idx="17">
                  <c:v>1026.5</c:v>
                </c:pt>
                <c:pt idx="18">
                  <c:v>1026.5</c:v>
                </c:pt>
                <c:pt idx="19">
                  <c:v>1026.5</c:v>
                </c:pt>
                <c:pt idx="20">
                  <c:v>1026.5</c:v>
                </c:pt>
                <c:pt idx="21">
                  <c:v>1026.5</c:v>
                </c:pt>
                <c:pt idx="22">
                  <c:v>1026.5</c:v>
                </c:pt>
                <c:pt idx="23">
                  <c:v>1026.5</c:v>
                </c:pt>
                <c:pt idx="24">
                  <c:v>1026.5</c:v>
                </c:pt>
                <c:pt idx="25">
                  <c:v>1026.5</c:v>
                </c:pt>
                <c:pt idx="26">
                  <c:v>1026.5</c:v>
                </c:pt>
                <c:pt idx="27">
                  <c:v>1026.5</c:v>
                </c:pt>
                <c:pt idx="28">
                  <c:v>1026.5</c:v>
                </c:pt>
                <c:pt idx="29">
                  <c:v>1026.5</c:v>
                </c:pt>
                <c:pt idx="30">
                  <c:v>1026.5</c:v>
                </c:pt>
                <c:pt idx="31">
                  <c:v>1026.5</c:v>
                </c:pt>
                <c:pt idx="32">
                  <c:v>1026.5</c:v>
                </c:pt>
                <c:pt idx="33">
                  <c:v>1026.5</c:v>
                </c:pt>
                <c:pt idx="34">
                  <c:v>1026.5</c:v>
                </c:pt>
                <c:pt idx="35">
                  <c:v>1026.5</c:v>
                </c:pt>
                <c:pt idx="36">
                  <c:v>1026.5</c:v>
                </c:pt>
                <c:pt idx="37">
                  <c:v>1026.5</c:v>
                </c:pt>
                <c:pt idx="38">
                  <c:v>1026.5</c:v>
                </c:pt>
                <c:pt idx="39">
                  <c:v>1026.5</c:v>
                </c:pt>
                <c:pt idx="40">
                  <c:v>1026.5</c:v>
                </c:pt>
                <c:pt idx="41">
                  <c:v>1026.5</c:v>
                </c:pt>
                <c:pt idx="42">
                  <c:v>1026.5</c:v>
                </c:pt>
                <c:pt idx="43">
                  <c:v>1026.5</c:v>
                </c:pt>
                <c:pt idx="44">
                  <c:v>1026.5</c:v>
                </c:pt>
                <c:pt idx="45">
                  <c:v>1026.5</c:v>
                </c:pt>
                <c:pt idx="46">
                  <c:v>1026.5</c:v>
                </c:pt>
                <c:pt idx="47">
                  <c:v>1026.5</c:v>
                </c:pt>
                <c:pt idx="48">
                  <c:v>1026.5</c:v>
                </c:pt>
                <c:pt idx="49">
                  <c:v>1026.5</c:v>
                </c:pt>
                <c:pt idx="50">
                  <c:v>1026.5</c:v>
                </c:pt>
                <c:pt idx="51">
                  <c:v>1026.5</c:v>
                </c:pt>
                <c:pt idx="52">
                  <c:v>1026.5</c:v>
                </c:pt>
                <c:pt idx="53">
                  <c:v>1026.5</c:v>
                </c:pt>
                <c:pt idx="54">
                  <c:v>1026.5</c:v>
                </c:pt>
                <c:pt idx="55">
                  <c:v>1026.5</c:v>
                </c:pt>
                <c:pt idx="56">
                  <c:v>1026.5</c:v>
                </c:pt>
                <c:pt idx="57">
                  <c:v>1026.5</c:v>
                </c:pt>
                <c:pt idx="58">
                  <c:v>1026.5</c:v>
                </c:pt>
                <c:pt idx="59">
                  <c:v>1026.5</c:v>
                </c:pt>
                <c:pt idx="60">
                  <c:v>1026.5</c:v>
                </c:pt>
                <c:pt idx="61">
                  <c:v>1026.5</c:v>
                </c:pt>
                <c:pt idx="62">
                  <c:v>1026.5</c:v>
                </c:pt>
                <c:pt idx="63">
                  <c:v>1026.5</c:v>
                </c:pt>
                <c:pt idx="64">
                  <c:v>1026.5</c:v>
                </c:pt>
                <c:pt idx="65">
                  <c:v>1026.5</c:v>
                </c:pt>
                <c:pt idx="66">
                  <c:v>1026.5</c:v>
                </c:pt>
                <c:pt idx="67">
                  <c:v>1026.5</c:v>
                </c:pt>
                <c:pt idx="68">
                  <c:v>1026.5</c:v>
                </c:pt>
                <c:pt idx="69">
                  <c:v>1026.5</c:v>
                </c:pt>
                <c:pt idx="70">
                  <c:v>1026.5</c:v>
                </c:pt>
                <c:pt idx="71">
                  <c:v>1026.5</c:v>
                </c:pt>
                <c:pt idx="72">
                  <c:v>1026.5</c:v>
                </c:pt>
                <c:pt idx="73">
                  <c:v>1026.5</c:v>
                </c:pt>
                <c:pt idx="74">
                  <c:v>1026.5</c:v>
                </c:pt>
                <c:pt idx="75">
                  <c:v>1026.5</c:v>
                </c:pt>
                <c:pt idx="76">
                  <c:v>1026.5</c:v>
                </c:pt>
                <c:pt idx="77">
                  <c:v>1026.5</c:v>
                </c:pt>
                <c:pt idx="78">
                  <c:v>1026.5</c:v>
                </c:pt>
                <c:pt idx="79">
                  <c:v>1026.5</c:v>
                </c:pt>
                <c:pt idx="80">
                  <c:v>1026.5</c:v>
                </c:pt>
                <c:pt idx="81">
                  <c:v>1026.5</c:v>
                </c:pt>
                <c:pt idx="82">
                  <c:v>1026.5</c:v>
                </c:pt>
                <c:pt idx="83">
                  <c:v>1026.5</c:v>
                </c:pt>
                <c:pt idx="84">
                  <c:v>1026.5</c:v>
                </c:pt>
                <c:pt idx="85">
                  <c:v>1026.5</c:v>
                </c:pt>
                <c:pt idx="86">
                  <c:v>1026.5</c:v>
                </c:pt>
                <c:pt idx="87">
                  <c:v>1026.5</c:v>
                </c:pt>
                <c:pt idx="88">
                  <c:v>1026.5</c:v>
                </c:pt>
                <c:pt idx="89">
                  <c:v>1026.5</c:v>
                </c:pt>
                <c:pt idx="90">
                  <c:v>1026.5</c:v>
                </c:pt>
                <c:pt idx="91">
                  <c:v>1026.5</c:v>
                </c:pt>
                <c:pt idx="92">
                  <c:v>1026.5</c:v>
                </c:pt>
                <c:pt idx="93">
                  <c:v>1026.5</c:v>
                </c:pt>
                <c:pt idx="94">
                  <c:v>1026.5</c:v>
                </c:pt>
                <c:pt idx="95">
                  <c:v>1026.5</c:v>
                </c:pt>
                <c:pt idx="96">
                  <c:v>1026.5</c:v>
                </c:pt>
                <c:pt idx="97">
                  <c:v>1026.5</c:v>
                </c:pt>
                <c:pt idx="98">
                  <c:v>1026.5</c:v>
                </c:pt>
                <c:pt idx="99">
                  <c:v>1026.5</c:v>
                </c:pt>
                <c:pt idx="100">
                  <c:v>1026.5</c:v>
                </c:pt>
                <c:pt idx="101">
                  <c:v>1026.5</c:v>
                </c:pt>
                <c:pt idx="102">
                  <c:v>1026.5</c:v>
                </c:pt>
                <c:pt idx="103">
                  <c:v>1026.5</c:v>
                </c:pt>
                <c:pt idx="104">
                  <c:v>1026.5</c:v>
                </c:pt>
                <c:pt idx="105">
                  <c:v>1026.5</c:v>
                </c:pt>
                <c:pt idx="106">
                  <c:v>1026.5</c:v>
                </c:pt>
                <c:pt idx="107">
                  <c:v>1026.5</c:v>
                </c:pt>
                <c:pt idx="108">
                  <c:v>1026.5</c:v>
                </c:pt>
                <c:pt idx="109">
                  <c:v>1026.5</c:v>
                </c:pt>
                <c:pt idx="110">
                  <c:v>1026.5</c:v>
                </c:pt>
                <c:pt idx="111">
                  <c:v>1026.5</c:v>
                </c:pt>
                <c:pt idx="112">
                  <c:v>1026.5</c:v>
                </c:pt>
                <c:pt idx="113">
                  <c:v>1026.5</c:v>
                </c:pt>
                <c:pt idx="114">
                  <c:v>1026.5</c:v>
                </c:pt>
                <c:pt idx="115">
                  <c:v>1026.5</c:v>
                </c:pt>
                <c:pt idx="116">
                  <c:v>1026.5</c:v>
                </c:pt>
                <c:pt idx="117">
                  <c:v>1026.5</c:v>
                </c:pt>
                <c:pt idx="118">
                  <c:v>1026.5</c:v>
                </c:pt>
                <c:pt idx="119">
                  <c:v>1026.5</c:v>
                </c:pt>
                <c:pt idx="120">
                  <c:v>1026.5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1027.3612060546875</c:v>
                </c:pt>
                <c:pt idx="3">
                  <c:v>1027.5592041015625</c:v>
                </c:pt>
                <c:pt idx="4">
                  <c:v>1027.7728271484375</c:v>
                </c:pt>
                <c:pt idx="5">
                  <c:v>1029.4473876953125</c:v>
                </c:pt>
                <c:pt idx="6">
                  <c:v>1028.0145263671875</c:v>
                </c:pt>
                <c:pt idx="7">
                  <c:v>1027.267822265625</c:v>
                </c:pt>
                <c:pt idx="8">
                  <c:v>1028.8734130859375</c:v>
                </c:pt>
                <c:pt idx="9">
                  <c:v>1027.71240234375</c:v>
                </c:pt>
                <c:pt idx="10">
                  <c:v>1027.40966796875</c:v>
                </c:pt>
                <c:pt idx="11">
                  <c:v>1027.784912109375</c:v>
                </c:pt>
                <c:pt idx="12">
                  <c:v>1028.0135498046875</c:v>
                </c:pt>
                <c:pt idx="13">
                  <c:v>1027.267333984375</c:v>
                </c:pt>
                <c:pt idx="14">
                  <c:v>1026.889404296875</c:v>
                </c:pt>
                <c:pt idx="15">
                  <c:v>1026.8724365234375</c:v>
                </c:pt>
                <c:pt idx="16">
                  <c:v>1027.05908203125</c:v>
                </c:pt>
                <c:pt idx="17">
                  <c:v>1029.4481201171875</c:v>
                </c:pt>
                <c:pt idx="18">
                  <c:v>1028.188232421875</c:v>
                </c:pt>
                <c:pt idx="19">
                  <c:v>1027.357666015625</c:v>
                </c:pt>
                <c:pt idx="20">
                  <c:v>1028.99658203125</c:v>
                </c:pt>
                <c:pt idx="21">
                  <c:v>1027.776123046875</c:v>
                </c:pt>
                <c:pt idx="22">
                  <c:v>1027.3135986328125</c:v>
                </c:pt>
                <c:pt idx="23">
                  <c:v>1027.8658447265625</c:v>
                </c:pt>
                <c:pt idx="24">
                  <c:v>1027.7283935546875</c:v>
                </c:pt>
                <c:pt idx="25">
                  <c:v>1028.002197265625</c:v>
                </c:pt>
                <c:pt idx="26">
                  <c:v>1028.1802978515625</c:v>
                </c:pt>
                <c:pt idx="27">
                  <c:v>1028.3509521484375</c:v>
                </c:pt>
                <c:pt idx="28">
                  <c:v>1028.5185546875</c:v>
                </c:pt>
                <c:pt idx="29">
                  <c:v>1029.4481201171875</c:v>
                </c:pt>
                <c:pt idx="30">
                  <c:v>1028.014892578125</c:v>
                </c:pt>
                <c:pt idx="31">
                  <c:v>1027.337646484375</c:v>
                </c:pt>
                <c:pt idx="32">
                  <c:v>1029.459716796875</c:v>
                </c:pt>
                <c:pt idx="33">
                  <c:v>1028.020751953125</c:v>
                </c:pt>
                <c:pt idx="34">
                  <c:v>1028.180419921875</c:v>
                </c:pt>
                <c:pt idx="35">
                  <c:v>1028.489990234375</c:v>
                </c:pt>
                <c:pt idx="36">
                  <c:v>1028.7672119140625</c:v>
                </c:pt>
                <c:pt idx="37">
                  <c:v>1027.6573486328125</c:v>
                </c:pt>
                <c:pt idx="38">
                  <c:v>1027.6834716796875</c:v>
                </c:pt>
                <c:pt idx="39">
                  <c:v>1027.841552734375</c:v>
                </c:pt>
                <c:pt idx="40">
                  <c:v>1027.9923095703125</c:v>
                </c:pt>
                <c:pt idx="41">
                  <c:v>1029.4481201171875</c:v>
                </c:pt>
                <c:pt idx="42">
                  <c:v>1028.014892578125</c:v>
                </c:pt>
                <c:pt idx="43">
                  <c:v>1027.2679443359375</c:v>
                </c:pt>
                <c:pt idx="44">
                  <c:v>1029.4544677734375</c:v>
                </c:pt>
                <c:pt idx="45">
                  <c:v>1028.01806640625</c:v>
                </c:pt>
                <c:pt idx="46">
                  <c:v>1027.2696533203125</c:v>
                </c:pt>
                <c:pt idx="47">
                  <c:v>1027.5084228515625</c:v>
                </c:pt>
                <c:pt idx="48">
                  <c:v>1027.7899169921875</c:v>
                </c:pt>
                <c:pt idx="49">
                  <c:v>1027.1552734375</c:v>
                </c:pt>
                <c:pt idx="50">
                  <c:v>1026.8309326171875</c:v>
                </c:pt>
                <c:pt idx="51">
                  <c:v>1026.9942626953125</c:v>
                </c:pt>
                <c:pt idx="52">
                  <c:v>1027.2430419921875</c:v>
                </c:pt>
                <c:pt idx="53">
                  <c:v>1029.4481201171875</c:v>
                </c:pt>
                <c:pt idx="54">
                  <c:v>1028.1865234375</c:v>
                </c:pt>
                <c:pt idx="55">
                  <c:v>1027.3568115234375</c:v>
                </c:pt>
                <c:pt idx="56">
                  <c:v>1029.4544677734375</c:v>
                </c:pt>
                <c:pt idx="57">
                  <c:v>1028.01806640625</c:v>
                </c:pt>
                <c:pt idx="58">
                  <c:v>1027.2745361328125</c:v>
                </c:pt>
                <c:pt idx="59">
                  <c:v>1027.794677734375</c:v>
                </c:pt>
                <c:pt idx="60">
                  <c:v>1028.2335205078125</c:v>
                </c:pt>
                <c:pt idx="61">
                  <c:v>1028.5517578125</c:v>
                </c:pt>
                <c:pt idx="62">
                  <c:v>1027.5458984375</c:v>
                </c:pt>
                <c:pt idx="63">
                  <c:v>1027.033203125</c:v>
                </c:pt>
                <c:pt idx="64">
                  <c:v>1027.2569580078125</c:v>
                </c:pt>
                <c:pt idx="65">
                  <c:v>1029.4481201171875</c:v>
                </c:pt>
                <c:pt idx="66">
                  <c:v>1028.014892578125</c:v>
                </c:pt>
                <c:pt idx="67">
                  <c:v>1027.340576171875</c:v>
                </c:pt>
                <c:pt idx="68">
                  <c:v>1029.4544677734375</c:v>
                </c:pt>
                <c:pt idx="69">
                  <c:v>1028.01806640625</c:v>
                </c:pt>
                <c:pt idx="70">
                  <c:v>1028.431640625</c:v>
                </c:pt>
                <c:pt idx="71">
                  <c:v>1028.7589111328125</c:v>
                </c:pt>
                <c:pt idx="72">
                  <c:v>1029.0321044921875</c:v>
                </c:pt>
                <c:pt idx="73">
                  <c:v>1029.283203125</c:v>
                </c:pt>
                <c:pt idx="74">
                  <c:v>1029.439208984375</c:v>
                </c:pt>
                <c:pt idx="75">
                  <c:v>1029.4915771484375</c:v>
                </c:pt>
                <c:pt idx="76">
                  <c:v>1029.453125</c:v>
                </c:pt>
                <c:pt idx="77">
                  <c:v>1029.4481201171875</c:v>
                </c:pt>
                <c:pt idx="78">
                  <c:v>1028.10986328125</c:v>
                </c:pt>
                <c:pt idx="79">
                  <c:v>1027.317138671875</c:v>
                </c:pt>
                <c:pt idx="80">
                  <c:v>1029.4544677734375</c:v>
                </c:pt>
                <c:pt idx="81">
                  <c:v>1028.01806640625</c:v>
                </c:pt>
                <c:pt idx="82">
                  <c:v>1027.2696533203125</c:v>
                </c:pt>
                <c:pt idx="83">
                  <c:v>1027.541259765625</c:v>
                </c:pt>
                <c:pt idx="84">
                  <c:v>1027.7725830078125</c:v>
                </c:pt>
                <c:pt idx="85">
                  <c:v>1027.1466064453125</c:v>
                </c:pt>
                <c:pt idx="86">
                  <c:v>1026.826416015625</c:v>
                </c:pt>
                <c:pt idx="87">
                  <c:v>1026.992431640625</c:v>
                </c:pt>
                <c:pt idx="88">
                  <c:v>1027.1915283203125</c:v>
                </c:pt>
                <c:pt idx="89">
                  <c:v>1029.4481201171875</c:v>
                </c:pt>
                <c:pt idx="90">
                  <c:v>1028.014892578125</c:v>
                </c:pt>
                <c:pt idx="91">
                  <c:v>1027.360595703125</c:v>
                </c:pt>
                <c:pt idx="92">
                  <c:v>1029.4544677734375</c:v>
                </c:pt>
                <c:pt idx="93">
                  <c:v>1028.01806640625</c:v>
                </c:pt>
                <c:pt idx="94">
                  <c:v>1028.6009521484375</c:v>
                </c:pt>
                <c:pt idx="95">
                  <c:v>1028.913818359375</c:v>
                </c:pt>
                <c:pt idx="96">
                  <c:v>1029.1805419921875</c:v>
                </c:pt>
                <c:pt idx="97">
                  <c:v>1028.5150146484375</c:v>
                </c:pt>
                <c:pt idx="98">
                  <c:v>1028.724365234375</c:v>
                </c:pt>
                <c:pt idx="99">
                  <c:v>1028.261962890625</c:v>
                </c:pt>
                <c:pt idx="100">
                  <c:v>1027.8604736328125</c:v>
                </c:pt>
                <c:pt idx="101">
                  <c:v>1029.4481201171875</c:v>
                </c:pt>
                <c:pt idx="102">
                  <c:v>1028.1781005859375</c:v>
                </c:pt>
                <c:pt idx="103">
                  <c:v>1027.3524169921875</c:v>
                </c:pt>
                <c:pt idx="104">
                  <c:v>1029.4544677734375</c:v>
                </c:pt>
                <c:pt idx="105">
                  <c:v>1028.01806640625</c:v>
                </c:pt>
                <c:pt idx="106">
                  <c:v>1027.320068359375</c:v>
                </c:pt>
                <c:pt idx="107">
                  <c:v>1027.6390380859375</c:v>
                </c:pt>
                <c:pt idx="108">
                  <c:v>1027.922119140625</c:v>
                </c:pt>
                <c:pt idx="109">
                  <c:v>1028.154541015625</c:v>
                </c:pt>
                <c:pt idx="110">
                  <c:v>1028.3116455078125</c:v>
                </c:pt>
                <c:pt idx="111">
                  <c:v>1028.470703125</c:v>
                </c:pt>
                <c:pt idx="112">
                  <c:v>1028.6343994140625</c:v>
                </c:pt>
                <c:pt idx="113">
                  <c:v>1029.4481201171875</c:v>
                </c:pt>
                <c:pt idx="114">
                  <c:v>1028.184326171875</c:v>
                </c:pt>
                <c:pt idx="115">
                  <c:v>1027.361083984375</c:v>
                </c:pt>
                <c:pt idx="116">
                  <c:v>1029.4544677734375</c:v>
                </c:pt>
                <c:pt idx="117">
                  <c:v>1028.01806640625</c:v>
                </c:pt>
                <c:pt idx="118">
                  <c:v>1028.1109619140625</c:v>
                </c:pt>
                <c:pt idx="119">
                  <c:v>1028.41845703125</c:v>
                </c:pt>
                <c:pt idx="120">
                  <c:v>1028.661376953125</c:v>
                </c:pt>
              </c:numCache>
            </c:numRef>
          </c:yVal>
        </c:ser>
        <c:axId val="219133824"/>
        <c:axId val="219135360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1000.1486446858124</c:v>
                </c:pt>
                <c:pt idx="1">
                  <c:v>555.23950273004129</c:v>
                </c:pt>
                <c:pt idx="2">
                  <c:v>367.5456063039544</c:v>
                </c:pt>
                <c:pt idx="3">
                  <c:v>285.60279465496825</c:v>
                </c:pt>
                <c:pt idx="4">
                  <c:v>7258.8869417890601</c:v>
                </c:pt>
                <c:pt idx="5">
                  <c:v>7256.1292082884629</c:v>
                </c:pt>
                <c:pt idx="6">
                  <c:v>7247.6812285137667</c:v>
                </c:pt>
                <c:pt idx="7">
                  <c:v>3131.4151288915455</c:v>
                </c:pt>
                <c:pt idx="8">
                  <c:v>2459.5166023906172</c:v>
                </c:pt>
                <c:pt idx="9">
                  <c:v>796.03373367033748</c:v>
                </c:pt>
                <c:pt idx="10">
                  <c:v>414.75788692101281</c:v>
                </c:pt>
                <c:pt idx="11">
                  <c:v>341.02713255182675</c:v>
                </c:pt>
                <c:pt idx="12">
                  <c:v>292.39066657232286</c:v>
                </c:pt>
                <c:pt idx="13">
                  <c:v>193.84733729691092</c:v>
                </c:pt>
                <c:pt idx="14">
                  <c:v>188.151348697038</c:v>
                </c:pt>
                <c:pt idx="15">
                  <c:v>195.40765563695194</c:v>
                </c:pt>
                <c:pt idx="16">
                  <c:v>7213.8689972292123</c:v>
                </c:pt>
                <c:pt idx="17">
                  <c:v>6132.1515744431354</c:v>
                </c:pt>
                <c:pt idx="18">
                  <c:v>4765.3417597166163</c:v>
                </c:pt>
                <c:pt idx="19">
                  <c:v>3016.320143424954</c:v>
                </c:pt>
                <c:pt idx="20">
                  <c:v>2426.8867292684454</c:v>
                </c:pt>
                <c:pt idx="21">
                  <c:v>776.02392785180348</c:v>
                </c:pt>
                <c:pt idx="22">
                  <c:v>414.57478201382389</c:v>
                </c:pt>
                <c:pt idx="23">
                  <c:v>341.34823041873847</c:v>
                </c:pt>
                <c:pt idx="24">
                  <c:v>298.12478480580342</c:v>
                </c:pt>
                <c:pt idx="25">
                  <c:v>190.29001814629819</c:v>
                </c:pt>
                <c:pt idx="26">
                  <c:v>184.83132488527258</c:v>
                </c:pt>
                <c:pt idx="27">
                  <c:v>195.5949233612827</c:v>
                </c:pt>
                <c:pt idx="28">
                  <c:v>6898.0830030845391</c:v>
                </c:pt>
                <c:pt idx="29">
                  <c:v>6605.8931555349018</c:v>
                </c:pt>
                <c:pt idx="30">
                  <c:v>5110.2067734850043</c:v>
                </c:pt>
                <c:pt idx="31">
                  <c:v>3102.2026629310844</c:v>
                </c:pt>
                <c:pt idx="32">
                  <c:v>2507.2842500520374</c:v>
                </c:pt>
                <c:pt idx="33">
                  <c:v>825.56977747387953</c:v>
                </c:pt>
                <c:pt idx="34">
                  <c:v>437.21566540715031</c:v>
                </c:pt>
                <c:pt idx="35">
                  <c:v>346.89611425129232</c:v>
                </c:pt>
                <c:pt idx="36">
                  <c:v>297.57375771973864</c:v>
                </c:pt>
                <c:pt idx="37">
                  <c:v>192.48346849773336</c:v>
                </c:pt>
                <c:pt idx="38">
                  <c:v>187.16681291946907</c:v>
                </c:pt>
                <c:pt idx="39">
                  <c:v>193.66156051063453</c:v>
                </c:pt>
                <c:pt idx="40">
                  <c:v>6021.6750131689623</c:v>
                </c:pt>
                <c:pt idx="41">
                  <c:v>6837.7992699774495</c:v>
                </c:pt>
                <c:pt idx="42">
                  <c:v>5109.9942040990391</c:v>
                </c:pt>
                <c:pt idx="43">
                  <c:v>3161.2730972207223</c:v>
                </c:pt>
                <c:pt idx="44">
                  <c:v>2506.0109594301016</c:v>
                </c:pt>
                <c:pt idx="45">
                  <c:v>834.90381730574347</c:v>
                </c:pt>
                <c:pt idx="46">
                  <c:v>440.74526196700998</c:v>
                </c:pt>
                <c:pt idx="47">
                  <c:v>353.04551039907778</c:v>
                </c:pt>
                <c:pt idx="48">
                  <c:v>298.89446312415481</c:v>
                </c:pt>
                <c:pt idx="49">
                  <c:v>189.66441463399036</c:v>
                </c:pt>
                <c:pt idx="50">
                  <c:v>184.5847591593151</c:v>
                </c:pt>
                <c:pt idx="51">
                  <c:v>190.14733094596863</c:v>
                </c:pt>
                <c:pt idx="52">
                  <c:v>4431.3239255258586</c:v>
                </c:pt>
                <c:pt idx="53">
                  <c:v>6816.8167820769668</c:v>
                </c:pt>
                <c:pt idx="54">
                  <c:v>5160.829464188153</c:v>
                </c:pt>
                <c:pt idx="55">
                  <c:v>3146.5748689340103</c:v>
                </c:pt>
                <c:pt idx="56">
                  <c:v>2511.196235318429</c:v>
                </c:pt>
                <c:pt idx="57">
                  <c:v>822.12142965710018</c:v>
                </c:pt>
                <c:pt idx="58">
                  <c:v>440.70953850075739</c:v>
                </c:pt>
                <c:pt idx="59">
                  <c:v>352.90379747510059</c:v>
                </c:pt>
                <c:pt idx="60">
                  <c:v>293.06734578431417</c:v>
                </c:pt>
                <c:pt idx="61">
                  <c:v>193.23016275122714</c:v>
                </c:pt>
                <c:pt idx="62">
                  <c:v>183.00699241550939</c:v>
                </c:pt>
                <c:pt idx="63">
                  <c:v>194.42639697075001</c:v>
                </c:pt>
                <c:pt idx="64">
                  <c:v>4400.4545992958974</c:v>
                </c:pt>
                <c:pt idx="65">
                  <c:v>6761.4065564254543</c:v>
                </c:pt>
                <c:pt idx="66">
                  <c:v>5143.2939069752092</c:v>
                </c:pt>
                <c:pt idx="67">
                  <c:v>3084.6671057181416</c:v>
                </c:pt>
                <c:pt idx="68">
                  <c:v>2538.8217527185511</c:v>
                </c:pt>
                <c:pt idx="69">
                  <c:v>825.61488942134565</c:v>
                </c:pt>
                <c:pt idx="70">
                  <c:v>437.56918010542182</c:v>
                </c:pt>
                <c:pt idx="71">
                  <c:v>353.08495382958478</c:v>
                </c:pt>
                <c:pt idx="72">
                  <c:v>301.76925740466214</c:v>
                </c:pt>
                <c:pt idx="73">
                  <c:v>189.00617286387902</c:v>
                </c:pt>
                <c:pt idx="74">
                  <c:v>183.82693453658391</c:v>
                </c:pt>
                <c:pt idx="75">
                  <c:v>195.52086359674169</c:v>
                </c:pt>
                <c:pt idx="76">
                  <c:v>4563.1991383205941</c:v>
                </c:pt>
                <c:pt idx="77">
                  <c:v>6840.5744814053369</c:v>
                </c:pt>
                <c:pt idx="78">
                  <c:v>5166.5839536544554</c:v>
                </c:pt>
                <c:pt idx="79">
                  <c:v>3118.5454697005525</c:v>
                </c:pt>
                <c:pt idx="80">
                  <c:v>2508.204911681476</c:v>
                </c:pt>
                <c:pt idx="81">
                  <c:v>822.58642518890042</c:v>
                </c:pt>
                <c:pt idx="82">
                  <c:v>439.00313775491651</c:v>
                </c:pt>
                <c:pt idx="83">
                  <c:v>347.16209169548205</c:v>
                </c:pt>
                <c:pt idx="84">
                  <c:v>293.24413265697581</c:v>
                </c:pt>
                <c:pt idx="85">
                  <c:v>189.65625137909876</c:v>
                </c:pt>
                <c:pt idx="86">
                  <c:v>184.36554698003781</c:v>
                </c:pt>
                <c:pt idx="87">
                  <c:v>185.74175661301175</c:v>
                </c:pt>
                <c:pt idx="88">
                  <c:v>4427.0012089681395</c:v>
                </c:pt>
                <c:pt idx="89">
                  <c:v>6680.7676512946873</c:v>
                </c:pt>
                <c:pt idx="90">
                  <c:v>5055.6411568603962</c:v>
                </c:pt>
                <c:pt idx="91">
                  <c:v>3111.6232657406781</c:v>
                </c:pt>
                <c:pt idx="92">
                  <c:v>2486.4807928121791</c:v>
                </c:pt>
                <c:pt idx="93">
                  <c:v>806.33425564372612</c:v>
                </c:pt>
                <c:pt idx="94">
                  <c:v>427.15995250993228</c:v>
                </c:pt>
                <c:pt idx="95">
                  <c:v>344.14254356783709</c:v>
                </c:pt>
                <c:pt idx="96">
                  <c:v>291.8720858411437</c:v>
                </c:pt>
                <c:pt idx="97">
                  <c:v>192.86159105478302</c:v>
                </c:pt>
                <c:pt idx="98">
                  <c:v>185.91787920634221</c:v>
                </c:pt>
                <c:pt idx="99">
                  <c:v>193.36152767940146</c:v>
                </c:pt>
                <c:pt idx="100">
                  <c:v>4426.4608103513729</c:v>
                </c:pt>
                <c:pt idx="101">
                  <c:v>6753.9113598762979</c:v>
                </c:pt>
                <c:pt idx="102">
                  <c:v>5074.1280801696403</c:v>
                </c:pt>
                <c:pt idx="103">
                  <c:v>3135.0028277502356</c:v>
                </c:pt>
                <c:pt idx="104">
                  <c:v>2484.3836777255224</c:v>
                </c:pt>
                <c:pt idx="105">
                  <c:v>819.61818894914563</c:v>
                </c:pt>
                <c:pt idx="106">
                  <c:v>439.10038824899584</c:v>
                </c:pt>
                <c:pt idx="107">
                  <c:v>344.72117515055169</c:v>
                </c:pt>
                <c:pt idx="108">
                  <c:v>292.27605624505628</c:v>
                </c:pt>
                <c:pt idx="109">
                  <c:v>189.78667155444657</c:v>
                </c:pt>
                <c:pt idx="110">
                  <c:v>183.4956510532613</c:v>
                </c:pt>
                <c:pt idx="111">
                  <c:v>188.83492165231027</c:v>
                </c:pt>
                <c:pt idx="112">
                  <c:v>4408.9261978912564</c:v>
                </c:pt>
                <c:pt idx="113">
                  <c:v>6733.2184387171419</c:v>
                </c:pt>
                <c:pt idx="114">
                  <c:v>5193.4012350114936</c:v>
                </c:pt>
                <c:pt idx="115">
                  <c:v>3164.5856368186901</c:v>
                </c:pt>
                <c:pt idx="116">
                  <c:v>2531.385839409259</c:v>
                </c:pt>
                <c:pt idx="117">
                  <c:v>829.50786153710362</c:v>
                </c:pt>
                <c:pt idx="118">
                  <c:v>438.76547337199634</c:v>
                </c:pt>
                <c:pt idx="119">
                  <c:v>346.63415200661518</c:v>
                </c:pt>
                <c:pt idx="120">
                  <c:v>292.14172420253618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889.24505513405427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3885.5336043784127</c:v>
                </c:pt>
                <c:pt idx="5">
                  <c:v>6865.2911048526194</c:v>
                </c:pt>
                <c:pt idx="6">
                  <c:v>2384.4226877868732</c:v>
                </c:pt>
                <c:pt idx="7">
                  <c:v>0</c:v>
                </c:pt>
                <c:pt idx="8">
                  <c:v>1305.6531300077304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159.56264102852083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2033.9368670771344</c:v>
                </c:pt>
                <c:pt idx="17">
                  <c:v>3386.9974577311759</c:v>
                </c:pt>
                <c:pt idx="18">
                  <c:v>3048.0111684257763</c:v>
                </c:pt>
                <c:pt idx="19">
                  <c:v>0</c:v>
                </c:pt>
                <c:pt idx="20">
                  <c:v>1301.1476037780808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3371.0764830987468</c:v>
                </c:pt>
                <c:pt idx="29">
                  <c:v>3382.2446424491859</c:v>
                </c:pt>
                <c:pt idx="30">
                  <c:v>3044.7985364392125</c:v>
                </c:pt>
                <c:pt idx="31">
                  <c:v>0</c:v>
                </c:pt>
                <c:pt idx="32">
                  <c:v>1297.1081949742129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159.36134962942148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2074.6989363417397</c:v>
                </c:pt>
                <c:pt idx="41">
                  <c:v>3390.1800938154979</c:v>
                </c:pt>
                <c:pt idx="42">
                  <c:v>3050.2488154953771</c:v>
                </c:pt>
                <c:pt idx="43">
                  <c:v>0</c:v>
                </c:pt>
                <c:pt idx="44">
                  <c:v>1304.2093115006089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159.26587054689182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2039.9164439043539</c:v>
                </c:pt>
                <c:pt idx="53">
                  <c:v>3389.5192392133508</c:v>
                </c:pt>
                <c:pt idx="54">
                  <c:v>3049.7280204997605</c:v>
                </c:pt>
                <c:pt idx="55">
                  <c:v>0</c:v>
                </c:pt>
                <c:pt idx="56">
                  <c:v>1303.3428550645915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2185.9839698472033</c:v>
                </c:pt>
                <c:pt idx="65">
                  <c:v>3384.0023550829169</c:v>
                </c:pt>
                <c:pt idx="66">
                  <c:v>3046.043012099939</c:v>
                </c:pt>
                <c:pt idx="67">
                  <c:v>0</c:v>
                </c:pt>
                <c:pt idx="68">
                  <c:v>1298.8897626168134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2079.3875084315264</c:v>
                </c:pt>
                <c:pt idx="77">
                  <c:v>3392.7283283768152</c:v>
                </c:pt>
                <c:pt idx="78">
                  <c:v>3051.9028415063981</c:v>
                </c:pt>
                <c:pt idx="79">
                  <c:v>0</c:v>
                </c:pt>
                <c:pt idx="80">
                  <c:v>1306.0936210130928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159.2352841741334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3333.8999869989721</c:v>
                </c:pt>
                <c:pt idx="89">
                  <c:v>3393.6057675644411</c:v>
                </c:pt>
                <c:pt idx="90">
                  <c:v>3052.4904777644902</c:v>
                </c:pt>
                <c:pt idx="91">
                  <c:v>0</c:v>
                </c:pt>
                <c:pt idx="92">
                  <c:v>1306.831472970601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2332.9823135123765</c:v>
                </c:pt>
                <c:pt idx="101">
                  <c:v>3397.0269537374584</c:v>
                </c:pt>
                <c:pt idx="102">
                  <c:v>3054.8884966263918</c:v>
                </c:pt>
                <c:pt idx="103">
                  <c:v>0</c:v>
                </c:pt>
                <c:pt idx="104">
                  <c:v>1310.077525588403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2048.8264078112156</c:v>
                </c:pt>
                <c:pt idx="113">
                  <c:v>3383.9862942848663</c:v>
                </c:pt>
                <c:pt idx="114">
                  <c:v>3046.1911021054952</c:v>
                </c:pt>
                <c:pt idx="115">
                  <c:v>0</c:v>
                </c:pt>
                <c:pt idx="116">
                  <c:v>1299.0741075120873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159.2684390936389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1098.1412421104178</c:v>
                </c:pt>
                <c:pt idx="1">
                  <c:v>641.16217423129888</c:v>
                </c:pt>
                <c:pt idx="2">
                  <c:v>448.66001734171607</c:v>
                </c:pt>
                <c:pt idx="3">
                  <c:v>376.78652893535497</c:v>
                </c:pt>
                <c:pt idx="4">
                  <c:v>7312.3967971300381</c:v>
                </c:pt>
                <c:pt idx="5">
                  <c:v>8951.4744565534747</c:v>
                </c:pt>
                <c:pt idx="6">
                  <c:v>8155.2717302212941</c:v>
                </c:pt>
                <c:pt idx="7">
                  <c:v>7729.3502305728198</c:v>
                </c:pt>
                <c:pt idx="8">
                  <c:v>4836.3810313771646</c:v>
                </c:pt>
                <c:pt idx="9">
                  <c:v>1370.6505892486127</c:v>
                </c:pt>
                <c:pt idx="10">
                  <c:v>803.09617437789802</c:v>
                </c:pt>
                <c:pt idx="11">
                  <c:v>656.34275788299874</c:v>
                </c:pt>
                <c:pt idx="12">
                  <c:v>1270.074447125799</c:v>
                </c:pt>
                <c:pt idx="13">
                  <c:v>658.81322747728348</c:v>
                </c:pt>
                <c:pt idx="14">
                  <c:v>431.37068633418335</c:v>
                </c:pt>
                <c:pt idx="15">
                  <c:v>361.4871130921951</c:v>
                </c:pt>
                <c:pt idx="16">
                  <c:v>7305.4042090845878</c:v>
                </c:pt>
                <c:pt idx="17">
                  <c:v>8943.7794447815104</c:v>
                </c:pt>
                <c:pt idx="18">
                  <c:v>7517.5541247954689</c:v>
                </c:pt>
                <c:pt idx="19">
                  <c:v>4890.4204206774039</c:v>
                </c:pt>
                <c:pt idx="20">
                  <c:v>3724.040626660641</c:v>
                </c:pt>
                <c:pt idx="21">
                  <c:v>1448.6001373646011</c:v>
                </c:pt>
                <c:pt idx="22">
                  <c:v>752.78950349521915</c:v>
                </c:pt>
                <c:pt idx="23">
                  <c:v>1282.5943115827745</c:v>
                </c:pt>
                <c:pt idx="24">
                  <c:v>973.03093192994186</c:v>
                </c:pt>
                <c:pt idx="25">
                  <c:v>448.95038121824024</c:v>
                </c:pt>
                <c:pt idx="26">
                  <c:v>352.76536166249031</c:v>
                </c:pt>
                <c:pt idx="27">
                  <c:v>329.35739802108549</c:v>
                </c:pt>
                <c:pt idx="28">
                  <c:v>7266.8667965382183</c:v>
                </c:pt>
                <c:pt idx="29">
                  <c:v>8922.0813066149422</c:v>
                </c:pt>
                <c:pt idx="30">
                  <c:v>8155.3888795717821</c:v>
                </c:pt>
                <c:pt idx="31">
                  <c:v>5283.407836793569</c:v>
                </c:pt>
                <c:pt idx="32">
                  <c:v>4592.0325222094161</c:v>
                </c:pt>
                <c:pt idx="33">
                  <c:v>1722.3267985197604</c:v>
                </c:pt>
                <c:pt idx="34">
                  <c:v>1022.4959461382992</c:v>
                </c:pt>
                <c:pt idx="35">
                  <c:v>721.52450297210305</c:v>
                </c:pt>
                <c:pt idx="36">
                  <c:v>1573.5324797313824</c:v>
                </c:pt>
                <c:pt idx="37">
                  <c:v>835.35889293286539</c:v>
                </c:pt>
                <c:pt idx="38">
                  <c:v>512.49900295261034</c:v>
                </c:pt>
                <c:pt idx="39">
                  <c:v>308.46649209772301</c:v>
                </c:pt>
                <c:pt idx="40">
                  <c:v>7266.8663241618051</c:v>
                </c:pt>
                <c:pt idx="41">
                  <c:v>8945.046358321868</c:v>
                </c:pt>
                <c:pt idx="42">
                  <c:v>8154.7880167741187</c:v>
                </c:pt>
                <c:pt idx="43">
                  <c:v>5240.5307021386034</c:v>
                </c:pt>
                <c:pt idx="44">
                  <c:v>4048.2436599249418</c:v>
                </c:pt>
                <c:pt idx="45">
                  <c:v>1567.8560504673708</c:v>
                </c:pt>
                <c:pt idx="46">
                  <c:v>826.94941183584956</c:v>
                </c:pt>
                <c:pt idx="47">
                  <c:v>656.13243228499584</c:v>
                </c:pt>
                <c:pt idx="48">
                  <c:v>1023.2659196919088</c:v>
                </c:pt>
                <c:pt idx="49">
                  <c:v>549.59708456778435</c:v>
                </c:pt>
                <c:pt idx="50">
                  <c:v>364.78394617442217</c:v>
                </c:pt>
                <c:pt idx="51">
                  <c:v>366.48228699771187</c:v>
                </c:pt>
                <c:pt idx="52">
                  <c:v>7266.8667965382183</c:v>
                </c:pt>
                <c:pt idx="53">
                  <c:v>8944.9896731522767</c:v>
                </c:pt>
                <c:pt idx="54">
                  <c:v>8257.8728319336387</c:v>
                </c:pt>
                <c:pt idx="55">
                  <c:v>5009.415345811849</c:v>
                </c:pt>
                <c:pt idx="56">
                  <c:v>4098.6958227429041</c:v>
                </c:pt>
                <c:pt idx="57">
                  <c:v>1570.7847842295671</c:v>
                </c:pt>
                <c:pt idx="58">
                  <c:v>815.25744609015942</c:v>
                </c:pt>
                <c:pt idx="59">
                  <c:v>752.54014779607087</c:v>
                </c:pt>
                <c:pt idx="60">
                  <c:v>503.70075606748367</c:v>
                </c:pt>
                <c:pt idx="61">
                  <c:v>1388.6201422912361</c:v>
                </c:pt>
                <c:pt idx="62">
                  <c:v>824.43176364729072</c:v>
                </c:pt>
                <c:pt idx="63">
                  <c:v>529.42011654600879</c:v>
                </c:pt>
                <c:pt idx="64">
                  <c:v>7267.3783801937761</c:v>
                </c:pt>
                <c:pt idx="65">
                  <c:v>8941.455352828285</c:v>
                </c:pt>
                <c:pt idx="66">
                  <c:v>7294.6552838009147</c:v>
                </c:pt>
                <c:pt idx="67">
                  <c:v>4762.693617543895</c:v>
                </c:pt>
                <c:pt idx="68">
                  <c:v>4570.0273393742309</c:v>
                </c:pt>
                <c:pt idx="69">
                  <c:v>1701.0201423056797</c:v>
                </c:pt>
                <c:pt idx="70">
                  <c:v>975.13808501538006</c:v>
                </c:pt>
                <c:pt idx="71">
                  <c:v>702.30445146948387</c:v>
                </c:pt>
                <c:pt idx="72">
                  <c:v>895.98462656315337</c:v>
                </c:pt>
                <c:pt idx="73">
                  <c:v>328.64729817785621</c:v>
                </c:pt>
                <c:pt idx="74">
                  <c:v>410.27299763591742</c:v>
                </c:pt>
                <c:pt idx="75">
                  <c:v>357.77848587171087</c:v>
                </c:pt>
                <c:pt idx="76">
                  <c:v>7267.6995961547909</c:v>
                </c:pt>
                <c:pt idx="77">
                  <c:v>8942.5947247370605</c:v>
                </c:pt>
                <c:pt idx="78">
                  <c:v>8155.3189678626204</c:v>
                </c:pt>
                <c:pt idx="79">
                  <c:v>5233.0558177752173</c:v>
                </c:pt>
                <c:pt idx="80">
                  <c:v>4418.1682424166383</c:v>
                </c:pt>
                <c:pt idx="81">
                  <c:v>1710.6368994208783</c:v>
                </c:pt>
                <c:pt idx="82">
                  <c:v>980.65981100404963</c:v>
                </c:pt>
                <c:pt idx="83">
                  <c:v>690.86756898695273</c:v>
                </c:pt>
                <c:pt idx="84">
                  <c:v>971.7881686337131</c:v>
                </c:pt>
                <c:pt idx="85">
                  <c:v>552.97274546397375</c:v>
                </c:pt>
                <c:pt idx="86">
                  <c:v>360.14884118991091</c:v>
                </c:pt>
                <c:pt idx="87">
                  <c:v>292.19401036677863</c:v>
                </c:pt>
                <c:pt idx="88">
                  <c:v>7252.3289400438071</c:v>
                </c:pt>
                <c:pt idx="89">
                  <c:v>8945.046358321868</c:v>
                </c:pt>
                <c:pt idx="90">
                  <c:v>8155.4899681242196</c:v>
                </c:pt>
                <c:pt idx="91">
                  <c:v>5159.5833352099799</c:v>
                </c:pt>
                <c:pt idx="92">
                  <c:v>3749.2334055324873</c:v>
                </c:pt>
                <c:pt idx="93">
                  <c:v>1366.6992786458175</c:v>
                </c:pt>
                <c:pt idx="94">
                  <c:v>803.07905073291738</c:v>
                </c:pt>
                <c:pt idx="95">
                  <c:v>656.31677718026947</c:v>
                </c:pt>
                <c:pt idx="96">
                  <c:v>1871.0799024660819</c:v>
                </c:pt>
                <c:pt idx="97">
                  <c:v>505.71520528182003</c:v>
                </c:pt>
                <c:pt idx="98">
                  <c:v>1515.4587596737179</c:v>
                </c:pt>
                <c:pt idx="99">
                  <c:v>1238.4970286523649</c:v>
                </c:pt>
                <c:pt idx="100">
                  <c:v>7253.1574882726609</c:v>
                </c:pt>
                <c:pt idx="101">
                  <c:v>8937.6829547920097</c:v>
                </c:pt>
                <c:pt idx="102">
                  <c:v>8155.4946918883516</c:v>
                </c:pt>
                <c:pt idx="103">
                  <c:v>5317.6258394171118</c:v>
                </c:pt>
                <c:pt idx="104">
                  <c:v>4123.4927501804405</c:v>
                </c:pt>
                <c:pt idx="105">
                  <c:v>1628.0655023834756</c:v>
                </c:pt>
                <c:pt idx="106">
                  <c:v>847.44204539578436</c:v>
                </c:pt>
                <c:pt idx="107">
                  <c:v>656.65009778687431</c:v>
                </c:pt>
                <c:pt idx="108">
                  <c:v>503.81282737152895</c:v>
                </c:pt>
                <c:pt idx="109">
                  <c:v>285.21151936716194</c:v>
                </c:pt>
                <c:pt idx="110">
                  <c:v>343.40215258710771</c:v>
                </c:pt>
                <c:pt idx="111">
                  <c:v>314.93928894743493</c:v>
                </c:pt>
                <c:pt idx="112">
                  <c:v>7267.7180188349084</c:v>
                </c:pt>
                <c:pt idx="113">
                  <c:v>8944.8111148680655</c:v>
                </c:pt>
                <c:pt idx="114">
                  <c:v>8154.7870720212923</c:v>
                </c:pt>
                <c:pt idx="115">
                  <c:v>5256.0340960217127</c:v>
                </c:pt>
                <c:pt idx="116">
                  <c:v>4497.5024438939881</c:v>
                </c:pt>
                <c:pt idx="117">
                  <c:v>1704.1159792240658</c:v>
                </c:pt>
                <c:pt idx="118">
                  <c:v>973.4157415655917</c:v>
                </c:pt>
                <c:pt idx="119">
                  <c:v>688.24729702261368</c:v>
                </c:pt>
                <c:pt idx="120">
                  <c:v>1497.488734254681</c:v>
                </c:pt>
              </c:numCache>
            </c:numRef>
          </c:yVal>
        </c:ser>
        <c:axId val="219151744"/>
        <c:axId val="219149824"/>
      </c:scatterChart>
      <c:valAx>
        <c:axId val="219133824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135360"/>
        <c:crosses val="autoZero"/>
        <c:crossBetween val="midCat"/>
        <c:majorUnit val="365.25"/>
        <c:minorUnit val="365.25"/>
      </c:valAx>
      <c:valAx>
        <c:axId val="219135360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133824"/>
        <c:crosses val="autoZero"/>
        <c:crossBetween val="midCat"/>
      </c:valAx>
      <c:valAx>
        <c:axId val="219149824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151744"/>
        <c:crosses val="max"/>
        <c:crossBetween val="midCat"/>
        <c:majorUnit val="100"/>
      </c:valAx>
      <c:valAx>
        <c:axId val="219151744"/>
        <c:scaling>
          <c:orientation val="minMax"/>
        </c:scaling>
        <c:delete val="1"/>
        <c:axPos val="b"/>
        <c:numFmt formatCode="d\-mmm\-yy" sourceLinked="1"/>
        <c:tickLblPos val="none"/>
        <c:crossAx val="219149824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162496"/>
        <c:axId val="219160960"/>
      </c:scatterChart>
      <c:valAx>
        <c:axId val="219162496"/>
        <c:scaling>
          <c:orientation val="minMax"/>
          <c:min val="31700"/>
        </c:scaling>
        <c:axPos val="b"/>
        <c:numFmt formatCode="m/d/yyyy" sourceLinked="1"/>
        <c:tickLblPos val="nextTo"/>
        <c:crossAx val="219160960"/>
        <c:crosses val="autoZero"/>
        <c:crossBetween val="midCat"/>
      </c:valAx>
      <c:valAx>
        <c:axId val="219160960"/>
        <c:scaling>
          <c:orientation val="minMax"/>
        </c:scaling>
        <c:axPos val="l"/>
        <c:majorGridlines/>
        <c:numFmt formatCode="General" sourceLinked="1"/>
        <c:tickLblPos val="nextTo"/>
        <c:crossAx val="219162496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Q42" sqref="Q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C-6c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4.3809578977137158E-2</v>
      </c>
      <c r="C3">
        <v>3.5050470614805818E-2</v>
      </c>
      <c r="D3">
        <v>3.7801437429152429E-2</v>
      </c>
      <c r="E3">
        <v>4.0766877646092325E-2</v>
      </c>
      <c r="F3">
        <v>4.3561911297729239E-2</v>
      </c>
      <c r="G3">
        <v>4.6194076276151463E-2</v>
      </c>
      <c r="H3">
        <v>5.013735790271312E-2</v>
      </c>
      <c r="I3">
        <v>6.1341088439803571E-2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1003.290631697244</v>
      </c>
      <c r="BQ3">
        <v>889.24505513405427</v>
      </c>
      <c r="BR3">
        <v>940.90862726381522</v>
      </c>
      <c r="BS3">
        <v>979.71860100063418</v>
      </c>
      <c r="BT3">
        <v>1000.1486446858124</v>
      </c>
      <c r="BU3">
        <v>1028.1622193094256</v>
      </c>
      <c r="BV3">
        <v>1072.1390462544548</v>
      </c>
      <c r="BW3">
        <v>1098.1412421104178</v>
      </c>
    </row>
    <row r="4" spans="1:75">
      <c r="A4">
        <v>8.3333333333333329E-2</v>
      </c>
      <c r="B4">
        <v>3.5682729397497774E-2</v>
      </c>
      <c r="C4">
        <v>1.9279119442217052E-2</v>
      </c>
      <c r="D4">
        <v>2.8172371457912959E-2</v>
      </c>
      <c r="E4">
        <v>3.1874100386630744E-2</v>
      </c>
      <c r="F4">
        <v>3.5739023587666452E-2</v>
      </c>
      <c r="G4">
        <v>3.9376511267619208E-2</v>
      </c>
      <c r="H4">
        <v>4.4472122681327164E-2</v>
      </c>
      <c r="I4">
        <v>4.824749703402631E-2</v>
      </c>
      <c r="L4">
        <v>8.3333333333333329E-2</v>
      </c>
      <c r="M4">
        <v>1141.7608857218415</v>
      </c>
      <c r="N4">
        <v>1141.683837890625</v>
      </c>
      <c r="O4">
        <v>1141.7178955078125</v>
      </c>
      <c r="P4">
        <v>1141.74609375</v>
      </c>
      <c r="Q4">
        <v>1141.7587890625</v>
      </c>
      <c r="R4">
        <v>1141.776123046875</v>
      </c>
      <c r="S4">
        <v>1141.804931640625</v>
      </c>
      <c r="T4">
        <v>1141.8262939453125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0.22118762516887078</v>
      </c>
      <c r="BF4">
        <v>6.7534645495470613E-2</v>
      </c>
      <c r="BG4">
        <v>0.12375383812468499</v>
      </c>
      <c r="BH4">
        <v>0.17971933993976563</v>
      </c>
      <c r="BI4">
        <v>0.22145532420836389</v>
      </c>
      <c r="BJ4">
        <v>0.26093068299815059</v>
      </c>
      <c r="BK4">
        <v>0.31704342109151185</v>
      </c>
      <c r="BL4">
        <v>0.37361314753070474</v>
      </c>
      <c r="BO4">
        <v>8.3333333333333329E-2</v>
      </c>
      <c r="BP4">
        <v>552.7458551751422</v>
      </c>
      <c r="BQ4">
        <v>0</v>
      </c>
      <c r="BR4">
        <v>500.4581281786779</v>
      </c>
      <c r="BS4">
        <v>548.1037846313742</v>
      </c>
      <c r="BT4">
        <v>555.23950273004129</v>
      </c>
      <c r="BU4">
        <v>580.68051540705449</v>
      </c>
      <c r="BV4">
        <v>611.81177435816699</v>
      </c>
      <c r="BW4">
        <v>641.16217423129888</v>
      </c>
    </row>
    <row r="5" spans="1:75">
      <c r="A5">
        <v>0.16666666666666666</v>
      </c>
      <c r="B5">
        <v>3.4549144711490919E-2</v>
      </c>
      <c r="C5">
        <v>2.0029228835483082E-2</v>
      </c>
      <c r="D5">
        <v>2.4304879843839444E-2</v>
      </c>
      <c r="E5">
        <v>3.0216584491427056E-2</v>
      </c>
      <c r="F5">
        <v>3.4745607990771532E-2</v>
      </c>
      <c r="G5">
        <v>3.9391263271681964E-2</v>
      </c>
      <c r="H5">
        <v>4.3509298848221079E-2</v>
      </c>
      <c r="I5">
        <v>4.9815691454568878E-2</v>
      </c>
      <c r="L5">
        <v>0.16666666666666666</v>
      </c>
      <c r="M5">
        <v>1141.8972296142576</v>
      </c>
      <c r="N5">
        <v>1141.7523193359375</v>
      </c>
      <c r="O5">
        <v>1141.825439453125</v>
      </c>
      <c r="P5">
        <v>1141.86669921875</v>
      </c>
      <c r="Q5">
        <v>1141.88916015625</v>
      </c>
      <c r="R5">
        <v>1141.9237060546875</v>
      </c>
      <c r="S5">
        <v>1141.97705078125</v>
      </c>
      <c r="T5">
        <v>1142.04833984375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1026.8430505371093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1027.3612060546875</v>
      </c>
      <c r="BD5">
        <v>0.16666666666666666</v>
      </c>
      <c r="BE5">
        <v>0.22618912795830187</v>
      </c>
      <c r="BF5">
        <v>6.0577083786483854E-2</v>
      </c>
      <c r="BG5">
        <v>0.11677209113258868</v>
      </c>
      <c r="BH5">
        <v>0.18591395928524435</v>
      </c>
      <c r="BI5">
        <v>0.2215977874584496</v>
      </c>
      <c r="BJ5">
        <v>0.27782403049059212</v>
      </c>
      <c r="BK5">
        <v>0.33261315547861159</v>
      </c>
      <c r="BL5">
        <v>0.36870929761789739</v>
      </c>
      <c r="BO5">
        <v>0.16666666666666666</v>
      </c>
      <c r="BP5">
        <v>364.41812828484962</v>
      </c>
      <c r="BQ5">
        <v>0</v>
      </c>
      <c r="BR5">
        <v>290.4278835281865</v>
      </c>
      <c r="BS5">
        <v>353.6499160198407</v>
      </c>
      <c r="BT5">
        <v>367.5456063039544</v>
      </c>
      <c r="BU5">
        <v>392.04954227116815</v>
      </c>
      <c r="BV5">
        <v>422.74341018713005</v>
      </c>
      <c r="BW5">
        <v>448.66001734171607</v>
      </c>
    </row>
    <row r="6" spans="1:75">
      <c r="A6">
        <v>0.24999999999999997</v>
      </c>
      <c r="B6">
        <v>2.9488514795351237E-2</v>
      </c>
      <c r="C6">
        <v>2.3131986381486058E-2</v>
      </c>
      <c r="D6">
        <v>2.4602952180430293E-2</v>
      </c>
      <c r="E6">
        <v>2.6663907192414626E-2</v>
      </c>
      <c r="F6">
        <v>2.922633575508371E-2</v>
      </c>
      <c r="G6">
        <v>3.1617859349353239E-2</v>
      </c>
      <c r="H6">
        <v>3.5385695809964091E-2</v>
      </c>
      <c r="I6">
        <v>3.7672660255338997E-2</v>
      </c>
      <c r="L6">
        <v>0.24999999999999997</v>
      </c>
      <c r="M6">
        <v>1142.0816160074862</v>
      </c>
      <c r="N6">
        <v>1141.8226318359375</v>
      </c>
      <c r="O6">
        <v>1141.933349609375</v>
      </c>
      <c r="P6">
        <v>1141.998779296875</v>
      </c>
      <c r="Q6">
        <v>1142.0457763671875</v>
      </c>
      <c r="R6">
        <v>1142.177734375</v>
      </c>
      <c r="S6">
        <v>1142.272216796875</v>
      </c>
      <c r="T6">
        <v>1142.4208984375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1026.6877880859374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1027.5592041015625</v>
      </c>
      <c r="BD6">
        <v>0.24999999999999997</v>
      </c>
      <c r="BE6">
        <v>0.19843790769906849</v>
      </c>
      <c r="BF6">
        <v>7.7567601692862809E-3</v>
      </c>
      <c r="BG6">
        <v>7.9439676483161747E-2</v>
      </c>
      <c r="BH6">
        <v>0.15139181050471961</v>
      </c>
      <c r="BI6">
        <v>0.19980742945335805</v>
      </c>
      <c r="BJ6">
        <v>0.25018700398504734</v>
      </c>
      <c r="BK6">
        <v>0.29323069611564279</v>
      </c>
      <c r="BL6">
        <v>0.34929369576275349</v>
      </c>
      <c r="BO6">
        <v>0.24999999999999997</v>
      </c>
      <c r="BP6">
        <v>270.26429977541881</v>
      </c>
      <c r="BQ6">
        <v>0</v>
      </c>
      <c r="BR6">
        <v>0</v>
      </c>
      <c r="BS6">
        <v>269.67411438229783</v>
      </c>
      <c r="BT6">
        <v>285.60279465496825</v>
      </c>
      <c r="BU6">
        <v>319.67772627234626</v>
      </c>
      <c r="BV6">
        <v>352.54552948917063</v>
      </c>
      <c r="BW6">
        <v>376.78652893535497</v>
      </c>
    </row>
    <row r="7" spans="1:75">
      <c r="A7">
        <v>0.33333333333333331</v>
      </c>
      <c r="B7">
        <v>2.9926327956672986E-2</v>
      </c>
      <c r="C7">
        <v>7.9858073149807751E-3</v>
      </c>
      <c r="D7">
        <v>1.1016759344784077E-2</v>
      </c>
      <c r="E7">
        <v>1.8717528291745111E-2</v>
      </c>
      <c r="F7">
        <v>2.8536278477986343E-2</v>
      </c>
      <c r="G7">
        <v>3.8439971831394359E-2</v>
      </c>
      <c r="H7">
        <v>5.3386804211186245E-2</v>
      </c>
      <c r="I7">
        <v>7.3742521635722369E-2</v>
      </c>
      <c r="L7">
        <v>0.33333333333333331</v>
      </c>
      <c r="M7">
        <v>1142.2694112141915</v>
      </c>
      <c r="N7">
        <v>1141.8587646484375</v>
      </c>
      <c r="O7">
        <v>1142.012451171875</v>
      </c>
      <c r="P7">
        <v>1142.17041015625</v>
      </c>
      <c r="Q7">
        <v>1142.236328125</v>
      </c>
      <c r="R7">
        <v>1142.39892578125</v>
      </c>
      <c r="S7">
        <v>1142.538818359375</v>
      </c>
      <c r="T7">
        <v>1142.720458984375</v>
      </c>
      <c r="W7">
        <v>0.33333333333333331</v>
      </c>
      <c r="X7">
        <v>6000.0000214466445</v>
      </c>
      <c r="Y7">
        <v>6000.0000214466445</v>
      </c>
      <c r="Z7">
        <v>6000.0000214466445</v>
      </c>
      <c r="AA7">
        <v>6000.0000214466445</v>
      </c>
      <c r="AB7">
        <v>6000.0000214466445</v>
      </c>
      <c r="AC7">
        <v>6000.0000214466445</v>
      </c>
      <c r="AD7">
        <v>6000.0000214466445</v>
      </c>
      <c r="AE7">
        <v>6000.0000214466445</v>
      </c>
      <c r="AH7">
        <v>0.33333333333333331</v>
      </c>
      <c r="AI7">
        <v>0.30000001424923539</v>
      </c>
      <c r="AJ7">
        <v>0.30000001424923539</v>
      </c>
      <c r="AK7">
        <v>0.30000001424923539</v>
      </c>
      <c r="AL7">
        <v>0.30000001424923539</v>
      </c>
      <c r="AM7">
        <v>0.30000001424923539</v>
      </c>
      <c r="AN7">
        <v>0.30000001424923539</v>
      </c>
      <c r="AO7">
        <v>0.30000001424923539</v>
      </c>
      <c r="AP7">
        <v>0.30000001424923539</v>
      </c>
      <c r="AR7" t="s">
        <v>92</v>
      </c>
      <c r="AS7">
        <v>0.33333333333333331</v>
      </c>
      <c r="AT7">
        <v>1026.6273303222656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1026.850830078125</v>
      </c>
      <c r="BA7">
        <v>1027.7728271484375</v>
      </c>
      <c r="BD7">
        <v>0.33333333333333331</v>
      </c>
      <c r="BE7">
        <v>0.12736648629669378</v>
      </c>
      <c r="BF7">
        <v>6.5460159248686978E-4</v>
      </c>
      <c r="BG7">
        <v>8.2348287833156064E-3</v>
      </c>
      <c r="BH7">
        <v>8.6921681941021234E-2</v>
      </c>
      <c r="BI7">
        <v>0.13313593808561563</v>
      </c>
      <c r="BJ7">
        <v>0.17722135817166418</v>
      </c>
      <c r="BK7">
        <v>0.22066148812882602</v>
      </c>
      <c r="BL7">
        <v>0.25176559574902058</v>
      </c>
      <c r="BO7">
        <v>0.33333333333333331</v>
      </c>
      <c r="BP7">
        <v>6090.0865930126556</v>
      </c>
      <c r="BQ7">
        <v>3885.5336043784127</v>
      </c>
      <c r="BR7">
        <v>3888.9134576152696</v>
      </c>
      <c r="BS7">
        <v>3912.6550961455891</v>
      </c>
      <c r="BT7">
        <v>7258.8869417890601</v>
      </c>
      <c r="BU7">
        <v>7266.7061885577104</v>
      </c>
      <c r="BV7">
        <v>7286.0901546757304</v>
      </c>
      <c r="BW7">
        <v>7312.3967971300381</v>
      </c>
    </row>
    <row r="8" spans="1:75">
      <c r="A8">
        <v>0.41666666666666663</v>
      </c>
      <c r="B8">
        <v>3.8073482389033006E-2</v>
      </c>
      <c r="C8">
        <v>2.1380898033385165E-2</v>
      </c>
      <c r="D8">
        <v>2.3521646653534845E-2</v>
      </c>
      <c r="E8">
        <v>3.2630094210617244E-2</v>
      </c>
      <c r="F8">
        <v>3.8617094105575234E-2</v>
      </c>
      <c r="G8">
        <v>4.3104286305606365E-2</v>
      </c>
      <c r="H8">
        <v>5.0774127885233611E-2</v>
      </c>
      <c r="I8">
        <v>6.415012467186898E-2</v>
      </c>
      <c r="L8">
        <v>0.41666666666666663</v>
      </c>
      <c r="M8">
        <v>1140.8892988077785</v>
      </c>
      <c r="N8">
        <v>1140.405029296875</v>
      </c>
      <c r="O8">
        <v>1140.638916015625</v>
      </c>
      <c r="P8">
        <v>1140.79248046875</v>
      </c>
      <c r="Q8">
        <v>1140.8419189453125</v>
      </c>
      <c r="R8">
        <v>1141.02587890625</v>
      </c>
      <c r="S8">
        <v>1141.197021484375</v>
      </c>
      <c r="T8">
        <v>1141.3333740234375</v>
      </c>
      <c r="W8">
        <v>0.41666666666666663</v>
      </c>
      <c r="X8">
        <v>5989.1739193045723</v>
      </c>
      <c r="Y8">
        <v>5626.0862201449891</v>
      </c>
      <c r="Z8">
        <v>6000.0000214466445</v>
      </c>
      <c r="AA8">
        <v>6000.0000214466445</v>
      </c>
      <c r="AB8">
        <v>6000.0000214466445</v>
      </c>
      <c r="AC8">
        <v>6000.0000214466445</v>
      </c>
      <c r="AD8">
        <v>6000.0000214466445</v>
      </c>
      <c r="AE8">
        <v>6000.0000214466445</v>
      </c>
      <c r="AH8">
        <v>0.41666666666666663</v>
      </c>
      <c r="AI8">
        <v>0.30000001424923539</v>
      </c>
      <c r="AJ8">
        <v>0.30000001424923539</v>
      </c>
      <c r="AK8">
        <v>0.30000001424923539</v>
      </c>
      <c r="AL8">
        <v>0.30000001424923539</v>
      </c>
      <c r="AM8">
        <v>0.30000001424923539</v>
      </c>
      <c r="AN8">
        <v>0.30000001424923539</v>
      </c>
      <c r="AO8">
        <v>0.30000001424923539</v>
      </c>
      <c r="AP8">
        <v>0.30000001424923539</v>
      </c>
      <c r="AR8" t="s">
        <v>93</v>
      </c>
      <c r="AS8">
        <v>0.41666666666666663</v>
      </c>
      <c r="AT8">
        <v>1027.5879956054687</v>
      </c>
      <c r="AU8">
        <v>1026.54248046875</v>
      </c>
      <c r="AV8">
        <v>1026.5426025390625</v>
      </c>
      <c r="AW8">
        <v>1026.542724609375</v>
      </c>
      <c r="AX8">
        <v>1026.542724609375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0.24584647362644299</v>
      </c>
      <c r="BF8">
        <v>0.17123784346040338</v>
      </c>
      <c r="BG8">
        <v>0.18507122877053916</v>
      </c>
      <c r="BH8">
        <v>0.20564252918120474</v>
      </c>
      <c r="BI8">
        <v>0.24160672910511494</v>
      </c>
      <c r="BJ8">
        <v>0.28186914278194308</v>
      </c>
      <c r="BK8">
        <v>0.31225613201968372</v>
      </c>
      <c r="BL8">
        <v>0.35945541458204389</v>
      </c>
      <c r="BO8">
        <v>0.41666666666666663</v>
      </c>
      <c r="BP8">
        <v>7840.6070332892332</v>
      </c>
      <c r="BQ8">
        <v>6865.2911048526194</v>
      </c>
      <c r="BR8">
        <v>7225.0444784140564</v>
      </c>
      <c r="BS8">
        <v>7242.833229384506</v>
      </c>
      <c r="BT8">
        <v>7256.1292082884629</v>
      </c>
      <c r="BU8">
        <v>8898.1488280136673</v>
      </c>
      <c r="BV8">
        <v>8925.7847376948812</v>
      </c>
      <c r="BW8">
        <v>8951.4744565534747</v>
      </c>
    </row>
    <row r="9" spans="1:75">
      <c r="A9">
        <v>0.49999999999999994</v>
      </c>
      <c r="B9">
        <v>4.3483812708776277E-2</v>
      </c>
      <c r="C9">
        <v>2.7872531063621864E-2</v>
      </c>
      <c r="D9">
        <v>3.1692921766079962E-2</v>
      </c>
      <c r="E9">
        <v>3.8028039853088558E-2</v>
      </c>
      <c r="F9">
        <v>4.2811901948880404E-2</v>
      </c>
      <c r="G9">
        <v>4.7757097490830347E-2</v>
      </c>
      <c r="H9">
        <v>5.6343138567171991E-2</v>
      </c>
      <c r="I9">
        <v>6.6396503825671971E-2</v>
      </c>
      <c r="L9">
        <v>0.49999999999999994</v>
      </c>
      <c r="M9">
        <v>1139.8478704833972</v>
      </c>
      <c r="N9">
        <v>1138.8868408203125</v>
      </c>
      <c r="O9">
        <v>1139.2236328125</v>
      </c>
      <c r="P9">
        <v>1139.6024169921875</v>
      </c>
      <c r="Q9">
        <v>1139.7386474609375</v>
      </c>
      <c r="R9">
        <v>1140.20458984375</v>
      </c>
      <c r="S9">
        <v>1140.57373046875</v>
      </c>
      <c r="T9">
        <v>1140.857666015625</v>
      </c>
      <c r="W9">
        <v>0.49999999999999994</v>
      </c>
      <c r="X9">
        <v>5450.2356512672795</v>
      </c>
      <c r="Y9">
        <v>1530.3206663876238</v>
      </c>
      <c r="Z9">
        <v>3735.1903633309635</v>
      </c>
      <c r="AA9">
        <v>5215.8499792987277</v>
      </c>
      <c r="AB9">
        <v>5915.2807288581598</v>
      </c>
      <c r="AC9">
        <v>6000.0000214466445</v>
      </c>
      <c r="AD9">
        <v>6000.0000214466445</v>
      </c>
      <c r="AE9">
        <v>6000.0000214466445</v>
      </c>
      <c r="AH9">
        <v>0.49999999999999994</v>
      </c>
      <c r="AI9">
        <v>0.30000001424923539</v>
      </c>
      <c r="AJ9">
        <v>0.30000001424923539</v>
      </c>
      <c r="AK9">
        <v>0.30000001424923539</v>
      </c>
      <c r="AL9">
        <v>0.30000001424923539</v>
      </c>
      <c r="AM9">
        <v>0.30000001424923539</v>
      </c>
      <c r="AN9">
        <v>0.30000001424923539</v>
      </c>
      <c r="AO9">
        <v>0.30000001424923539</v>
      </c>
      <c r="AP9">
        <v>0.30000001424923539</v>
      </c>
      <c r="AR9" t="s">
        <v>94</v>
      </c>
      <c r="AS9">
        <v>0.49999999999999994</v>
      </c>
      <c r="AT9">
        <v>1027.0586950683594</v>
      </c>
      <c r="AU9">
        <v>1026.521240234375</v>
      </c>
      <c r="AV9">
        <v>1026.5213623046875</v>
      </c>
      <c r="AW9">
        <v>1026.5213623046875</v>
      </c>
      <c r="AX9">
        <v>1026.5213623046875</v>
      </c>
      <c r="AY9">
        <v>1028.0145263671875</v>
      </c>
      <c r="AZ9">
        <v>1028.0145263671875</v>
      </c>
      <c r="BA9">
        <v>1028.0145263671875</v>
      </c>
      <c r="BD9">
        <v>0.49999999999999994</v>
      </c>
      <c r="BE9">
        <v>0.24499534716596802</v>
      </c>
      <c r="BF9">
        <v>0.15720463125035167</v>
      </c>
      <c r="BG9">
        <v>0.18405973969493061</v>
      </c>
      <c r="BH9">
        <v>0.21504127653315663</v>
      </c>
      <c r="BI9">
        <v>0.2394020848441869</v>
      </c>
      <c r="BJ9">
        <v>0.26580691337585449</v>
      </c>
      <c r="BK9">
        <v>0.32813512370921671</v>
      </c>
      <c r="BL9">
        <v>0.36978282150812447</v>
      </c>
      <c r="BO9">
        <v>0.49999999999999994</v>
      </c>
      <c r="BP9">
        <v>6988.3998191809642</v>
      </c>
      <c r="BQ9">
        <v>2384.4226877868732</v>
      </c>
      <c r="BR9">
        <v>4919.6165896516068</v>
      </c>
      <c r="BS9">
        <v>6606.1335951292504</v>
      </c>
      <c r="BT9">
        <v>7247.6812285137667</v>
      </c>
      <c r="BU9">
        <v>7634.8787269326358</v>
      </c>
      <c r="BV9">
        <v>8120.4462515303021</v>
      </c>
      <c r="BW9">
        <v>8155.2717302212941</v>
      </c>
    </row>
    <row r="10" spans="1:75">
      <c r="A10">
        <v>0.58333333333333326</v>
      </c>
      <c r="B10">
        <v>3.167874266788806E-2</v>
      </c>
      <c r="C10">
        <v>1.641465314605739E-2</v>
      </c>
      <c r="D10">
        <v>2.0291932742111385E-2</v>
      </c>
      <c r="E10">
        <v>2.6300967874703929E-2</v>
      </c>
      <c r="F10">
        <v>3.0318218705360778E-2</v>
      </c>
      <c r="G10">
        <v>3.5680648579727858E-2</v>
      </c>
      <c r="H10">
        <v>4.6025539631955326E-2</v>
      </c>
      <c r="I10">
        <v>5.3585721616400406E-2</v>
      </c>
      <c r="L10">
        <v>0.58333333333333326</v>
      </c>
      <c r="M10">
        <v>1139.1832077026361</v>
      </c>
      <c r="N10">
        <v>1138.9013671875</v>
      </c>
      <c r="O10">
        <v>1138.9014892578125</v>
      </c>
      <c r="P10">
        <v>1138.901611328125</v>
      </c>
      <c r="Q10">
        <v>1138.90185546875</v>
      </c>
      <c r="R10">
        <v>1139.479248046875</v>
      </c>
      <c r="S10">
        <v>1140.008056640625</v>
      </c>
      <c r="T10">
        <v>1140.474365234375</v>
      </c>
      <c r="W10">
        <v>0.58333333333333326</v>
      </c>
      <c r="X10">
        <v>2655.9797085268806</v>
      </c>
      <c r="Y10">
        <v>883.22107492398857</v>
      </c>
      <c r="Z10">
        <v>1307.6928513601761</v>
      </c>
      <c r="AA10">
        <v>1634.4644313715644</v>
      </c>
      <c r="AB10">
        <v>1799.9749704840906</v>
      </c>
      <c r="AC10">
        <v>3893.3896965072972</v>
      </c>
      <c r="AD10">
        <v>5918.3251948416046</v>
      </c>
      <c r="AE10">
        <v>6000.0000214466445</v>
      </c>
      <c r="AH10">
        <v>0.58333333333333326</v>
      </c>
      <c r="AI10">
        <v>0.30000001424923539</v>
      </c>
      <c r="AJ10">
        <v>0.30000001424923539</v>
      </c>
      <c r="AK10">
        <v>0.30000001424923539</v>
      </c>
      <c r="AL10">
        <v>0.30000001424923539</v>
      </c>
      <c r="AM10">
        <v>0.30000001424923539</v>
      </c>
      <c r="AN10">
        <v>0.30000001424923539</v>
      </c>
      <c r="AO10">
        <v>0.30000001424923539</v>
      </c>
      <c r="AP10">
        <v>0.30000001424923539</v>
      </c>
      <c r="AR10" t="s">
        <v>95</v>
      </c>
      <c r="AS10">
        <v>0.58333333333333326</v>
      </c>
      <c r="AT10">
        <v>1026.7831250000002</v>
      </c>
      <c r="AU10">
        <v>1026.5106201171875</v>
      </c>
      <c r="AV10">
        <v>1026.5106201171875</v>
      </c>
      <c r="AW10">
        <v>1026.5106201171875</v>
      </c>
      <c r="AX10">
        <v>1026.5107421875</v>
      </c>
      <c r="AY10">
        <v>1027.267822265625</v>
      </c>
      <c r="AZ10">
        <v>1027.267822265625</v>
      </c>
      <c r="BA10">
        <v>1027.267822265625</v>
      </c>
      <c r="BD10">
        <v>0.58333333333333326</v>
      </c>
      <c r="BE10">
        <v>0.23320217715081501</v>
      </c>
      <c r="BF10">
        <v>6.2751205405220389E-2</v>
      </c>
      <c r="BG10">
        <v>0.14660527813248336</v>
      </c>
      <c r="BH10">
        <v>0.1797062432160601</v>
      </c>
      <c r="BI10">
        <v>0.23363006766885519</v>
      </c>
      <c r="BJ10">
        <v>0.2706096856854856</v>
      </c>
      <c r="BK10">
        <v>0.3511289251036942</v>
      </c>
      <c r="BL10">
        <v>0.38057097117416561</v>
      </c>
      <c r="BO10">
        <v>0.58333333333333326</v>
      </c>
      <c r="BP10">
        <v>3877.0781480660289</v>
      </c>
      <c r="BQ10">
        <v>0</v>
      </c>
      <c r="BR10">
        <v>2190.9181776718838</v>
      </c>
      <c r="BS10">
        <v>2749.5984701960924</v>
      </c>
      <c r="BT10">
        <v>3131.4151288915455</v>
      </c>
      <c r="BU10">
        <v>5238.6700114467822</v>
      </c>
      <c r="BV10">
        <v>7265.2233989964961</v>
      </c>
      <c r="BW10">
        <v>7729.3502305728198</v>
      </c>
    </row>
    <row r="11" spans="1:75">
      <c r="A11">
        <v>0.66666666666666663</v>
      </c>
      <c r="B11">
        <v>2.9666712095301254E-2</v>
      </c>
      <c r="C11">
        <v>2.2106272808741778E-2</v>
      </c>
      <c r="D11">
        <v>2.43738031713292E-2</v>
      </c>
      <c r="E11">
        <v>2.7278674679109827E-2</v>
      </c>
      <c r="F11">
        <v>2.9674751203856431E-2</v>
      </c>
      <c r="G11">
        <v>3.1521434721071273E-2</v>
      </c>
      <c r="H11">
        <v>3.6038643884239718E-2</v>
      </c>
      <c r="I11">
        <v>3.9219736208906397E-2</v>
      </c>
      <c r="L11">
        <v>0.66666666666666663</v>
      </c>
      <c r="M11">
        <v>1138.9423852539064</v>
      </c>
      <c r="N11">
        <v>1138.9273681640625</v>
      </c>
      <c r="O11">
        <v>1138.9273681640625</v>
      </c>
      <c r="P11">
        <v>1138.927734375</v>
      </c>
      <c r="Q11">
        <v>1138.9281005859375</v>
      </c>
      <c r="R11">
        <v>1138.9281005859375</v>
      </c>
      <c r="S11">
        <v>1138.9281005859375</v>
      </c>
      <c r="T11">
        <v>1139.4251708984375</v>
      </c>
      <c r="W11">
        <v>0.66666666666666663</v>
      </c>
      <c r="X11">
        <v>1357.3473237416551</v>
      </c>
      <c r="Y11">
        <v>602.54977192932483</v>
      </c>
      <c r="Z11">
        <v>994.39025811410067</v>
      </c>
      <c r="AA11">
        <v>1156.2577122334822</v>
      </c>
      <c r="AB11">
        <v>1247.9610900919779</v>
      </c>
      <c r="AC11">
        <v>1500.6176375219952</v>
      </c>
      <c r="AD11">
        <v>1860.4208467950307</v>
      </c>
      <c r="AE11">
        <v>3483.9286253551918</v>
      </c>
      <c r="AH11">
        <v>0.66666666666666663</v>
      </c>
      <c r="AI11">
        <v>0.30000001424923539</v>
      </c>
      <c r="AJ11">
        <v>0.30000001424923539</v>
      </c>
      <c r="AK11">
        <v>0.30000001424923539</v>
      </c>
      <c r="AL11">
        <v>0.30000001424923539</v>
      </c>
      <c r="AM11">
        <v>0.30000001424923539</v>
      </c>
      <c r="AN11">
        <v>0.30000001424923539</v>
      </c>
      <c r="AO11">
        <v>0.30000001424923539</v>
      </c>
      <c r="AP11">
        <v>0.30000001424923539</v>
      </c>
      <c r="AR11" t="s">
        <v>96</v>
      </c>
      <c r="AS11">
        <v>0.66666666666666663</v>
      </c>
      <c r="AT11">
        <v>1026.6673352050782</v>
      </c>
      <c r="AU11">
        <v>1026.50537109375</v>
      </c>
      <c r="AV11">
        <v>1026.50537109375</v>
      </c>
      <c r="AW11">
        <v>1026.50537109375</v>
      </c>
      <c r="AX11">
        <v>1026.50537109375</v>
      </c>
      <c r="AY11">
        <v>1026.8896484375</v>
      </c>
      <c r="AZ11">
        <v>1026.8896484375</v>
      </c>
      <c r="BA11">
        <v>1028.8734130859375</v>
      </c>
      <c r="BD11">
        <v>0.66666666666666663</v>
      </c>
      <c r="BE11">
        <v>0.29125318475659367</v>
      </c>
      <c r="BF11">
        <v>0.14438899233937263</v>
      </c>
      <c r="BG11">
        <v>0.23390812566503882</v>
      </c>
      <c r="BH11">
        <v>0.27221060008741915</v>
      </c>
      <c r="BI11">
        <v>0.29553385684266686</v>
      </c>
      <c r="BJ11">
        <v>0.31538272742182016</v>
      </c>
      <c r="BK11">
        <v>0.34765791497193277</v>
      </c>
      <c r="BL11">
        <v>0.36454337532632053</v>
      </c>
      <c r="BO11">
        <v>0.66666666666666663</v>
      </c>
      <c r="BP11">
        <v>2552.4660356152935</v>
      </c>
      <c r="BQ11">
        <v>1305.6531300077304</v>
      </c>
      <c r="BR11">
        <v>1925.3363487282129</v>
      </c>
      <c r="BS11">
        <v>2223.5178187036072</v>
      </c>
      <c r="BT11">
        <v>2459.5166023906172</v>
      </c>
      <c r="BU11">
        <v>2793.2488850395607</v>
      </c>
      <c r="BV11">
        <v>3392.15982336346</v>
      </c>
      <c r="BW11">
        <v>4836.3810313771646</v>
      </c>
    </row>
    <row r="12" spans="1:75">
      <c r="A12">
        <v>0.74999999999999989</v>
      </c>
      <c r="B12">
        <v>2.4307075385271045E-2</v>
      </c>
      <c r="C12">
        <v>1.583290213602595E-2</v>
      </c>
      <c r="D12">
        <v>1.8068945792037994E-2</v>
      </c>
      <c r="E12">
        <v>2.2748847186448984E-2</v>
      </c>
      <c r="F12">
        <v>2.4314111215062439E-2</v>
      </c>
      <c r="G12">
        <v>2.6363355573266745E-2</v>
      </c>
      <c r="H12">
        <v>2.9251606974867173E-2</v>
      </c>
      <c r="I12">
        <v>3.2447464036522433E-2</v>
      </c>
      <c r="L12">
        <v>0.74999999999999989</v>
      </c>
      <c r="M12">
        <v>1138.9722863769532</v>
      </c>
      <c r="N12">
        <v>1138.97216796875</v>
      </c>
      <c r="O12">
        <v>1138.9722900390625</v>
      </c>
      <c r="P12">
        <v>1138.9722900390625</v>
      </c>
      <c r="Q12">
        <v>1138.9722900390625</v>
      </c>
      <c r="R12">
        <v>1138.9722900390625</v>
      </c>
      <c r="S12">
        <v>1138.9722900390625</v>
      </c>
      <c r="T12">
        <v>1138.9722900390625</v>
      </c>
      <c r="W12">
        <v>0.74999999999999989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H12">
        <v>0.74999999999999989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R12" t="s">
        <v>97</v>
      </c>
      <c r="AS12">
        <v>0.74999999999999989</v>
      </c>
      <c r="AT12">
        <v>1026.5839257812497</v>
      </c>
      <c r="AU12">
        <v>1026.502685546875</v>
      </c>
      <c r="AV12">
        <v>1026.502685546875</v>
      </c>
      <c r="AW12">
        <v>1026.502685546875</v>
      </c>
      <c r="AX12">
        <v>1026.502685546875</v>
      </c>
      <c r="AY12">
        <v>1026.69482421875</v>
      </c>
      <c r="AZ12">
        <v>1026.69482421875</v>
      </c>
      <c r="BA12">
        <v>1027.71240234375</v>
      </c>
      <c r="BD12">
        <v>0.74999999999999989</v>
      </c>
      <c r="BE12">
        <v>0.28318297805829651</v>
      </c>
      <c r="BF12">
        <v>1.710976539470721E-2</v>
      </c>
      <c r="BG12">
        <v>0.1175998622784391</v>
      </c>
      <c r="BH12">
        <v>0.22151839220896363</v>
      </c>
      <c r="BI12">
        <v>0.28865528292953968</v>
      </c>
      <c r="BJ12">
        <v>0.34379173303022981</v>
      </c>
      <c r="BK12">
        <v>0.44225511373952031</v>
      </c>
      <c r="BL12">
        <v>0.50303683383390307</v>
      </c>
      <c r="BO12">
        <v>0.74999999999999989</v>
      </c>
      <c r="BP12">
        <v>795.94801004644705</v>
      </c>
      <c r="BQ12">
        <v>0</v>
      </c>
      <c r="BR12">
        <v>540.70908616413874</v>
      </c>
      <c r="BS12">
        <v>713.51311709736001</v>
      </c>
      <c r="BT12">
        <v>796.03373367033748</v>
      </c>
      <c r="BU12">
        <v>871.13461582617686</v>
      </c>
      <c r="BV12">
        <v>1106.1846314871591</v>
      </c>
      <c r="BW12">
        <v>1370.6505892486127</v>
      </c>
    </row>
    <row r="13" spans="1:75">
      <c r="A13">
        <v>0.83333333333333326</v>
      </c>
      <c r="B13">
        <v>2.6609221461815914E-2</v>
      </c>
      <c r="C13">
        <v>1.6930740457610227E-2</v>
      </c>
      <c r="D13">
        <v>2.1309824660420418E-2</v>
      </c>
      <c r="E13">
        <v>2.4747649149503559E-2</v>
      </c>
      <c r="F13">
        <v>2.6775031074066646E-2</v>
      </c>
      <c r="G13">
        <v>2.8655289497692138E-2</v>
      </c>
      <c r="H13">
        <v>3.1956355087459087E-2</v>
      </c>
      <c r="I13">
        <v>3.6232289858162403E-2</v>
      </c>
      <c r="L13">
        <v>0.83333333333333326</v>
      </c>
      <c r="M13">
        <v>1139.3730006917303</v>
      </c>
      <c r="N13">
        <v>1139.1962890625</v>
      </c>
      <c r="O13">
        <v>1139.280517578125</v>
      </c>
      <c r="P13">
        <v>1139.3304443359375</v>
      </c>
      <c r="Q13">
        <v>1139.36279296875</v>
      </c>
      <c r="R13">
        <v>1139.4244384765625</v>
      </c>
      <c r="S13">
        <v>1139.486083984375</v>
      </c>
      <c r="T13">
        <v>1139.5643310546875</v>
      </c>
      <c r="W13">
        <v>0.83333333333333326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H13">
        <v>0.83333333333333326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R13" t="s">
        <v>98</v>
      </c>
      <c r="AS13">
        <v>0.83333333333333326</v>
      </c>
      <c r="AT13">
        <v>1026.5638830566406</v>
      </c>
      <c r="AU13">
        <v>1026.5013427734375</v>
      </c>
      <c r="AV13">
        <v>1026.5013427734375</v>
      </c>
      <c r="AW13">
        <v>1026.5013427734375</v>
      </c>
      <c r="AX13">
        <v>1026.5013427734375</v>
      </c>
      <c r="AY13">
        <v>1026.597412109375</v>
      </c>
      <c r="AZ13">
        <v>1026.597412109375</v>
      </c>
      <c r="BA13">
        <v>1027.40966796875</v>
      </c>
      <c r="BD13">
        <v>0.83333333333333326</v>
      </c>
      <c r="BE13">
        <v>0.26379112488029877</v>
      </c>
      <c r="BF13">
        <v>2.0625959223252721E-2</v>
      </c>
      <c r="BG13">
        <v>0.10895796731347218</v>
      </c>
      <c r="BH13">
        <v>0.20767371461261064</v>
      </c>
      <c r="BI13">
        <v>0.26765544316731393</v>
      </c>
      <c r="BJ13">
        <v>0.3238885838072747</v>
      </c>
      <c r="BK13">
        <v>0.40135177550837398</v>
      </c>
      <c r="BL13">
        <v>0.45667513040825725</v>
      </c>
      <c r="BO13">
        <v>0.83333333333333326</v>
      </c>
      <c r="BP13">
        <v>457.77375011434702</v>
      </c>
      <c r="BQ13">
        <v>0</v>
      </c>
      <c r="BR13">
        <v>274.46097028956808</v>
      </c>
      <c r="BS13">
        <v>384.49828054646366</v>
      </c>
      <c r="BT13">
        <v>414.75788692101281</v>
      </c>
      <c r="BU13">
        <v>545.19193832595192</v>
      </c>
      <c r="BV13">
        <v>711.37927474457274</v>
      </c>
      <c r="BW13">
        <v>803.09617437789802</v>
      </c>
    </row>
    <row r="14" spans="1:75">
      <c r="A14">
        <v>0.91666666666666663</v>
      </c>
      <c r="B14">
        <v>2.5295364204490984E-2</v>
      </c>
      <c r="C14">
        <v>1.3528654562833253E-2</v>
      </c>
      <c r="D14">
        <v>1.8738137441687286E-2</v>
      </c>
      <c r="E14">
        <v>2.2407020878745243E-2</v>
      </c>
      <c r="F14">
        <v>2.4930624931585044E-2</v>
      </c>
      <c r="G14">
        <v>2.8179327273392119E-2</v>
      </c>
      <c r="H14">
        <v>3.2548599847359583E-2</v>
      </c>
      <c r="I14">
        <v>3.628780905273743E-2</v>
      </c>
      <c r="L14">
        <v>0.91666666666666663</v>
      </c>
      <c r="M14">
        <v>1139.6537769571928</v>
      </c>
      <c r="N14">
        <v>1139.3387451171875</v>
      </c>
      <c r="O14">
        <v>1139.4951171875</v>
      </c>
      <c r="P14">
        <v>1139.59375</v>
      </c>
      <c r="Q14">
        <v>1139.6279296875</v>
      </c>
      <c r="R14">
        <v>1139.738525390625</v>
      </c>
      <c r="S14">
        <v>1139.8369140625</v>
      </c>
      <c r="T14">
        <v>1139.985595703125</v>
      </c>
      <c r="W14">
        <v>0.91666666666666663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H14">
        <v>0.91666666666666663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R14" t="s">
        <v>99</v>
      </c>
      <c r="AS14">
        <v>0.91666666666666663</v>
      </c>
      <c r="AT14">
        <v>1026.5542358398436</v>
      </c>
      <c r="AU14">
        <v>1026.5006103515625</v>
      </c>
      <c r="AV14">
        <v>1026.5006103515625</v>
      </c>
      <c r="AW14">
        <v>1026.5006103515625</v>
      </c>
      <c r="AX14">
        <v>1026.5006103515625</v>
      </c>
      <c r="AY14">
        <v>1026.5487060546875</v>
      </c>
      <c r="AZ14">
        <v>1026.5487060546875</v>
      </c>
      <c r="BA14">
        <v>1027.784912109375</v>
      </c>
      <c r="BD14">
        <v>0.91666666666666663</v>
      </c>
      <c r="BE14">
        <v>0.28108453257421656</v>
      </c>
      <c r="BF14">
        <v>3.3853946661110967E-2</v>
      </c>
      <c r="BG14">
        <v>0.11195518891327083</v>
      </c>
      <c r="BH14">
        <v>0.21798531815875322</v>
      </c>
      <c r="BI14">
        <v>0.29114139033481479</v>
      </c>
      <c r="BJ14">
        <v>0.33826680737547576</v>
      </c>
      <c r="BK14">
        <v>0.43490264215506613</v>
      </c>
      <c r="BL14">
        <v>0.47980999806895852</v>
      </c>
      <c r="BO14">
        <v>0.91666666666666663</v>
      </c>
      <c r="BP14">
        <v>382.38254238875822</v>
      </c>
      <c r="BQ14">
        <v>0</v>
      </c>
      <c r="BR14">
        <v>216.32733223623438</v>
      </c>
      <c r="BS14">
        <v>314.32794529810229</v>
      </c>
      <c r="BT14">
        <v>341.02713255182675</v>
      </c>
      <c r="BU14">
        <v>475.93910568976571</v>
      </c>
      <c r="BV14">
        <v>574.27001319684098</v>
      </c>
      <c r="BW14">
        <v>656.34275788299874</v>
      </c>
    </row>
    <row r="15" spans="1:75">
      <c r="A15">
        <v>0.99999999999999989</v>
      </c>
      <c r="B15">
        <v>2.7860405301301669E-2</v>
      </c>
      <c r="C15">
        <v>1.5631409041816369E-2</v>
      </c>
      <c r="D15">
        <v>2.1713407477363944E-2</v>
      </c>
      <c r="E15">
        <v>2.4975015548989177E-2</v>
      </c>
      <c r="F15">
        <v>2.8048487365595065E-2</v>
      </c>
      <c r="G15">
        <v>3.085922435275279E-2</v>
      </c>
      <c r="H15">
        <v>3.4584987588459626E-2</v>
      </c>
      <c r="I15">
        <v>3.7343470467021689E-2</v>
      </c>
      <c r="L15">
        <v>0.99999999999999989</v>
      </c>
      <c r="M15">
        <v>1139.8536873372389</v>
      </c>
      <c r="N15">
        <v>1139.4439697265625</v>
      </c>
      <c r="O15">
        <v>1139.642333984375</v>
      </c>
      <c r="P15">
        <v>1139.7684326171875</v>
      </c>
      <c r="Q15">
        <v>1139.8271484375</v>
      </c>
      <c r="R15">
        <v>1139.95166015625</v>
      </c>
      <c r="S15">
        <v>1140.08544921875</v>
      </c>
      <c r="T15">
        <v>1140.2861328125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1026.5468481445312</v>
      </c>
      <c r="AU15">
        <v>1026.5003662109375</v>
      </c>
      <c r="AV15">
        <v>1026.5003662109375</v>
      </c>
      <c r="AW15">
        <v>1026.5003662109375</v>
      </c>
      <c r="AX15">
        <v>1026.5003662109375</v>
      </c>
      <c r="AY15">
        <v>1026.5242919921875</v>
      </c>
      <c r="AZ15">
        <v>1026.5247802734375</v>
      </c>
      <c r="BA15">
        <v>1028.0135498046875</v>
      </c>
      <c r="BD15">
        <v>0.99999999999999989</v>
      </c>
      <c r="BE15">
        <v>0.34029977926062749</v>
      </c>
      <c r="BF15">
        <v>0.10096396727021784</v>
      </c>
      <c r="BG15">
        <v>0.16425238572992384</v>
      </c>
      <c r="BH15">
        <v>0.25719855329953134</v>
      </c>
      <c r="BI15">
        <v>0.32964989077299833</v>
      </c>
      <c r="BJ15">
        <v>0.42191491229459643</v>
      </c>
      <c r="BK15">
        <v>0.53524936083704233</v>
      </c>
      <c r="BL15">
        <v>0.57743646902963519</v>
      </c>
      <c r="BO15">
        <v>0.99999999999999989</v>
      </c>
      <c r="BP15">
        <v>332.96710381433957</v>
      </c>
      <c r="BQ15">
        <v>159.56264102852083</v>
      </c>
      <c r="BR15">
        <v>217.91222891152771</v>
      </c>
      <c r="BS15">
        <v>271.27328568232929</v>
      </c>
      <c r="BT15">
        <v>292.39066657232286</v>
      </c>
      <c r="BU15">
        <v>371.95721819794323</v>
      </c>
      <c r="BV15">
        <v>496.60259189367054</v>
      </c>
      <c r="BW15">
        <v>1270.074447125799</v>
      </c>
    </row>
    <row r="16" spans="1:75">
      <c r="A16">
        <v>1.0833333333333333</v>
      </c>
      <c r="B16">
        <v>2.7966903595976554E-2</v>
      </c>
      <c r="C16">
        <v>1.930957478180062E-2</v>
      </c>
      <c r="D16">
        <v>2.1306168491719291E-2</v>
      </c>
      <c r="E16">
        <v>2.5348939743707888E-2</v>
      </c>
      <c r="F16">
        <v>2.8107338948757388E-2</v>
      </c>
      <c r="G16">
        <v>3.0910669011063874E-2</v>
      </c>
      <c r="H16">
        <v>3.3889264159370214E-2</v>
      </c>
      <c r="I16">
        <v>3.6274414014769718E-2</v>
      </c>
      <c r="L16">
        <v>1.0833333333333333</v>
      </c>
      <c r="M16">
        <v>1140.0490405273417</v>
      </c>
      <c r="N16">
        <v>1139.6539306640625</v>
      </c>
      <c r="O16">
        <v>1139.8251953125</v>
      </c>
      <c r="P16">
        <v>1139.96044921875</v>
      </c>
      <c r="Q16">
        <v>1140.019775390625</v>
      </c>
      <c r="R16">
        <v>1140.168212890625</v>
      </c>
      <c r="S16">
        <v>1140.265625</v>
      </c>
      <c r="T16">
        <v>1140.4462890625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1026.5237109375</v>
      </c>
      <c r="AU16">
        <v>1026.5001220703125</v>
      </c>
      <c r="AV16">
        <v>1026.5001220703125</v>
      </c>
      <c r="AW16">
        <v>1026.5001220703125</v>
      </c>
      <c r="AX16">
        <v>1026.5001220703125</v>
      </c>
      <c r="AY16">
        <v>1026.51220703125</v>
      </c>
      <c r="AZ16">
        <v>1026.5126953125</v>
      </c>
      <c r="BA16">
        <v>1027.267333984375</v>
      </c>
      <c r="BD16">
        <v>1.0833333333333333</v>
      </c>
      <c r="BE16">
        <v>0.27149141041566782</v>
      </c>
      <c r="BF16">
        <v>3.7113317375769839E-2</v>
      </c>
      <c r="BG16">
        <v>7.8635159297846258E-2</v>
      </c>
      <c r="BH16">
        <v>0.19835788407362998</v>
      </c>
      <c r="BI16">
        <v>0.26205659378319979</v>
      </c>
      <c r="BJ16">
        <v>0.34581494401209056</v>
      </c>
      <c r="BK16">
        <v>0.47263954184018075</v>
      </c>
      <c r="BL16">
        <v>0.62579632503911853</v>
      </c>
      <c r="BO16">
        <v>1.0833333333333333</v>
      </c>
      <c r="BP16">
        <v>198.09704226751643</v>
      </c>
      <c r="BQ16">
        <v>0</v>
      </c>
      <c r="BR16">
        <v>0</v>
      </c>
      <c r="BS16">
        <v>174.93714995962569</v>
      </c>
      <c r="BT16">
        <v>193.84733729691092</v>
      </c>
      <c r="BU16">
        <v>222.4152751650077</v>
      </c>
      <c r="BV16">
        <v>280.67242488864525</v>
      </c>
      <c r="BW16">
        <v>658.81322747728348</v>
      </c>
    </row>
    <row r="17" spans="1:75">
      <c r="A17">
        <v>1.1666666666666665</v>
      </c>
      <c r="B17">
        <v>3.0080786110981191E-2</v>
      </c>
      <c r="C17">
        <v>1.3903306353313383E-2</v>
      </c>
      <c r="D17">
        <v>2.0550121917040087E-2</v>
      </c>
      <c r="E17">
        <v>2.52009995165281E-2</v>
      </c>
      <c r="F17">
        <v>3.020608528458979E-2</v>
      </c>
      <c r="G17">
        <v>3.4668744774535298E-2</v>
      </c>
      <c r="H17">
        <v>4.1175404476234689E-2</v>
      </c>
      <c r="I17">
        <v>4.8582598537905142E-2</v>
      </c>
      <c r="L17">
        <v>1.1666666666666665</v>
      </c>
      <c r="M17">
        <v>1140.2052785237622</v>
      </c>
      <c r="N17">
        <v>1139.8206787109375</v>
      </c>
      <c r="O17">
        <v>1139.9559326171875</v>
      </c>
      <c r="P17">
        <v>1140.111328125</v>
      </c>
      <c r="Q17">
        <v>1140.191650390625</v>
      </c>
      <c r="R17">
        <v>1140.317138671875</v>
      </c>
      <c r="S17">
        <v>1140.447509765625</v>
      </c>
      <c r="T17">
        <v>1140.5877685546875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1026.5221423339844</v>
      </c>
      <c r="AU17">
        <v>1026.5001220703125</v>
      </c>
      <c r="AV17">
        <v>1026.5001220703125</v>
      </c>
      <c r="AW17">
        <v>1026.5001220703125</v>
      </c>
      <c r="AX17">
        <v>1026.5001220703125</v>
      </c>
      <c r="AY17">
        <v>1026.506103515625</v>
      </c>
      <c r="AZ17">
        <v>1026.673828125</v>
      </c>
      <c r="BA17">
        <v>1026.889404296875</v>
      </c>
      <c r="BD17">
        <v>1.1666666666666665</v>
      </c>
      <c r="BE17">
        <v>0.27645167567243306</v>
      </c>
      <c r="BF17">
        <v>2.8492122510215268E-2</v>
      </c>
      <c r="BG17">
        <v>0.10622489207889885</v>
      </c>
      <c r="BH17">
        <v>0.19079050980508327</v>
      </c>
      <c r="BI17">
        <v>0.27687288820743561</v>
      </c>
      <c r="BJ17">
        <v>0.35824952647089958</v>
      </c>
      <c r="BK17">
        <v>0.45814161421731114</v>
      </c>
      <c r="BL17">
        <v>0.61744876438751817</v>
      </c>
      <c r="BO17">
        <v>1.1666666666666665</v>
      </c>
      <c r="BP17">
        <v>194.5451853935829</v>
      </c>
      <c r="BQ17">
        <v>0</v>
      </c>
      <c r="BR17">
        <v>110.09849776417535</v>
      </c>
      <c r="BS17">
        <v>171.53710263110187</v>
      </c>
      <c r="BT17">
        <v>188.151348697038</v>
      </c>
      <c r="BU17">
        <v>219.60153553591385</v>
      </c>
      <c r="BV17">
        <v>272.63080692345369</v>
      </c>
      <c r="BW17">
        <v>431.37068633418335</v>
      </c>
    </row>
    <row r="18" spans="1:75">
      <c r="A18">
        <v>1.2499999999999998</v>
      </c>
      <c r="B18">
        <v>2.8932130620281295E-2</v>
      </c>
      <c r="C18" s="6">
        <v>1.7240476154256612E-2</v>
      </c>
      <c r="D18">
        <v>2.1055431716376916E-2</v>
      </c>
      <c r="E18">
        <v>2.6025249098893255E-2</v>
      </c>
      <c r="F18">
        <v>2.8958718758076429E-2</v>
      </c>
      <c r="G18">
        <v>3.134035796392709E-2</v>
      </c>
      <c r="H18">
        <v>3.6455159715842456E-2</v>
      </c>
      <c r="I18">
        <v>4.0514929423807189E-2</v>
      </c>
      <c r="L18">
        <v>1.2499999999999998</v>
      </c>
      <c r="M18">
        <v>1140.3596806844068</v>
      </c>
      <c r="N18" s="6">
        <v>1140.00341796875</v>
      </c>
      <c r="O18">
        <v>1140.042236328125</v>
      </c>
      <c r="P18">
        <v>1140.25244140625</v>
      </c>
      <c r="Q18">
        <v>1140.3587646484375</v>
      </c>
      <c r="R18">
        <v>1140.47705078125</v>
      </c>
      <c r="S18">
        <v>1140.65283203125</v>
      </c>
      <c r="T18">
        <v>1140.7196044921875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1026.5198364257815</v>
      </c>
      <c r="AU18" s="6">
        <v>1026.5</v>
      </c>
      <c r="AV18">
        <v>1026.5</v>
      </c>
      <c r="AW18">
        <v>1026.5</v>
      </c>
      <c r="AX18">
        <v>1026.5</v>
      </c>
      <c r="AY18">
        <v>1026.5030517578125</v>
      </c>
      <c r="AZ18">
        <v>1026.656494140625</v>
      </c>
      <c r="BA18">
        <v>1026.8724365234375</v>
      </c>
      <c r="BD18">
        <v>1.2499999999999998</v>
      </c>
      <c r="BE18">
        <v>0.24511315943494516</v>
      </c>
      <c r="BF18" s="6">
        <v>3.2655148629601172E-4</v>
      </c>
      <c r="BG18">
        <v>6.5580396039877087E-2</v>
      </c>
      <c r="BH18">
        <v>0.15796528896316886</v>
      </c>
      <c r="BI18">
        <v>0.23947916633915156</v>
      </c>
      <c r="BJ18">
        <v>0.32912261667661369</v>
      </c>
      <c r="BK18">
        <v>0.44729781802743673</v>
      </c>
      <c r="BL18">
        <v>0.60942763229832053</v>
      </c>
      <c r="BO18">
        <v>1.2499999999999998</v>
      </c>
      <c r="BP18">
        <v>179.89208555060665</v>
      </c>
      <c r="BQ18">
        <v>0</v>
      </c>
      <c r="BR18">
        <v>0</v>
      </c>
      <c r="BS18">
        <v>162.54056098474746</v>
      </c>
      <c r="BT18">
        <v>195.40765563695194</v>
      </c>
      <c r="BU18">
        <v>230.44179184673791</v>
      </c>
      <c r="BV18">
        <v>275.86363300168443</v>
      </c>
      <c r="BW18">
        <v>361.4871130921951</v>
      </c>
    </row>
    <row r="19" spans="1:75">
      <c r="A19">
        <v>1.3333333333333333</v>
      </c>
      <c r="B19">
        <v>3.6450768963428914E-2</v>
      </c>
      <c r="C19">
        <v>7.3041856012423523E-3</v>
      </c>
      <c r="D19">
        <v>9.9459402918000706E-3</v>
      </c>
      <c r="E19">
        <v>2.514400148356799E-2</v>
      </c>
      <c r="F19">
        <v>3.4139669878641143E-2</v>
      </c>
      <c r="G19">
        <v>4.6480163291562349E-2</v>
      </c>
      <c r="H19">
        <v>6.5673775679897517E-2</v>
      </c>
      <c r="I19">
        <v>7.1237598604056984E-2</v>
      </c>
      <c r="L19">
        <v>1.3333333333333333</v>
      </c>
      <c r="M19">
        <v>1140.4723978678373</v>
      </c>
      <c r="N19">
        <v>1140.0849609375</v>
      </c>
      <c r="O19">
        <v>1140.150390625</v>
      </c>
      <c r="P19">
        <v>1140.323486328125</v>
      </c>
      <c r="Q19">
        <v>1140.491455078125</v>
      </c>
      <c r="R19">
        <v>1140.5975341796875</v>
      </c>
      <c r="S19">
        <v>1140.807861328125</v>
      </c>
      <c r="T19">
        <v>1140.8477783203125</v>
      </c>
      <c r="W19">
        <v>1.3333333333333333</v>
      </c>
      <c r="X19">
        <v>5879.0430761559701</v>
      </c>
      <c r="Y19">
        <v>4215.2386419161294</v>
      </c>
      <c r="Z19">
        <v>5389.4388636425765</v>
      </c>
      <c r="AA19">
        <v>5884.4345490724481</v>
      </c>
      <c r="AB19">
        <v>6000.0000214466445</v>
      </c>
      <c r="AC19">
        <v>6000.0000214466445</v>
      </c>
      <c r="AD19">
        <v>6000.0000214466445</v>
      </c>
      <c r="AE19">
        <v>6000.0000214466445</v>
      </c>
      <c r="AH19">
        <v>1.3333333333333333</v>
      </c>
      <c r="AI19">
        <v>0.30000001424923539</v>
      </c>
      <c r="AJ19">
        <v>0.30000001424923539</v>
      </c>
      <c r="AK19">
        <v>0.30000001424923539</v>
      </c>
      <c r="AL19">
        <v>0.30000001424923539</v>
      </c>
      <c r="AM19">
        <v>0.30000001424923539</v>
      </c>
      <c r="AN19">
        <v>0.30000001424923539</v>
      </c>
      <c r="AO19">
        <v>0.30000001424923539</v>
      </c>
      <c r="AP19">
        <v>0.30000001424923539</v>
      </c>
      <c r="AR19" t="s">
        <v>92</v>
      </c>
      <c r="AS19">
        <v>1.3333333333333333</v>
      </c>
      <c r="AT19">
        <v>1026.5410998535156</v>
      </c>
      <c r="AU19">
        <v>1026.5</v>
      </c>
      <c r="AV19">
        <v>1026.5</v>
      </c>
      <c r="AW19">
        <v>1026.5</v>
      </c>
      <c r="AX19">
        <v>1026.5</v>
      </c>
      <c r="AY19">
        <v>1026.50146484375</v>
      </c>
      <c r="AZ19">
        <v>1026.7821044921875</v>
      </c>
      <c r="BA19">
        <v>1027.05908203125</v>
      </c>
      <c r="BD19">
        <v>1.3333333333333333</v>
      </c>
      <c r="BE19">
        <v>0.17122438140011281</v>
      </c>
      <c r="BF19">
        <v>3.4826982187041722E-4</v>
      </c>
      <c r="BG19">
        <v>7.2649112325962051E-4</v>
      </c>
      <c r="BH19">
        <v>7.595797796966508E-2</v>
      </c>
      <c r="BI19">
        <v>0.16350473742932081</v>
      </c>
      <c r="BJ19">
        <v>0.24712912272661924</v>
      </c>
      <c r="BK19">
        <v>0.37047409568913281</v>
      </c>
      <c r="BL19">
        <v>0.50159153761342168</v>
      </c>
      <c r="BO19">
        <v>1.3333333333333333</v>
      </c>
      <c r="BP19">
        <v>6122.022229872493</v>
      </c>
      <c r="BQ19">
        <v>2033.9368670771344</v>
      </c>
      <c r="BR19">
        <v>3456.0055108147176</v>
      </c>
      <c r="BS19">
        <v>4090.3371221103134</v>
      </c>
      <c r="BT19">
        <v>7213.8689972292123</v>
      </c>
      <c r="BU19">
        <v>7224.2905656584981</v>
      </c>
      <c r="BV19">
        <v>7245.2333739402666</v>
      </c>
      <c r="BW19">
        <v>7305.4042090845878</v>
      </c>
    </row>
    <row r="20" spans="1:75">
      <c r="A20">
        <v>1.4166666666666665</v>
      </c>
      <c r="B20">
        <v>3.2678193989947105E-2</v>
      </c>
      <c r="C20">
        <v>1.8411135897622444E-2</v>
      </c>
      <c r="D20">
        <v>2.0605031750164926E-2</v>
      </c>
      <c r="E20">
        <v>2.5748544430825859E-2</v>
      </c>
      <c r="F20">
        <v>3.225950786145404E-2</v>
      </c>
      <c r="G20">
        <v>3.8683101593051106E-2</v>
      </c>
      <c r="H20">
        <v>4.9245310947299004E-2</v>
      </c>
      <c r="I20">
        <v>5.5975484428927302E-2</v>
      </c>
      <c r="L20">
        <v>1.4166666666666665</v>
      </c>
      <c r="M20">
        <v>1139.2776983642575</v>
      </c>
      <c r="N20">
        <v>1138.906005859375</v>
      </c>
      <c r="O20">
        <v>1138.9061279296875</v>
      </c>
      <c r="P20">
        <v>1138.9384765625</v>
      </c>
      <c r="Q20">
        <v>1139.2398681640625</v>
      </c>
      <c r="R20">
        <v>1139.553466796875</v>
      </c>
      <c r="S20">
        <v>1139.77880859375</v>
      </c>
      <c r="T20">
        <v>1140.1256103515625</v>
      </c>
      <c r="W20">
        <v>1.4166666666666665</v>
      </c>
      <c r="X20">
        <v>4509.7750130002687</v>
      </c>
      <c r="Y20">
        <v>2170.2479305805646</v>
      </c>
      <c r="Z20">
        <v>2741.1530884916692</v>
      </c>
      <c r="AA20">
        <v>3739.5234721697739</v>
      </c>
      <c r="AB20">
        <v>4340.0641091194111</v>
      </c>
      <c r="AC20">
        <v>5838.4024123533363</v>
      </c>
      <c r="AD20">
        <v>6000.0000214466445</v>
      </c>
      <c r="AE20">
        <v>6000.0000214466445</v>
      </c>
      <c r="AH20">
        <v>1.4166666666666665</v>
      </c>
      <c r="AI20">
        <v>0.30000001424923539</v>
      </c>
      <c r="AJ20">
        <v>0.30000001424923539</v>
      </c>
      <c r="AK20">
        <v>0.30000001424923539</v>
      </c>
      <c r="AL20">
        <v>0.30000001424923539</v>
      </c>
      <c r="AM20">
        <v>0.30000001424923539</v>
      </c>
      <c r="AN20">
        <v>0.30000001424923539</v>
      </c>
      <c r="AO20">
        <v>0.30000001424923539</v>
      </c>
      <c r="AP20">
        <v>0.30000001424923539</v>
      </c>
      <c r="AR20" t="s">
        <v>93</v>
      </c>
      <c r="AS20">
        <v>1.4166666666666665</v>
      </c>
      <c r="AT20">
        <v>1027.3701196289067</v>
      </c>
      <c r="AU20">
        <v>1026.5</v>
      </c>
      <c r="AV20">
        <v>1026.5</v>
      </c>
      <c r="AW20">
        <v>1026.5</v>
      </c>
      <c r="AX20">
        <v>1026.500732421875</v>
      </c>
      <c r="AY20">
        <v>1029.4442138671875</v>
      </c>
      <c r="AZ20">
        <v>1029.4481201171875</v>
      </c>
      <c r="BA20">
        <v>1029.4481201171875</v>
      </c>
      <c r="BD20">
        <v>1.4166666666666665</v>
      </c>
      <c r="BE20">
        <v>0.24238384850226152</v>
      </c>
      <c r="BF20">
        <v>0.14387704140972346</v>
      </c>
      <c r="BG20">
        <v>0.16730450442992151</v>
      </c>
      <c r="BH20">
        <v>0.21013958030380309</v>
      </c>
      <c r="BI20">
        <v>0.24306189152412117</v>
      </c>
      <c r="BJ20">
        <v>0.2730559790506959</v>
      </c>
      <c r="BK20">
        <v>0.32457758788950741</v>
      </c>
      <c r="BL20">
        <v>0.37239881930872798</v>
      </c>
      <c r="BO20">
        <v>1.4166666666666665</v>
      </c>
      <c r="BP20">
        <v>6228.9816106071876</v>
      </c>
      <c r="BQ20">
        <v>3386.9974577311759</v>
      </c>
      <c r="BR20">
        <v>4111.002173061087</v>
      </c>
      <c r="BS20">
        <v>5230.1790454184793</v>
      </c>
      <c r="BT20">
        <v>6132.1515744431354</v>
      </c>
      <c r="BU20">
        <v>7220.9877097770013</v>
      </c>
      <c r="BV20">
        <v>8670.571098645798</v>
      </c>
      <c r="BW20">
        <v>8943.7794447815104</v>
      </c>
    </row>
    <row r="21" spans="1:75">
      <c r="A21">
        <v>1.4999999999999998</v>
      </c>
      <c r="B21">
        <v>3.5652077137153043E-2</v>
      </c>
      <c r="C21">
        <v>2.2716267267242074E-2</v>
      </c>
      <c r="D21">
        <v>2.6929956220556051E-2</v>
      </c>
      <c r="E21">
        <v>3.2005922548705712E-2</v>
      </c>
      <c r="F21">
        <v>3.5218636185163632E-2</v>
      </c>
      <c r="G21">
        <v>3.9456295780837536E-2</v>
      </c>
      <c r="H21">
        <v>4.3691466999007389E-2</v>
      </c>
      <c r="I21">
        <v>5.4698470194125548E-2</v>
      </c>
      <c r="L21">
        <v>1.4999999999999998</v>
      </c>
      <c r="M21">
        <v>1138.9478234863279</v>
      </c>
      <c r="N21">
        <v>1138.8878173828125</v>
      </c>
      <c r="O21">
        <v>1138.887939453125</v>
      </c>
      <c r="P21">
        <v>1138.88818359375</v>
      </c>
      <c r="Q21">
        <v>1138.8885498046875</v>
      </c>
      <c r="R21">
        <v>1138.8885498046875</v>
      </c>
      <c r="S21">
        <v>1139.2362060546875</v>
      </c>
      <c r="T21">
        <v>1139.7210693359375</v>
      </c>
      <c r="W21">
        <v>1.4999999999999998</v>
      </c>
      <c r="X21">
        <v>3503.472570799438</v>
      </c>
      <c r="Y21">
        <v>2205.114742207717</v>
      </c>
      <c r="Z21">
        <v>2708.6280829332404</v>
      </c>
      <c r="AA21">
        <v>3040.4984939493297</v>
      </c>
      <c r="AB21">
        <v>3307.0619210797499</v>
      </c>
      <c r="AC21">
        <v>3766.583555003227</v>
      </c>
      <c r="AD21">
        <v>5265.8236248100602</v>
      </c>
      <c r="AE21">
        <v>6000.0000214466445</v>
      </c>
      <c r="AH21">
        <v>1.4999999999999998</v>
      </c>
      <c r="AI21">
        <v>0.30000001424923539</v>
      </c>
      <c r="AJ21">
        <v>0.30000001424923539</v>
      </c>
      <c r="AK21">
        <v>0.30000001424923539</v>
      </c>
      <c r="AL21">
        <v>0.30000001424923539</v>
      </c>
      <c r="AM21">
        <v>0.30000001424923539</v>
      </c>
      <c r="AN21">
        <v>0.30000001424923539</v>
      </c>
      <c r="AO21">
        <v>0.30000001424923539</v>
      </c>
      <c r="AP21">
        <v>0.30000001424923539</v>
      </c>
      <c r="AR21" t="s">
        <v>94</v>
      </c>
      <c r="AS21">
        <v>1.4999999999999998</v>
      </c>
      <c r="AT21">
        <v>1026.9514440917967</v>
      </c>
      <c r="AU21">
        <v>1026.5</v>
      </c>
      <c r="AV21">
        <v>1026.5</v>
      </c>
      <c r="AW21">
        <v>1026.5</v>
      </c>
      <c r="AX21">
        <v>1026.5003662109375</v>
      </c>
      <c r="AY21">
        <v>1028.0128173828125</v>
      </c>
      <c r="AZ21">
        <v>1028.014892578125</v>
      </c>
      <c r="BA21">
        <v>1028.188232421875</v>
      </c>
      <c r="BD21">
        <v>1.4999999999999998</v>
      </c>
      <c r="BE21">
        <v>0.23876798409522335</v>
      </c>
      <c r="BF21">
        <v>0.15521196473855525</v>
      </c>
      <c r="BG21">
        <v>0.16481985221616924</v>
      </c>
      <c r="BH21">
        <v>0.20199487335048616</v>
      </c>
      <c r="BI21">
        <v>0.24105020565912127</v>
      </c>
      <c r="BJ21">
        <v>0.27168469387106597</v>
      </c>
      <c r="BK21">
        <v>0.31715916702523828</v>
      </c>
      <c r="BL21">
        <v>0.34205277916043997</v>
      </c>
      <c r="BO21">
        <v>1.4999999999999998</v>
      </c>
      <c r="BP21">
        <v>4973.7779319768097</v>
      </c>
      <c r="BQ21">
        <v>3048.0111684257763</v>
      </c>
      <c r="BR21">
        <v>3889.800580519367</v>
      </c>
      <c r="BS21">
        <v>4395.863100559035</v>
      </c>
      <c r="BT21">
        <v>4765.3417597166163</v>
      </c>
      <c r="BU21">
        <v>5456.967906176209</v>
      </c>
      <c r="BV21">
        <v>6684.4521873180956</v>
      </c>
      <c r="BW21">
        <v>7517.5541247954689</v>
      </c>
    </row>
    <row r="22" spans="1:75">
      <c r="A22">
        <v>1.5833333333333333</v>
      </c>
      <c r="B22">
        <v>2.858714811888299E-2</v>
      </c>
      <c r="C22">
        <v>1.2688342394540086E-2</v>
      </c>
      <c r="D22">
        <v>1.91126273421105E-2</v>
      </c>
      <c r="E22">
        <v>2.4975301130325533E-2</v>
      </c>
      <c r="F22">
        <v>2.8846989152953029E-2</v>
      </c>
      <c r="G22">
        <v>3.2682422897778451E-2</v>
      </c>
      <c r="H22">
        <v>3.8633879739791155E-2</v>
      </c>
      <c r="I22">
        <v>4.2035626393044367E-2</v>
      </c>
      <c r="L22">
        <v>1.5833333333333333</v>
      </c>
      <c r="M22">
        <v>1138.9112939453125</v>
      </c>
      <c r="N22">
        <v>1138.8988037109375</v>
      </c>
      <c r="O22">
        <v>1138.9017333984375</v>
      </c>
      <c r="P22">
        <v>1138.9022216796875</v>
      </c>
      <c r="Q22">
        <v>1138.9022216796875</v>
      </c>
      <c r="R22">
        <v>1138.9022216796875</v>
      </c>
      <c r="S22">
        <v>1138.9022216796875</v>
      </c>
      <c r="T22">
        <v>1139.2506103515625</v>
      </c>
      <c r="W22">
        <v>1.5833333333333333</v>
      </c>
      <c r="X22">
        <v>1859.9749218863255</v>
      </c>
      <c r="Y22">
        <v>874.07976466873367</v>
      </c>
      <c r="Z22">
        <v>1303.6873355639596</v>
      </c>
      <c r="AA22">
        <v>1604.9770423385878</v>
      </c>
      <c r="AB22">
        <v>1808.4419634094204</v>
      </c>
      <c r="AC22">
        <v>2152.6878097941317</v>
      </c>
      <c r="AD22">
        <v>2549.9136232782494</v>
      </c>
      <c r="AE22">
        <v>3644.5311735339733</v>
      </c>
      <c r="AH22">
        <v>1.5833333333333333</v>
      </c>
      <c r="AI22">
        <v>0.30000001424923539</v>
      </c>
      <c r="AJ22">
        <v>0.30000001424923539</v>
      </c>
      <c r="AK22">
        <v>0.30000001424923539</v>
      </c>
      <c r="AL22">
        <v>0.30000001424923539</v>
      </c>
      <c r="AM22">
        <v>0.30000001424923539</v>
      </c>
      <c r="AN22">
        <v>0.30000001424923539</v>
      </c>
      <c r="AO22">
        <v>0.30000001424923539</v>
      </c>
      <c r="AP22">
        <v>0.30000001424923539</v>
      </c>
      <c r="AR22" t="s">
        <v>95</v>
      </c>
      <c r="AS22">
        <v>1.5833333333333333</v>
      </c>
      <c r="AT22">
        <v>1026.7289587402342</v>
      </c>
      <c r="AU22">
        <v>1026.5</v>
      </c>
      <c r="AV22">
        <v>1026.5</v>
      </c>
      <c r="AW22">
        <v>1026.5</v>
      </c>
      <c r="AX22">
        <v>1026.500244140625</v>
      </c>
      <c r="AY22">
        <v>1027.2669677734375</v>
      </c>
      <c r="AZ22">
        <v>1027.2679443359375</v>
      </c>
      <c r="BA22">
        <v>1027.357666015625</v>
      </c>
      <c r="BD22">
        <v>1.5833333333333333</v>
      </c>
      <c r="BE22">
        <v>0.22635248704318614</v>
      </c>
      <c r="BF22">
        <v>3.6131510569248348E-2</v>
      </c>
      <c r="BG22">
        <v>0.12297811917960644</v>
      </c>
      <c r="BH22">
        <v>0.17948652384802699</v>
      </c>
      <c r="BI22">
        <v>0.23050361778587103</v>
      </c>
      <c r="BJ22">
        <v>0.26672659441828728</v>
      </c>
      <c r="BK22">
        <v>0.32922709942795336</v>
      </c>
      <c r="BL22">
        <v>0.3951729740947485</v>
      </c>
      <c r="BO22">
        <v>1.5833333333333333</v>
      </c>
      <c r="BP22">
        <v>3023.5452392743005</v>
      </c>
      <c r="BQ22">
        <v>0</v>
      </c>
      <c r="BR22">
        <v>2067.3615135146119</v>
      </c>
      <c r="BS22">
        <v>2688.0655376641439</v>
      </c>
      <c r="BT22">
        <v>3016.320143424954</v>
      </c>
      <c r="BU22">
        <v>3420.6082204754766</v>
      </c>
      <c r="BV22">
        <v>4145.2116729091922</v>
      </c>
      <c r="BW22">
        <v>4890.4204206774039</v>
      </c>
    </row>
    <row r="23" spans="1:75">
      <c r="A23">
        <v>1.6666666666666665</v>
      </c>
      <c r="B23">
        <v>2.8597683722182382E-2</v>
      </c>
      <c r="C23">
        <v>2.0713325284305029E-2</v>
      </c>
      <c r="D23">
        <v>2.3810631319065578E-2</v>
      </c>
      <c r="E23">
        <v>2.6713845727499574E-2</v>
      </c>
      <c r="F23">
        <v>2.8764101443812251E-2</v>
      </c>
      <c r="G23">
        <v>3.0637675081379712E-2</v>
      </c>
      <c r="H23">
        <v>3.3556305425008759E-2</v>
      </c>
      <c r="I23">
        <v>3.4441709431121126E-2</v>
      </c>
      <c r="L23">
        <v>1.6666666666666665</v>
      </c>
      <c r="M23">
        <v>1138.9278955078125</v>
      </c>
      <c r="N23">
        <v>1138.9217529296875</v>
      </c>
      <c r="O23">
        <v>1138.9278564453125</v>
      </c>
      <c r="P23">
        <v>1138.9281005859375</v>
      </c>
      <c r="Q23">
        <v>1138.9281005859375</v>
      </c>
      <c r="R23">
        <v>1138.9281005859375</v>
      </c>
      <c r="S23">
        <v>1138.9281005859375</v>
      </c>
      <c r="T23">
        <v>1138.9281005859375</v>
      </c>
      <c r="W23">
        <v>1.6666666666666665</v>
      </c>
      <c r="X23">
        <v>1295.5637263390122</v>
      </c>
      <c r="Y23">
        <v>600.8654547808037</v>
      </c>
      <c r="Z23">
        <v>819.71089282024741</v>
      </c>
      <c r="AA23">
        <v>1145.6385723693513</v>
      </c>
      <c r="AB23">
        <v>1252.4082778345901</v>
      </c>
      <c r="AC23">
        <v>1494.9229036719701</v>
      </c>
      <c r="AD23">
        <v>1830.7728497815467</v>
      </c>
      <c r="AE23">
        <v>1969.8885301445896</v>
      </c>
      <c r="AH23">
        <v>1.6666666666666665</v>
      </c>
      <c r="AI23">
        <v>0.30000001424923539</v>
      </c>
      <c r="AJ23">
        <v>0.30000001424923539</v>
      </c>
      <c r="AK23">
        <v>0.30000001424923539</v>
      </c>
      <c r="AL23">
        <v>0.30000001424923539</v>
      </c>
      <c r="AM23">
        <v>0.30000001424923539</v>
      </c>
      <c r="AN23">
        <v>0.30000001424923539</v>
      </c>
      <c r="AO23">
        <v>0.30000001424923539</v>
      </c>
      <c r="AP23">
        <v>0.30000001424923539</v>
      </c>
      <c r="AR23" t="s">
        <v>96</v>
      </c>
      <c r="AS23">
        <v>1.6666666666666665</v>
      </c>
      <c r="AT23">
        <v>1026.6613269042966</v>
      </c>
      <c r="AU23">
        <v>1026.5</v>
      </c>
      <c r="AV23">
        <v>1026.5</v>
      </c>
      <c r="AW23">
        <v>1026.5</v>
      </c>
      <c r="AX23">
        <v>1026.5001220703125</v>
      </c>
      <c r="AY23">
        <v>1026.8892822265625</v>
      </c>
      <c r="AZ23">
        <v>1026.9217529296875</v>
      </c>
      <c r="BA23">
        <v>1028.99658203125</v>
      </c>
      <c r="BD23">
        <v>1.6666666666666665</v>
      </c>
      <c r="BE23">
        <v>0.27648974411325355</v>
      </c>
      <c r="BF23">
        <v>0.13003092317376286</v>
      </c>
      <c r="BG23">
        <v>0.21547515643760562</v>
      </c>
      <c r="BH23">
        <v>0.24983531329780817</v>
      </c>
      <c r="BI23">
        <v>0.28341630240902305</v>
      </c>
      <c r="BJ23">
        <v>0.30043357401154935</v>
      </c>
      <c r="BK23">
        <v>0.33720696228556335</v>
      </c>
      <c r="BL23">
        <v>0.37524403887800872</v>
      </c>
      <c r="BO23">
        <v>1.6666666666666665</v>
      </c>
      <c r="BP23">
        <v>2478.5232039189036</v>
      </c>
      <c r="BQ23">
        <v>1301.1476037780808</v>
      </c>
      <c r="BR23">
        <v>1678.0276927667865</v>
      </c>
      <c r="BS23">
        <v>2169.6073881641873</v>
      </c>
      <c r="BT23">
        <v>2426.8867292684454</v>
      </c>
      <c r="BU23">
        <v>2770.3336690442352</v>
      </c>
      <c r="BV23">
        <v>3218.1682381273095</v>
      </c>
      <c r="BW23">
        <v>3724.040626660641</v>
      </c>
    </row>
    <row r="24" spans="1:75">
      <c r="A24">
        <v>1.7499999999999998</v>
      </c>
      <c r="B24">
        <v>2.3736217365997889E-2</v>
      </c>
      <c r="C24">
        <v>1.859215262811631E-2</v>
      </c>
      <c r="D24">
        <v>1.9306826288811862E-2</v>
      </c>
      <c r="E24">
        <v>2.1863055735593662E-2</v>
      </c>
      <c r="F24">
        <v>2.3192369553726166E-2</v>
      </c>
      <c r="G24">
        <v>2.5271923732361756E-2</v>
      </c>
      <c r="H24">
        <v>2.9178980184951797E-2</v>
      </c>
      <c r="I24">
        <v>3.3155087294289842E-2</v>
      </c>
      <c r="L24">
        <v>1.7499999999999998</v>
      </c>
      <c r="M24">
        <v>1138.9719543457031</v>
      </c>
      <c r="N24">
        <v>1138.9613037109375</v>
      </c>
      <c r="O24">
        <v>1138.971923828125</v>
      </c>
      <c r="P24">
        <v>1138.9722900390625</v>
      </c>
      <c r="Q24">
        <v>1138.9722900390625</v>
      </c>
      <c r="R24">
        <v>1138.9722900390625</v>
      </c>
      <c r="S24">
        <v>1138.9722900390625</v>
      </c>
      <c r="T24">
        <v>1138.9722900390625</v>
      </c>
      <c r="W24">
        <v>1.7499999999999998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H24">
        <v>1.7499999999999998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R24" t="s">
        <v>97</v>
      </c>
      <c r="AS24">
        <v>1.7499999999999998</v>
      </c>
      <c r="AT24">
        <v>1026.5811962890625</v>
      </c>
      <c r="AU24">
        <v>1026.5</v>
      </c>
      <c r="AV24">
        <v>1026.5</v>
      </c>
      <c r="AW24">
        <v>1026.5</v>
      </c>
      <c r="AX24">
        <v>1026.5</v>
      </c>
      <c r="AY24">
        <v>1026.694580078125</v>
      </c>
      <c r="AZ24">
        <v>1026.7108154296875</v>
      </c>
      <c r="BA24">
        <v>1027.776123046875</v>
      </c>
      <c r="BD24">
        <v>1.7499999999999998</v>
      </c>
      <c r="BE24">
        <v>0.26161162196027943</v>
      </c>
      <c r="BF24">
        <v>7.2916132921818644E-2</v>
      </c>
      <c r="BG24">
        <v>0.11798985360655934</v>
      </c>
      <c r="BH24">
        <v>0.21424901206046343</v>
      </c>
      <c r="BI24">
        <v>0.26381484349258244</v>
      </c>
      <c r="BJ24">
        <v>0.3106750373262912</v>
      </c>
      <c r="BK24">
        <v>0.39273130823858082</v>
      </c>
      <c r="BL24">
        <v>0.43828433263115585</v>
      </c>
      <c r="BO24">
        <v>1.7499999999999998</v>
      </c>
      <c r="BP24">
        <v>782.91146181863519</v>
      </c>
      <c r="BQ24">
        <v>0</v>
      </c>
      <c r="BR24">
        <v>540.09623681498886</v>
      </c>
      <c r="BS24">
        <v>711.1430865379441</v>
      </c>
      <c r="BT24">
        <v>776.02392785180348</v>
      </c>
      <c r="BU24">
        <v>873.5359413229711</v>
      </c>
      <c r="BV24">
        <v>1137.8706965356425</v>
      </c>
      <c r="BW24">
        <v>1448.6001373646011</v>
      </c>
    </row>
    <row r="25" spans="1:75">
      <c r="A25">
        <v>1.8333333333333333</v>
      </c>
      <c r="B25">
        <v>2.6058719070836848E-2</v>
      </c>
      <c r="C25">
        <v>1.7966709492611699E-2</v>
      </c>
      <c r="D25">
        <v>2.0398807464516722E-2</v>
      </c>
      <c r="E25">
        <v>2.3792043066350743E-2</v>
      </c>
      <c r="F25">
        <v>2.6468998839845881E-2</v>
      </c>
      <c r="G25">
        <v>2.7905010938411579E-2</v>
      </c>
      <c r="H25">
        <v>3.0236566090025008E-2</v>
      </c>
      <c r="I25">
        <v>3.3895572414621711E-2</v>
      </c>
      <c r="L25">
        <v>1.8333333333333333</v>
      </c>
      <c r="M25">
        <v>1139.369882100423</v>
      </c>
      <c r="N25">
        <v>1139.19580078125</v>
      </c>
      <c r="O25">
        <v>1139.2799072265625</v>
      </c>
      <c r="P25">
        <v>1139.3282470703125</v>
      </c>
      <c r="Q25">
        <v>1139.356201171875</v>
      </c>
      <c r="R25">
        <v>1139.422119140625</v>
      </c>
      <c r="S25">
        <v>1139.48828125</v>
      </c>
      <c r="T25">
        <v>1139.564697265625</v>
      </c>
      <c r="W25">
        <v>1.8333333333333333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H25">
        <v>1.8333333333333333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R25" t="s">
        <v>98</v>
      </c>
      <c r="AS25">
        <v>1.8333333333333333</v>
      </c>
      <c r="AT25">
        <v>1026.5690515136716</v>
      </c>
      <c r="AU25">
        <v>1026.5</v>
      </c>
      <c r="AV25">
        <v>1026.5</v>
      </c>
      <c r="AW25">
        <v>1026.5</v>
      </c>
      <c r="AX25">
        <v>1026.5</v>
      </c>
      <c r="AY25">
        <v>1026.597412109375</v>
      </c>
      <c r="AZ25">
        <v>1026.9990234375</v>
      </c>
      <c r="BA25">
        <v>1027.3135986328125</v>
      </c>
      <c r="BD25">
        <v>1.8333333333333333</v>
      </c>
      <c r="BE25">
        <v>0.2399519528989911</v>
      </c>
      <c r="BF25">
        <v>6.8549925344996154E-2</v>
      </c>
      <c r="BG25">
        <v>0.10991687304340303</v>
      </c>
      <c r="BH25">
        <v>0.19834854174405336</v>
      </c>
      <c r="BI25">
        <v>0.2456972433719784</v>
      </c>
      <c r="BJ25">
        <v>0.28083802317269146</v>
      </c>
      <c r="BK25">
        <v>0.35937735810875893</v>
      </c>
      <c r="BL25">
        <v>0.38690055953338742</v>
      </c>
      <c r="BO25">
        <v>1.8333333333333333</v>
      </c>
      <c r="BP25">
        <v>447.20059026315045</v>
      </c>
      <c r="BQ25">
        <v>0</v>
      </c>
      <c r="BR25">
        <v>274.17857776501756</v>
      </c>
      <c r="BS25">
        <v>379.87643162504941</v>
      </c>
      <c r="BT25">
        <v>414.57478201382389</v>
      </c>
      <c r="BU25">
        <v>543.98501659007923</v>
      </c>
      <c r="BV25">
        <v>711.38606515551339</v>
      </c>
      <c r="BW25">
        <v>752.78950349521915</v>
      </c>
    </row>
    <row r="26" spans="1:75">
      <c r="A26">
        <v>1.9166666666666665</v>
      </c>
      <c r="B26">
        <v>2.4651350671168339E-2</v>
      </c>
      <c r="C26">
        <v>1.613592030480504E-2</v>
      </c>
      <c r="D26">
        <v>1.9823948605335318E-2</v>
      </c>
      <c r="E26">
        <v>2.2459207684732974E-2</v>
      </c>
      <c r="F26">
        <v>2.4774399207672104E-2</v>
      </c>
      <c r="G26">
        <v>2.6525780413066968E-2</v>
      </c>
      <c r="H26">
        <v>3.0273811717052013E-2</v>
      </c>
      <c r="I26">
        <v>3.2637635740684345E-2</v>
      </c>
      <c r="L26">
        <v>1.9166666666666665</v>
      </c>
      <c r="M26">
        <v>1139.6482580566392</v>
      </c>
      <c r="N26">
        <v>1139.3380126953125</v>
      </c>
      <c r="O26">
        <v>1139.4920654296875</v>
      </c>
      <c r="P26">
        <v>1139.5924072265625</v>
      </c>
      <c r="Q26">
        <v>1139.625244140625</v>
      </c>
      <c r="R26">
        <v>1139.73828125</v>
      </c>
      <c r="S26">
        <v>1139.841796875</v>
      </c>
      <c r="T26">
        <v>1139.9862060546875</v>
      </c>
      <c r="W26">
        <v>1.9166666666666665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H26">
        <v>1.9166666666666665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R26" t="s">
        <v>99</v>
      </c>
      <c r="AS26">
        <v>1.9166666666666665</v>
      </c>
      <c r="AT26">
        <v>1026.5657678222658</v>
      </c>
      <c r="AU26">
        <v>1026.5</v>
      </c>
      <c r="AV26">
        <v>1026.5</v>
      </c>
      <c r="AW26">
        <v>1026.5</v>
      </c>
      <c r="AX26">
        <v>1026.5</v>
      </c>
      <c r="AY26">
        <v>1026.5487060546875</v>
      </c>
      <c r="AZ26">
        <v>1026.74951171875</v>
      </c>
      <c r="BA26">
        <v>1027.8658447265625</v>
      </c>
      <c r="BD26">
        <v>1.9166666666666665</v>
      </c>
      <c r="BE26">
        <v>0.23909006782559997</v>
      </c>
      <c r="BF26">
        <v>6.3275903812609613E-2</v>
      </c>
      <c r="BG26">
        <v>0.12611814599949867</v>
      </c>
      <c r="BH26">
        <v>0.19296795653644949</v>
      </c>
      <c r="BI26">
        <v>0.24530221708118916</v>
      </c>
      <c r="BJ26">
        <v>0.28150106663815677</v>
      </c>
      <c r="BK26">
        <v>0.35064644180238247</v>
      </c>
      <c r="BL26">
        <v>0.39966226904653013</v>
      </c>
      <c r="BO26">
        <v>1.9166666666666665</v>
      </c>
      <c r="BP26">
        <v>399.09583420056998</v>
      </c>
      <c r="BQ26">
        <v>0</v>
      </c>
      <c r="BR26">
        <v>246.61999019794868</v>
      </c>
      <c r="BS26">
        <v>312.45060333771386</v>
      </c>
      <c r="BT26">
        <v>341.34823041873847</v>
      </c>
      <c r="BU26">
        <v>476.45700737985084</v>
      </c>
      <c r="BV26">
        <v>586.11207654784369</v>
      </c>
      <c r="BW26">
        <v>1282.5943115827745</v>
      </c>
    </row>
    <row r="27" spans="1:75">
      <c r="A27">
        <v>1.9999999999999998</v>
      </c>
      <c r="B27">
        <v>2.6473506595721102E-2</v>
      </c>
      <c r="C27">
        <v>1.8795375581248663E-2</v>
      </c>
      <c r="D27">
        <v>2.0640700313379057E-2</v>
      </c>
      <c r="E27">
        <v>2.3710133973509073E-2</v>
      </c>
      <c r="F27">
        <v>2.6779438485391438E-2</v>
      </c>
      <c r="G27">
        <v>2.8431364626158029E-2</v>
      </c>
      <c r="H27">
        <v>3.2343010389013216E-2</v>
      </c>
      <c r="I27">
        <v>4.0290276956511661E-2</v>
      </c>
      <c r="L27">
        <v>1.9999999999999998</v>
      </c>
      <c r="M27">
        <v>1139.8457450358071</v>
      </c>
      <c r="N27">
        <v>1139.44287109375</v>
      </c>
      <c r="O27">
        <v>1139.64404296875</v>
      </c>
      <c r="P27">
        <v>1139.76220703125</v>
      </c>
      <c r="Q27">
        <v>1139.8203125</v>
      </c>
      <c r="R27">
        <v>1139.951416015625</v>
      </c>
      <c r="S27">
        <v>1140.093994140625</v>
      </c>
      <c r="T27">
        <v>1140.286865234375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1026.5480224609378</v>
      </c>
      <c r="AU27">
        <v>1026.5</v>
      </c>
      <c r="AV27">
        <v>1026.5</v>
      </c>
      <c r="AW27">
        <v>1026.5</v>
      </c>
      <c r="AX27">
        <v>1026.5</v>
      </c>
      <c r="AY27">
        <v>1026.5242919921875</v>
      </c>
      <c r="AZ27">
        <v>1026.624755859375</v>
      </c>
      <c r="BA27">
        <v>1027.7283935546875</v>
      </c>
      <c r="BD27">
        <v>1.9999999999999998</v>
      </c>
      <c r="BE27">
        <v>0.2790463494238789</v>
      </c>
      <c r="BF27">
        <v>9.7979405836667866E-2</v>
      </c>
      <c r="BG27">
        <v>0.17224447219632566</v>
      </c>
      <c r="BH27">
        <v>0.23313876590691507</v>
      </c>
      <c r="BI27">
        <v>0.28077600290998816</v>
      </c>
      <c r="BJ27">
        <v>0.32527139410376549</v>
      </c>
      <c r="BK27">
        <v>0.38958629011176527</v>
      </c>
      <c r="BL27">
        <v>0.45273813884705305</v>
      </c>
      <c r="BO27">
        <v>1.9999999999999998</v>
      </c>
      <c r="BP27">
        <v>321.5716995729216</v>
      </c>
      <c r="BQ27">
        <v>0</v>
      </c>
      <c r="BR27">
        <v>217.50574900791969</v>
      </c>
      <c r="BS27">
        <v>263.33467529875367</v>
      </c>
      <c r="BT27">
        <v>298.12478480580342</v>
      </c>
      <c r="BU27">
        <v>371.6533030230637</v>
      </c>
      <c r="BV27">
        <v>469.89847421113274</v>
      </c>
      <c r="BW27">
        <v>973.03093192994186</v>
      </c>
    </row>
    <row r="28" spans="1:75">
      <c r="A28">
        <v>2.083333333333333</v>
      </c>
      <c r="B28">
        <v>2.6509038783236339E-2</v>
      </c>
      <c r="C28">
        <v>1.9345201508258469E-2</v>
      </c>
      <c r="D28">
        <v>2.1008692783652805E-2</v>
      </c>
      <c r="E28">
        <v>2.4740400476730429E-2</v>
      </c>
      <c r="F28">
        <v>2.6477959181647748E-2</v>
      </c>
      <c r="G28">
        <v>2.8326905521680601E-2</v>
      </c>
      <c r="H28">
        <v>3.178656697855331E-2</v>
      </c>
      <c r="I28">
        <v>3.4876156860264018E-2</v>
      </c>
      <c r="L28">
        <v>2.083333333333333</v>
      </c>
      <c r="M28">
        <v>1140.0404195149729</v>
      </c>
      <c r="N28">
        <v>1139.6522216796875</v>
      </c>
      <c r="O28">
        <v>1139.8131103515625</v>
      </c>
      <c r="P28">
        <v>1139.9429931640625</v>
      </c>
      <c r="Q28">
        <v>1140.021484375</v>
      </c>
      <c r="R28">
        <v>1140.163330078125</v>
      </c>
      <c r="S28">
        <v>1140.272216796875</v>
      </c>
      <c r="T28">
        <v>1140.447021484375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1026.5332507324222</v>
      </c>
      <c r="AU28">
        <v>1026.5</v>
      </c>
      <c r="AV28">
        <v>1026.5</v>
      </c>
      <c r="AW28">
        <v>1026.5</v>
      </c>
      <c r="AX28">
        <v>1026.5</v>
      </c>
      <c r="AY28">
        <v>1026.51220703125</v>
      </c>
      <c r="AZ28">
        <v>1026.5623779296875</v>
      </c>
      <c r="BA28">
        <v>1028.002197265625</v>
      </c>
      <c r="BD28">
        <v>2.083333333333333</v>
      </c>
      <c r="BE28">
        <v>0.20274860476604889</v>
      </c>
      <c r="BF28">
        <v>2.744234350871011E-5</v>
      </c>
      <c r="BG28">
        <v>5.0701062718871981E-2</v>
      </c>
      <c r="BH28">
        <v>0.15116616850718856</v>
      </c>
      <c r="BI28">
        <v>0.20231262897141278</v>
      </c>
      <c r="BJ28">
        <v>0.26060774689540267</v>
      </c>
      <c r="BK28">
        <v>0.34659760422073305</v>
      </c>
      <c r="BL28">
        <v>0.4169635649304837</v>
      </c>
      <c r="BO28">
        <v>2.083333333333333</v>
      </c>
      <c r="BP28">
        <v>181.32868326758961</v>
      </c>
      <c r="BQ28">
        <v>0</v>
      </c>
      <c r="BR28">
        <v>0</v>
      </c>
      <c r="BS28">
        <v>174.75379410246723</v>
      </c>
      <c r="BT28">
        <v>190.29001814629819</v>
      </c>
      <c r="BU28">
        <v>222.25280720237296</v>
      </c>
      <c r="BV28">
        <v>251.14461814880937</v>
      </c>
      <c r="BW28">
        <v>448.95038121824024</v>
      </c>
    </row>
    <row r="29" spans="1:75">
      <c r="A29">
        <v>2.1666666666666665</v>
      </c>
      <c r="B29">
        <v>2.9571509746043955E-2</v>
      </c>
      <c r="C29">
        <v>1.6422316548414528E-2</v>
      </c>
      <c r="D29">
        <v>2.0164245142950676E-2</v>
      </c>
      <c r="E29">
        <v>2.6262239771313034E-2</v>
      </c>
      <c r="F29">
        <v>2.9878134228056297E-2</v>
      </c>
      <c r="G29">
        <v>3.2674866815796122E-2</v>
      </c>
      <c r="H29">
        <v>3.7553876609308645E-2</v>
      </c>
      <c r="I29">
        <v>4.8154386604437605E-2</v>
      </c>
      <c r="L29">
        <v>2.1666666666666665</v>
      </c>
      <c r="M29">
        <v>1140.1975596110019</v>
      </c>
      <c r="N29">
        <v>1139.8184814453125</v>
      </c>
      <c r="O29">
        <v>1139.958251953125</v>
      </c>
      <c r="P29">
        <v>1140.0888671875</v>
      </c>
      <c r="Q29">
        <v>1140.19140625</v>
      </c>
      <c r="R29">
        <v>1140.320556640625</v>
      </c>
      <c r="S29">
        <v>1140.443115234375</v>
      </c>
      <c r="T29">
        <v>1140.588623046875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1026.547227783203</v>
      </c>
      <c r="AU29">
        <v>1026.5</v>
      </c>
      <c r="AV29">
        <v>1026.5</v>
      </c>
      <c r="AW29">
        <v>1026.5</v>
      </c>
      <c r="AX29">
        <v>1026.5</v>
      </c>
      <c r="AY29">
        <v>1026.5062255859375</v>
      </c>
      <c r="AZ29">
        <v>1026.693359375</v>
      </c>
      <c r="BA29">
        <v>1028.1802978515625</v>
      </c>
      <c r="BD29">
        <v>2.1666666666666665</v>
      </c>
      <c r="BE29">
        <v>0.20558905912992018</v>
      </c>
      <c r="BF29">
        <v>5.5724888170516351E-4</v>
      </c>
      <c r="BG29">
        <v>4.2242783820256591E-2</v>
      </c>
      <c r="BH29">
        <v>0.1529770961496979</v>
      </c>
      <c r="BI29">
        <v>0.20727186347357929</v>
      </c>
      <c r="BJ29">
        <v>0.25950235431082547</v>
      </c>
      <c r="BK29">
        <v>0.34320921986363828</v>
      </c>
      <c r="BL29">
        <v>0.40731584886088967</v>
      </c>
      <c r="BO29">
        <v>2.1666666666666665</v>
      </c>
      <c r="BP29">
        <v>179.36685586307988</v>
      </c>
      <c r="BQ29">
        <v>0</v>
      </c>
      <c r="BR29">
        <v>0</v>
      </c>
      <c r="BS29">
        <v>170.64522643934598</v>
      </c>
      <c r="BT29">
        <v>184.83132488527258</v>
      </c>
      <c r="BU29">
        <v>217.42240409450557</v>
      </c>
      <c r="BV29">
        <v>262.42455356803572</v>
      </c>
      <c r="BW29">
        <v>352.76536166249031</v>
      </c>
    </row>
    <row r="30" spans="1:75">
      <c r="A30">
        <v>2.25</v>
      </c>
      <c r="B30">
        <v>2.7554041086356548E-2</v>
      </c>
      <c r="C30">
        <v>1.8150403775507584E-2</v>
      </c>
      <c r="D30">
        <v>2.2363794414559379E-2</v>
      </c>
      <c r="E30">
        <v>2.5444534912821837E-2</v>
      </c>
      <c r="F30">
        <v>2.7707883418770507E-2</v>
      </c>
      <c r="G30">
        <v>3.0048411645111628E-2</v>
      </c>
      <c r="H30">
        <v>3.273264883318916E-2</v>
      </c>
      <c r="I30">
        <v>3.4618107747519389E-2</v>
      </c>
      <c r="L30">
        <v>2.25</v>
      </c>
      <c r="M30">
        <v>1140.3531140136715</v>
      </c>
      <c r="N30">
        <v>1140.00048828125</v>
      </c>
      <c r="O30">
        <v>1140.053955078125</v>
      </c>
      <c r="P30">
        <v>1140.231201171875</v>
      </c>
      <c r="Q30">
        <v>1140.3623046875</v>
      </c>
      <c r="R30">
        <v>1140.4796142578125</v>
      </c>
      <c r="S30">
        <v>1140.6474609375</v>
      </c>
      <c r="T30">
        <v>1140.720458984375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1026.5583544921872</v>
      </c>
      <c r="AU30">
        <v>1026.5</v>
      </c>
      <c r="AV30">
        <v>1026.5</v>
      </c>
      <c r="AW30">
        <v>1026.5</v>
      </c>
      <c r="AX30">
        <v>1026.5</v>
      </c>
      <c r="AY30">
        <v>1026.503173828125</v>
      </c>
      <c r="AZ30">
        <v>1026.8372802734375</v>
      </c>
      <c r="BA30">
        <v>1028.3509521484375</v>
      </c>
      <c r="BD30">
        <v>2.25</v>
      </c>
      <c r="BE30">
        <v>0.18736366317682468</v>
      </c>
      <c r="BF30">
        <v>5.387405508372467E-4</v>
      </c>
      <c r="BG30">
        <v>2.610172305139713E-2</v>
      </c>
      <c r="BH30">
        <v>0.12844798038713634</v>
      </c>
      <c r="BI30">
        <v>0.19496372260618955</v>
      </c>
      <c r="BJ30">
        <v>0.24072066298685968</v>
      </c>
      <c r="BK30">
        <v>0.34233357291668653</v>
      </c>
      <c r="BL30">
        <v>0.41919384966604412</v>
      </c>
      <c r="BO30">
        <v>2.25</v>
      </c>
      <c r="BP30">
        <v>182.15595613548405</v>
      </c>
      <c r="BQ30">
        <v>0</v>
      </c>
      <c r="BR30">
        <v>0</v>
      </c>
      <c r="BS30">
        <v>177.90808760199386</v>
      </c>
      <c r="BT30">
        <v>195.5949233612827</v>
      </c>
      <c r="BU30">
        <v>231.3007050219062</v>
      </c>
      <c r="BV30">
        <v>265.23755510898383</v>
      </c>
      <c r="BW30">
        <v>329.35739802108549</v>
      </c>
    </row>
    <row r="31" spans="1:75">
      <c r="A31">
        <v>2.333333333333333</v>
      </c>
      <c r="B31">
        <v>3.0517418131239472E-2</v>
      </c>
      <c r="C31">
        <v>7.7735221566399559E-3</v>
      </c>
      <c r="D31">
        <v>9.8892724054167047E-3</v>
      </c>
      <c r="E31">
        <v>1.9657833036035299E-2</v>
      </c>
      <c r="F31">
        <v>2.8510665288195014E-2</v>
      </c>
      <c r="G31">
        <v>3.9996670238906518E-2</v>
      </c>
      <c r="H31">
        <v>5.3148622100707144E-2</v>
      </c>
      <c r="I31">
        <v>7.3432194767519832E-2</v>
      </c>
      <c r="L31">
        <v>2.333333333333333</v>
      </c>
      <c r="M31">
        <v>1140.4670851643871</v>
      </c>
      <c r="N31">
        <v>1140.0772705078125</v>
      </c>
      <c r="O31">
        <v>1140.13623046875</v>
      </c>
      <c r="P31">
        <v>1140.320068359375</v>
      </c>
      <c r="Q31">
        <v>1140.486572265625</v>
      </c>
      <c r="R31">
        <v>1140.603759765625</v>
      </c>
      <c r="S31">
        <v>1140.798095703125</v>
      </c>
      <c r="T31">
        <v>1140.84375</v>
      </c>
      <c r="W31">
        <v>2.333333333333333</v>
      </c>
      <c r="X31">
        <v>5869.5008836576044</v>
      </c>
      <c r="Y31">
        <v>4187.2238863514831</v>
      </c>
      <c r="Z31">
        <v>5480.7799287921034</v>
      </c>
      <c r="AA31">
        <v>5898.2959625430749</v>
      </c>
      <c r="AB31">
        <v>6000.0000214466445</v>
      </c>
      <c r="AC31">
        <v>6000.0000214466445</v>
      </c>
      <c r="AD31">
        <v>6000.0000214466445</v>
      </c>
      <c r="AE31">
        <v>6000.0000214466445</v>
      </c>
      <c r="AH31">
        <v>2.333333333333333</v>
      </c>
      <c r="AI31">
        <v>0.30000001424923539</v>
      </c>
      <c r="AJ31">
        <v>0.30000001424923539</v>
      </c>
      <c r="AK31">
        <v>0.30000001424923539</v>
      </c>
      <c r="AL31">
        <v>0.30000001424923539</v>
      </c>
      <c r="AM31">
        <v>0.30000001424923539</v>
      </c>
      <c r="AN31">
        <v>0.30000001424923539</v>
      </c>
      <c r="AO31">
        <v>0.30000001424923539</v>
      </c>
      <c r="AP31">
        <v>0.30000001424923539</v>
      </c>
      <c r="AR31" t="s">
        <v>92</v>
      </c>
      <c r="AS31">
        <v>2.333333333333333</v>
      </c>
      <c r="AT31">
        <v>1026.5774658203122</v>
      </c>
      <c r="AU31">
        <v>1026.5</v>
      </c>
      <c r="AV31">
        <v>1026.5</v>
      </c>
      <c r="AW31">
        <v>1026.5</v>
      </c>
      <c r="AX31">
        <v>1026.5</v>
      </c>
      <c r="AY31">
        <v>1026.5015869140625</v>
      </c>
      <c r="AZ31">
        <v>1027.010009765625</v>
      </c>
      <c r="BA31">
        <v>1028.5185546875</v>
      </c>
      <c r="BD31">
        <v>2.333333333333333</v>
      </c>
      <c r="BE31">
        <v>0.1178979657224011</v>
      </c>
      <c r="BF31">
        <v>5.2931602567696245E-4</v>
      </c>
      <c r="BG31">
        <v>6.7374736545389169E-4</v>
      </c>
      <c r="BH31">
        <v>4.7166980948532E-2</v>
      </c>
      <c r="BI31">
        <v>0.1204238724312745</v>
      </c>
      <c r="BJ31">
        <v>0.16613090701866895</v>
      </c>
      <c r="BK31">
        <v>0.26692764367908239</v>
      </c>
      <c r="BL31">
        <v>0.36430169711820781</v>
      </c>
      <c r="BO31">
        <v>2.333333333333333</v>
      </c>
      <c r="BP31">
        <v>5812.7333987370466</v>
      </c>
      <c r="BQ31">
        <v>3371.0764830987468</v>
      </c>
      <c r="BR31">
        <v>3574.5908855988682</v>
      </c>
      <c r="BS31">
        <v>3820.5468917009321</v>
      </c>
      <c r="BT31">
        <v>6898.0830030845391</v>
      </c>
      <c r="BU31">
        <v>7220.8445797237846</v>
      </c>
      <c r="BV31">
        <v>7252.7087306800659</v>
      </c>
      <c r="BW31">
        <v>7266.8667965382183</v>
      </c>
    </row>
    <row r="32" spans="1:75">
      <c r="A32">
        <v>2.4166666666666665</v>
      </c>
      <c r="B32">
        <v>3.2328219739004724E-2</v>
      </c>
      <c r="C32">
        <v>1.6562436940148473E-2</v>
      </c>
      <c r="D32">
        <v>2.1131460016476922E-2</v>
      </c>
      <c r="E32">
        <v>2.5018360247486271E-2</v>
      </c>
      <c r="F32">
        <v>3.001981349370908E-2</v>
      </c>
      <c r="G32">
        <v>4.0001381421461701E-2</v>
      </c>
      <c r="H32">
        <v>4.7825400542933494E-2</v>
      </c>
      <c r="I32">
        <v>5.967438846710138E-2</v>
      </c>
      <c r="L32">
        <v>2.4166666666666665</v>
      </c>
      <c r="M32">
        <v>1139.2721978759757</v>
      </c>
      <c r="N32">
        <v>1138.9061279296875</v>
      </c>
      <c r="O32">
        <v>1138.9061279296875</v>
      </c>
      <c r="P32">
        <v>1138.9063720703125</v>
      </c>
      <c r="Q32">
        <v>1139.2275390625</v>
      </c>
      <c r="R32">
        <v>1139.555908203125</v>
      </c>
      <c r="S32">
        <v>1139.7742919921875</v>
      </c>
      <c r="T32">
        <v>1140.119140625</v>
      </c>
      <c r="W32">
        <v>2.4166666666666665</v>
      </c>
      <c r="X32">
        <v>4506.7805878185154</v>
      </c>
      <c r="Y32">
        <v>2165.5409358106604</v>
      </c>
      <c r="Z32">
        <v>2746.8905724070942</v>
      </c>
      <c r="AA32">
        <v>3651.2630097993051</v>
      </c>
      <c r="AB32">
        <v>4380.8906577644266</v>
      </c>
      <c r="AC32">
        <v>5877.5487180963946</v>
      </c>
      <c r="AD32">
        <v>6000.0000214466445</v>
      </c>
      <c r="AE32">
        <v>6000.0000214466445</v>
      </c>
      <c r="AH32">
        <v>2.4166666666666665</v>
      </c>
      <c r="AI32">
        <v>0.30000001424923539</v>
      </c>
      <c r="AJ32">
        <v>0.30000001424923539</v>
      </c>
      <c r="AK32">
        <v>0.30000001424923539</v>
      </c>
      <c r="AL32">
        <v>0.30000001424923539</v>
      </c>
      <c r="AM32">
        <v>0.30000001424923539</v>
      </c>
      <c r="AN32">
        <v>0.30000001424923539</v>
      </c>
      <c r="AO32">
        <v>0.30000001424923539</v>
      </c>
      <c r="AP32">
        <v>0.30000001424923539</v>
      </c>
      <c r="AR32" t="s">
        <v>93</v>
      </c>
      <c r="AS32">
        <v>2.4166666666666665</v>
      </c>
      <c r="AT32">
        <v>1027.6536877441404</v>
      </c>
      <c r="AU32">
        <v>1026.5</v>
      </c>
      <c r="AV32">
        <v>1026.5</v>
      </c>
      <c r="AW32">
        <v>1026.5</v>
      </c>
      <c r="AX32">
        <v>1026.500732421875</v>
      </c>
      <c r="AY32">
        <v>1029.4462890625</v>
      </c>
      <c r="AZ32">
        <v>1029.4481201171875</v>
      </c>
      <c r="BA32">
        <v>1029.4481201171875</v>
      </c>
      <c r="BD32">
        <v>2.4166666666666665</v>
      </c>
      <c r="BE32">
        <v>0.24019802061957274</v>
      </c>
      <c r="BF32">
        <v>0.13091607252135873</v>
      </c>
      <c r="BG32">
        <v>0.16690137272235006</v>
      </c>
      <c r="BH32">
        <v>0.19843844347633421</v>
      </c>
      <c r="BI32">
        <v>0.23831785074435174</v>
      </c>
      <c r="BJ32">
        <v>0.27972221141681075</v>
      </c>
      <c r="BK32">
        <v>0.33504082239232957</v>
      </c>
      <c r="BL32">
        <v>0.35666523035615683</v>
      </c>
      <c r="BO32">
        <v>2.4166666666666665</v>
      </c>
      <c r="BP32">
        <v>6390.6495022251374</v>
      </c>
      <c r="BQ32">
        <v>3382.2446424491859</v>
      </c>
      <c r="BR32">
        <v>4119.3330034852961</v>
      </c>
      <c r="BS32">
        <v>5488.2071031377509</v>
      </c>
      <c r="BT32">
        <v>6605.8931555349018</v>
      </c>
      <c r="BU32">
        <v>7227.2580342865813</v>
      </c>
      <c r="BV32">
        <v>8899.2929236865766</v>
      </c>
      <c r="BW32">
        <v>8922.0813066149422</v>
      </c>
    </row>
    <row r="33" spans="1:75">
      <c r="A33">
        <v>2.4999999999999996</v>
      </c>
      <c r="B33">
        <v>3.5868669635116562E-2</v>
      </c>
      <c r="C33">
        <v>2.129018321284093E-2</v>
      </c>
      <c r="D33">
        <v>2.7640577172860503E-2</v>
      </c>
      <c r="E33">
        <v>3.1781157304067165E-2</v>
      </c>
      <c r="F33">
        <v>3.6131244996795431E-2</v>
      </c>
      <c r="G33">
        <v>3.9700276829535142E-2</v>
      </c>
      <c r="H33">
        <v>4.3350046325940639E-2</v>
      </c>
      <c r="I33">
        <v>5.3087860578671098E-2</v>
      </c>
      <c r="L33">
        <v>2.4999999999999996</v>
      </c>
      <c r="M33">
        <v>1138.9517687988277</v>
      </c>
      <c r="N33">
        <v>1138.8878173828125</v>
      </c>
      <c r="O33">
        <v>1138.887939453125</v>
      </c>
      <c r="P33">
        <v>1138.88818359375</v>
      </c>
      <c r="Q33">
        <v>1138.8885498046875</v>
      </c>
      <c r="R33">
        <v>1138.8885498046875</v>
      </c>
      <c r="S33">
        <v>1139.2733154296875</v>
      </c>
      <c r="T33">
        <v>1139.7130126953125</v>
      </c>
      <c r="W33">
        <v>2.4999999999999996</v>
      </c>
      <c r="X33">
        <v>3520.5757000787471</v>
      </c>
      <c r="Y33">
        <v>2201.8645562962988</v>
      </c>
      <c r="Z33">
        <v>2704.5056539747429</v>
      </c>
      <c r="AA33">
        <v>3051.2426954688708</v>
      </c>
      <c r="AB33">
        <v>3296.4386479220029</v>
      </c>
      <c r="AC33">
        <v>3770.9629567305369</v>
      </c>
      <c r="AD33">
        <v>5246.4297387873621</v>
      </c>
      <c r="AE33">
        <v>6000.0000214466445</v>
      </c>
      <c r="AH33">
        <v>2.4999999999999996</v>
      </c>
      <c r="AI33">
        <v>0.30000001424923539</v>
      </c>
      <c r="AJ33">
        <v>0.30000001424923539</v>
      </c>
      <c r="AK33">
        <v>0.30000001424923539</v>
      </c>
      <c r="AL33">
        <v>0.30000001424923539</v>
      </c>
      <c r="AM33">
        <v>0.30000001424923539</v>
      </c>
      <c r="AN33">
        <v>0.30000001424923539</v>
      </c>
      <c r="AO33">
        <v>0.30000001424923539</v>
      </c>
      <c r="AP33">
        <v>0.30000001424923539</v>
      </c>
      <c r="AR33" t="s">
        <v>94</v>
      </c>
      <c r="AS33">
        <v>2.4999999999999996</v>
      </c>
      <c r="AT33">
        <v>1027.0926049804686</v>
      </c>
      <c r="AU33">
        <v>1026.5</v>
      </c>
      <c r="AV33">
        <v>1026.5</v>
      </c>
      <c r="AW33">
        <v>1026.5</v>
      </c>
      <c r="AX33">
        <v>1026.5003662109375</v>
      </c>
      <c r="AY33">
        <v>1028.013916015625</v>
      </c>
      <c r="AZ33">
        <v>1028.014892578125</v>
      </c>
      <c r="BA33">
        <v>1028.014892578125</v>
      </c>
      <c r="BD33">
        <v>2.4999999999999996</v>
      </c>
      <c r="BE33">
        <v>0.23638206592295277</v>
      </c>
      <c r="BF33">
        <v>0.13876918819732964</v>
      </c>
      <c r="BG33">
        <v>0.17561795539222658</v>
      </c>
      <c r="BH33">
        <v>0.20579490228556097</v>
      </c>
      <c r="BI33">
        <v>0.23822925868444145</v>
      </c>
      <c r="BJ33">
        <v>0.26832008734345436</v>
      </c>
      <c r="BK33">
        <v>0.30069093918427825</v>
      </c>
      <c r="BL33">
        <v>0.3305146237835288</v>
      </c>
      <c r="BO33">
        <v>2.4999999999999996</v>
      </c>
      <c r="BP33">
        <v>5074.6402208357113</v>
      </c>
      <c r="BQ33">
        <v>3044.7985364392125</v>
      </c>
      <c r="BR33">
        <v>3932.0135539372927</v>
      </c>
      <c r="BS33">
        <v>4487.0095466263001</v>
      </c>
      <c r="BT33">
        <v>5110.2067734850043</v>
      </c>
      <c r="BU33">
        <v>5530.0450096835493</v>
      </c>
      <c r="BV33">
        <v>6574.9586413599109</v>
      </c>
      <c r="BW33">
        <v>8155.3888795717821</v>
      </c>
    </row>
    <row r="34" spans="1:75">
      <c r="A34">
        <v>2.583333333333333</v>
      </c>
      <c r="B34">
        <v>2.8082273077719322E-2</v>
      </c>
      <c r="C34">
        <v>7.9278543125838041E-3</v>
      </c>
      <c r="D34">
        <v>1.4842946256976575E-2</v>
      </c>
      <c r="E34">
        <v>2.4069793653325178E-2</v>
      </c>
      <c r="F34">
        <v>2.8762146030203439E-2</v>
      </c>
      <c r="G34">
        <v>3.2940071832854301E-2</v>
      </c>
      <c r="H34">
        <v>3.8813144783489406E-2</v>
      </c>
      <c r="I34">
        <v>4.1542938561178744E-2</v>
      </c>
      <c r="L34">
        <v>2.583333333333333</v>
      </c>
      <c r="M34">
        <v>1138.9118542480471</v>
      </c>
      <c r="N34">
        <v>1138.8988037109375</v>
      </c>
      <c r="O34">
        <v>1138.90185546875</v>
      </c>
      <c r="P34">
        <v>1138.9022216796875</v>
      </c>
      <c r="Q34">
        <v>1138.9022216796875</v>
      </c>
      <c r="R34">
        <v>1138.9022216796875</v>
      </c>
      <c r="S34">
        <v>1138.9022216796875</v>
      </c>
      <c r="T34">
        <v>1139.2415771484375</v>
      </c>
      <c r="W34">
        <v>2.583333333333333</v>
      </c>
      <c r="X34">
        <v>1862.3069987723484</v>
      </c>
      <c r="Y34">
        <v>870.45167762670985</v>
      </c>
      <c r="Z34">
        <v>1306.0239454921375</v>
      </c>
      <c r="AA34">
        <v>1574.8526537123337</v>
      </c>
      <c r="AB34">
        <v>1795.4981411215465</v>
      </c>
      <c r="AC34">
        <v>2162.2591006795542</v>
      </c>
      <c r="AD34">
        <v>2548.0545859038748</v>
      </c>
      <c r="AE34">
        <v>3613.5576883048889</v>
      </c>
      <c r="AH34">
        <v>2.583333333333333</v>
      </c>
      <c r="AI34">
        <v>0.30000001424923539</v>
      </c>
      <c r="AJ34">
        <v>0.30000001424923539</v>
      </c>
      <c r="AK34">
        <v>0.30000001424923539</v>
      </c>
      <c r="AL34">
        <v>0.30000001424923539</v>
      </c>
      <c r="AM34">
        <v>0.30000001424923539</v>
      </c>
      <c r="AN34">
        <v>0.30000001424923539</v>
      </c>
      <c r="AO34">
        <v>0.30000001424923539</v>
      </c>
      <c r="AP34">
        <v>0.30000001424923539</v>
      </c>
      <c r="AR34" t="s">
        <v>95</v>
      </c>
      <c r="AS34">
        <v>2.583333333333333</v>
      </c>
      <c r="AT34">
        <v>1026.8015563964843</v>
      </c>
      <c r="AU34">
        <v>1026.5</v>
      </c>
      <c r="AV34">
        <v>1026.5</v>
      </c>
      <c r="AW34">
        <v>1026.5</v>
      </c>
      <c r="AX34">
        <v>1026.500244140625</v>
      </c>
      <c r="AY34">
        <v>1027.267822265625</v>
      </c>
      <c r="AZ34">
        <v>1027.2679443359375</v>
      </c>
      <c r="BA34">
        <v>1027.337646484375</v>
      </c>
      <c r="BD34">
        <v>2.583333333333333</v>
      </c>
      <c r="BE34">
        <v>0.21899268096603897</v>
      </c>
      <c r="BF34">
        <v>5.330993008101359E-2</v>
      </c>
      <c r="BG34">
        <v>9.3602342531085014E-2</v>
      </c>
      <c r="BH34">
        <v>0.15911497757770121</v>
      </c>
      <c r="BI34">
        <v>0.22783050371799618</v>
      </c>
      <c r="BJ34">
        <v>0.26694609550759196</v>
      </c>
      <c r="BK34">
        <v>0.33000673283822834</v>
      </c>
      <c r="BL34">
        <v>0.35821550409309566</v>
      </c>
      <c r="BO34">
        <v>2.583333333333333</v>
      </c>
      <c r="BP34">
        <v>2955.6118485832408</v>
      </c>
      <c r="BQ34">
        <v>0</v>
      </c>
      <c r="BR34">
        <v>144.67044317711472</v>
      </c>
      <c r="BS34">
        <v>2665.3168343544912</v>
      </c>
      <c r="BT34">
        <v>3102.2026629310844</v>
      </c>
      <c r="BU34">
        <v>3466.774748284161</v>
      </c>
      <c r="BV34">
        <v>4255.4529907295628</v>
      </c>
      <c r="BW34">
        <v>5283.407836793569</v>
      </c>
    </row>
    <row r="35" spans="1:75">
      <c r="A35">
        <v>2.6666666666666665</v>
      </c>
      <c r="B35">
        <v>2.8758105418091848E-2</v>
      </c>
      <c r="C35">
        <v>2.1929334252490662E-2</v>
      </c>
      <c r="D35">
        <v>2.2792111849412322E-2</v>
      </c>
      <c r="E35">
        <v>2.6270459784427658E-2</v>
      </c>
      <c r="F35">
        <v>2.8479178581619635E-2</v>
      </c>
      <c r="G35">
        <v>3.1111889256862924E-2</v>
      </c>
      <c r="H35">
        <v>3.4555603633634746E-2</v>
      </c>
      <c r="I35">
        <v>3.7693225749535486E-2</v>
      </c>
      <c r="L35">
        <v>2.6666666666666665</v>
      </c>
      <c r="M35">
        <v>1138.9278942871094</v>
      </c>
      <c r="N35">
        <v>1138.9217529296875</v>
      </c>
      <c r="O35">
        <v>1138.9278564453125</v>
      </c>
      <c r="P35">
        <v>1138.9281005859375</v>
      </c>
      <c r="Q35">
        <v>1138.9281005859375</v>
      </c>
      <c r="R35">
        <v>1138.9281005859375</v>
      </c>
      <c r="S35">
        <v>1138.9281005859375</v>
      </c>
      <c r="T35">
        <v>1138.9281005859375</v>
      </c>
      <c r="W35">
        <v>2.6666666666666665</v>
      </c>
      <c r="X35">
        <v>1295.7621699972215</v>
      </c>
      <c r="Y35">
        <v>596.75530760905065</v>
      </c>
      <c r="Z35">
        <v>818.05592205639994</v>
      </c>
      <c r="AA35">
        <v>1141.0513250202082</v>
      </c>
      <c r="AB35">
        <v>1229.5151454365844</v>
      </c>
      <c r="AC35">
        <v>1492.6414436900398</v>
      </c>
      <c r="AD35">
        <v>1844.9374108153813</v>
      </c>
      <c r="AE35">
        <v>1965.9673335381394</v>
      </c>
      <c r="AH35">
        <v>2.6666666666666665</v>
      </c>
      <c r="AI35">
        <v>0.30000001424923539</v>
      </c>
      <c r="AJ35">
        <v>0.30000001424923539</v>
      </c>
      <c r="AK35">
        <v>0.30000001424923539</v>
      </c>
      <c r="AL35">
        <v>0.30000001424923539</v>
      </c>
      <c r="AM35">
        <v>0.30000001424923539</v>
      </c>
      <c r="AN35">
        <v>0.30000001424923539</v>
      </c>
      <c r="AO35">
        <v>0.30000001424923539</v>
      </c>
      <c r="AP35">
        <v>0.30000001424923539</v>
      </c>
      <c r="AR35" t="s">
        <v>96</v>
      </c>
      <c r="AS35">
        <v>2.6666666666666665</v>
      </c>
      <c r="AT35">
        <v>1026.7921435546878</v>
      </c>
      <c r="AU35">
        <v>1026.5</v>
      </c>
      <c r="AV35">
        <v>1026.5</v>
      </c>
      <c r="AW35">
        <v>1026.5</v>
      </c>
      <c r="AX35">
        <v>1026.5001220703125</v>
      </c>
      <c r="AY35">
        <v>1026.8897705078125</v>
      </c>
      <c r="AZ35">
        <v>1028.399658203125</v>
      </c>
      <c r="BA35">
        <v>1029.459716796875</v>
      </c>
      <c r="BD35">
        <v>2.6666666666666665</v>
      </c>
      <c r="BE35">
        <v>0.27137405057146652</v>
      </c>
      <c r="BF35">
        <v>0.1452017022529617</v>
      </c>
      <c r="BG35">
        <v>0.17680444580037147</v>
      </c>
      <c r="BH35">
        <v>0.23991652415134013</v>
      </c>
      <c r="BI35">
        <v>0.27603225316852331</v>
      </c>
      <c r="BJ35">
        <v>0.29992777854204178</v>
      </c>
      <c r="BK35">
        <v>0.33486672327853739</v>
      </c>
      <c r="BL35">
        <v>0.35327501245774329</v>
      </c>
      <c r="BO35">
        <v>2.6666666666666665</v>
      </c>
      <c r="BP35">
        <v>2554.9616698820523</v>
      </c>
      <c r="BQ35">
        <v>1297.1081949742129</v>
      </c>
      <c r="BR35">
        <v>1898.4345119932011</v>
      </c>
      <c r="BS35">
        <v>2206.0495751295534</v>
      </c>
      <c r="BT35">
        <v>2507.2842500520374</v>
      </c>
      <c r="BU35">
        <v>2882.1702020121766</v>
      </c>
      <c r="BV35">
        <v>3317.109839766149</v>
      </c>
      <c r="BW35">
        <v>4592.0325222094161</v>
      </c>
    </row>
    <row r="36" spans="1:75">
      <c r="A36">
        <v>2.7499999999999996</v>
      </c>
      <c r="B36">
        <v>2.4498583972369179E-2</v>
      </c>
      <c r="C36">
        <v>1.2237888768140692E-2</v>
      </c>
      <c r="D36">
        <v>1.9999180949525908E-2</v>
      </c>
      <c r="E36">
        <v>2.2690914192935452E-2</v>
      </c>
      <c r="F36">
        <v>2.4472627046634443E-2</v>
      </c>
      <c r="G36">
        <v>2.6590238121571019E-2</v>
      </c>
      <c r="H36">
        <v>2.9481991077773273E-2</v>
      </c>
      <c r="I36">
        <v>3.442796878516674E-2</v>
      </c>
      <c r="L36">
        <v>2.7499999999999996</v>
      </c>
      <c r="M36">
        <v>1138.9719714355469</v>
      </c>
      <c r="N36">
        <v>1138.961181640625</v>
      </c>
      <c r="O36">
        <v>1138.9722900390625</v>
      </c>
      <c r="P36">
        <v>1138.9722900390625</v>
      </c>
      <c r="Q36">
        <v>1138.9722900390625</v>
      </c>
      <c r="R36">
        <v>1138.9722900390625</v>
      </c>
      <c r="S36">
        <v>1138.9722900390625</v>
      </c>
      <c r="T36">
        <v>1138.9722900390625</v>
      </c>
      <c r="W36">
        <v>2.7499999999999996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H36">
        <v>2.7499999999999996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R36" t="s">
        <v>97</v>
      </c>
      <c r="AS36">
        <v>2.7499999999999996</v>
      </c>
      <c r="AT36">
        <v>1026.6478833007814</v>
      </c>
      <c r="AU36">
        <v>1026.5</v>
      </c>
      <c r="AV36">
        <v>1026.5</v>
      </c>
      <c r="AW36">
        <v>1026.5</v>
      </c>
      <c r="AX36">
        <v>1026.5</v>
      </c>
      <c r="AY36">
        <v>1026.69482421875</v>
      </c>
      <c r="AZ36">
        <v>1027.4671630859375</v>
      </c>
      <c r="BA36">
        <v>1028.020751953125</v>
      </c>
      <c r="BD36">
        <v>2.7499999999999996</v>
      </c>
      <c r="BE36">
        <v>0.28317816657363398</v>
      </c>
      <c r="BF36">
        <v>8.9947570813819766E-2</v>
      </c>
      <c r="BG36">
        <v>0.15060664736665785</v>
      </c>
      <c r="BH36">
        <v>0.23221901210490614</v>
      </c>
      <c r="BI36">
        <v>0.28056776500307024</v>
      </c>
      <c r="BJ36">
        <v>0.33313795574940741</v>
      </c>
      <c r="BK36">
        <v>0.42279687477275729</v>
      </c>
      <c r="BL36">
        <v>0.53978548385202885</v>
      </c>
      <c r="BO36">
        <v>2.7499999999999996</v>
      </c>
      <c r="BP36">
        <v>826.11815305208859</v>
      </c>
      <c r="BQ36">
        <v>0</v>
      </c>
      <c r="BR36">
        <v>553.3725530507445</v>
      </c>
      <c r="BS36">
        <v>712.71633618229805</v>
      </c>
      <c r="BT36">
        <v>825.56977747387953</v>
      </c>
      <c r="BU36">
        <v>906.32595004923712</v>
      </c>
      <c r="BV36">
        <v>1202.5298161705291</v>
      </c>
      <c r="BW36">
        <v>1722.3267985197604</v>
      </c>
    </row>
    <row r="37" spans="1:75">
      <c r="A37">
        <v>2.833333333333333</v>
      </c>
      <c r="B37">
        <v>2.6600011566794507E-2</v>
      </c>
      <c r="C37">
        <v>1.8032160369330086E-2</v>
      </c>
      <c r="D37">
        <v>2.1717285562772304E-2</v>
      </c>
      <c r="E37">
        <v>2.4647630198160186E-2</v>
      </c>
      <c r="F37">
        <v>2.6636764232534915E-2</v>
      </c>
      <c r="G37">
        <v>2.8145714168203995E-2</v>
      </c>
      <c r="H37">
        <v>3.2322124752681702E-2</v>
      </c>
      <c r="I37">
        <v>3.5645098250824958E-2</v>
      </c>
      <c r="L37">
        <v>2.833333333333333</v>
      </c>
      <c r="M37">
        <v>1139.3698451741527</v>
      </c>
      <c r="N37">
        <v>1139.1947021484375</v>
      </c>
      <c r="O37">
        <v>1139.27978515625</v>
      </c>
      <c r="P37">
        <v>1139.326416015625</v>
      </c>
      <c r="Q37">
        <v>1139.347900390625</v>
      </c>
      <c r="R37">
        <v>1139.424072265625</v>
      </c>
      <c r="S37">
        <v>1139.49169921875</v>
      </c>
      <c r="T37">
        <v>1139.563720703125</v>
      </c>
      <c r="W37">
        <v>2.833333333333333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H37">
        <v>2.833333333333333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R37" t="s">
        <v>98</v>
      </c>
      <c r="AS37">
        <v>2.833333333333333</v>
      </c>
      <c r="AT37">
        <v>1026.5958886718749</v>
      </c>
      <c r="AU37">
        <v>1026.5</v>
      </c>
      <c r="AV37">
        <v>1026.5</v>
      </c>
      <c r="AW37">
        <v>1026.5</v>
      </c>
      <c r="AX37">
        <v>1026.5</v>
      </c>
      <c r="AY37">
        <v>1026.597412109375</v>
      </c>
      <c r="AZ37">
        <v>1027.0340576171875</v>
      </c>
      <c r="BA37">
        <v>1028.180419921875</v>
      </c>
      <c r="BD37">
        <v>2.833333333333333</v>
      </c>
      <c r="BE37">
        <v>0.25724296541738989</v>
      </c>
      <c r="BF37">
        <v>8.3819068095181137E-2</v>
      </c>
      <c r="BG37">
        <v>0.13887700333725661</v>
      </c>
      <c r="BH37">
        <v>0.21226528042461723</v>
      </c>
      <c r="BI37">
        <v>0.2528237528167665</v>
      </c>
      <c r="BJ37">
        <v>0.30495357350446284</v>
      </c>
      <c r="BK37">
        <v>0.37310642073862255</v>
      </c>
      <c r="BL37">
        <v>0.50613493658602238</v>
      </c>
      <c r="BO37">
        <v>2.833333333333333</v>
      </c>
      <c r="BP37">
        <v>473.22392581240757</v>
      </c>
      <c r="BQ37">
        <v>0</v>
      </c>
      <c r="BR37">
        <v>289.09584108985217</v>
      </c>
      <c r="BS37">
        <v>381.55165552761531</v>
      </c>
      <c r="BT37">
        <v>437.21566540715031</v>
      </c>
      <c r="BU37">
        <v>582.63875182821323</v>
      </c>
      <c r="BV37">
        <v>728.59704072549698</v>
      </c>
      <c r="BW37">
        <v>1022.4959461382992</v>
      </c>
    </row>
    <row r="38" spans="1:75">
      <c r="A38">
        <v>2.9166666666666665</v>
      </c>
      <c r="B38">
        <v>2.424765280011338E-2</v>
      </c>
      <c r="C38">
        <v>1.3598600162367802E-2</v>
      </c>
      <c r="D38">
        <v>1.8299870134796947E-2</v>
      </c>
      <c r="E38">
        <v>2.1860016204300337E-2</v>
      </c>
      <c r="F38">
        <v>2.4528240828658454E-2</v>
      </c>
      <c r="G38">
        <v>2.643712650751695E-2</v>
      </c>
      <c r="H38">
        <v>2.9836313842679374E-2</v>
      </c>
      <c r="I38">
        <v>3.3847569284262136E-2</v>
      </c>
      <c r="L38">
        <v>2.9166666666666665</v>
      </c>
      <c r="M38">
        <v>1139.6484094238276</v>
      </c>
      <c r="N38">
        <v>1139.336181640625</v>
      </c>
      <c r="O38">
        <v>1139.4913330078125</v>
      </c>
      <c r="P38">
        <v>1139.57763671875</v>
      </c>
      <c r="Q38">
        <v>1139.614990234375</v>
      </c>
      <c r="R38">
        <v>1139.738525390625</v>
      </c>
      <c r="S38">
        <v>1139.84521484375</v>
      </c>
      <c r="T38">
        <v>1139.984375</v>
      </c>
      <c r="W38">
        <v>2.9166666666666665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H38">
        <v>2.9166666666666665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R38" t="s">
        <v>99</v>
      </c>
      <c r="AS38">
        <v>2.9166666666666665</v>
      </c>
      <c r="AT38">
        <v>1026.5698400878907</v>
      </c>
      <c r="AU38">
        <v>1026.5</v>
      </c>
      <c r="AV38">
        <v>1026.5</v>
      </c>
      <c r="AW38">
        <v>1026.5</v>
      </c>
      <c r="AX38">
        <v>1026.5</v>
      </c>
      <c r="AY38">
        <v>1026.5487060546875</v>
      </c>
      <c r="AZ38">
        <v>1026.767822265625</v>
      </c>
      <c r="BA38">
        <v>1028.489990234375</v>
      </c>
      <c r="BD38">
        <v>2.9166666666666665</v>
      </c>
      <c r="BE38">
        <v>0.24875066827613979</v>
      </c>
      <c r="BF38">
        <v>8.9729073806665838E-2</v>
      </c>
      <c r="BG38">
        <v>0.12965317000634968</v>
      </c>
      <c r="BH38">
        <v>0.20766723901033401</v>
      </c>
      <c r="BI38">
        <v>0.24409141042269766</v>
      </c>
      <c r="BJ38">
        <v>0.29370642732828856</v>
      </c>
      <c r="BK38">
        <v>0.35978609230369329</v>
      </c>
      <c r="BL38">
        <v>0.49898790894076228</v>
      </c>
      <c r="BO38">
        <v>2.9166666666666665</v>
      </c>
      <c r="BP38">
        <v>393.44578907826849</v>
      </c>
      <c r="BQ38">
        <v>0</v>
      </c>
      <c r="BR38">
        <v>233.27999171698076</v>
      </c>
      <c r="BS38">
        <v>314.51037116419712</v>
      </c>
      <c r="BT38">
        <v>346.89611425129232</v>
      </c>
      <c r="BU38">
        <v>496.42692691499042</v>
      </c>
      <c r="BV38">
        <v>548.82392247338521</v>
      </c>
      <c r="BW38">
        <v>721.52450297210305</v>
      </c>
    </row>
    <row r="39" spans="1:75">
      <c r="A39">
        <v>2.9999999999999996</v>
      </c>
      <c r="B39">
        <v>2.6846497933850796E-2</v>
      </c>
      <c r="C39">
        <v>1.5659652490285225E-2</v>
      </c>
      <c r="D39">
        <v>2.0823285012738779E-2</v>
      </c>
      <c r="E39">
        <v>2.3967040760908276E-2</v>
      </c>
      <c r="F39">
        <v>2.7051912184106186E-2</v>
      </c>
      <c r="G39">
        <v>2.9044032999081537E-2</v>
      </c>
      <c r="H39">
        <v>3.2705553167033941E-2</v>
      </c>
      <c r="I39">
        <v>3.8981324905762449E-2</v>
      </c>
      <c r="L39">
        <v>2.9999999999999996</v>
      </c>
      <c r="M39">
        <v>1139.8475170898434</v>
      </c>
      <c r="N39">
        <v>1139.440185546875</v>
      </c>
      <c r="O39">
        <v>1139.64404296875</v>
      </c>
      <c r="P39">
        <v>1139.7578125</v>
      </c>
      <c r="Q39">
        <v>1139.81396484375</v>
      </c>
      <c r="R39">
        <v>1139.954833984375</v>
      </c>
      <c r="S39">
        <v>1140.0975341796875</v>
      </c>
      <c r="T39">
        <v>1140.28466796875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1026.55880859375</v>
      </c>
      <c r="AU39">
        <v>1026.5</v>
      </c>
      <c r="AV39">
        <v>1026.5</v>
      </c>
      <c r="AW39">
        <v>1026.5</v>
      </c>
      <c r="AX39">
        <v>1026.5</v>
      </c>
      <c r="AY39">
        <v>1026.5244140625</v>
      </c>
      <c r="AZ39">
        <v>1026.6339111328125</v>
      </c>
      <c r="BA39">
        <v>1028.7672119140625</v>
      </c>
      <c r="BD39">
        <v>2.9999999999999996</v>
      </c>
      <c r="BE39">
        <v>0.27986422811712419</v>
      </c>
      <c r="BF39">
        <v>0.11867859575431794</v>
      </c>
      <c r="BG39">
        <v>0.16245248843915761</v>
      </c>
      <c r="BH39">
        <v>0.24104538897518069</v>
      </c>
      <c r="BI39">
        <v>0.2784720272757113</v>
      </c>
      <c r="BJ39">
        <v>0.32581837149336934</v>
      </c>
      <c r="BK39">
        <v>0.38021465297788382</v>
      </c>
      <c r="BL39">
        <v>0.52346033044159412</v>
      </c>
      <c r="BO39">
        <v>2.9999999999999996</v>
      </c>
      <c r="BP39">
        <v>340.74529462670807</v>
      </c>
      <c r="BQ39">
        <v>159.36134962942148</v>
      </c>
      <c r="BR39">
        <v>217.77751306317185</v>
      </c>
      <c r="BS39">
        <v>271.1615686605939</v>
      </c>
      <c r="BT39">
        <v>297.57375771973864</v>
      </c>
      <c r="BU39">
        <v>371.66363625710369</v>
      </c>
      <c r="BV39">
        <v>500.79327924388406</v>
      </c>
      <c r="BW39">
        <v>1573.5324797313824</v>
      </c>
    </row>
    <row r="40" spans="1:75">
      <c r="A40">
        <v>3.083333333333333</v>
      </c>
      <c r="B40">
        <v>2.6389495436281597E-2</v>
      </c>
      <c r="C40">
        <v>1.7157542970380746E-2</v>
      </c>
      <c r="D40">
        <v>2.028852395596914E-2</v>
      </c>
      <c r="E40">
        <v>2.3905329726403579E-2</v>
      </c>
      <c r="F40">
        <v>2.6875306502915919E-2</v>
      </c>
      <c r="G40">
        <v>2.8817112251999788E-2</v>
      </c>
      <c r="H40">
        <v>3.200598803232424E-2</v>
      </c>
      <c r="I40">
        <v>3.6751298466697335E-2</v>
      </c>
      <c r="L40">
        <v>3.083333333333333</v>
      </c>
      <c r="M40">
        <v>1140.0438770548503</v>
      </c>
      <c r="N40">
        <v>1139.6478271484375</v>
      </c>
      <c r="O40">
        <v>1139.8115234375</v>
      </c>
      <c r="P40">
        <v>1139.94921875</v>
      </c>
      <c r="Q40">
        <v>1140.0225830078125</v>
      </c>
      <c r="R40">
        <v>1140.162841796875</v>
      </c>
      <c r="S40">
        <v>1140.275634765625</v>
      </c>
      <c r="T40">
        <v>1140.4444580078125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1026.5298352050781</v>
      </c>
      <c r="AU40">
        <v>1026.5</v>
      </c>
      <c r="AV40">
        <v>1026.5</v>
      </c>
      <c r="AW40">
        <v>1026.5</v>
      </c>
      <c r="AX40">
        <v>1026.5</v>
      </c>
      <c r="AY40">
        <v>1026.51220703125</v>
      </c>
      <c r="AZ40">
        <v>1026.56689453125</v>
      </c>
      <c r="BA40">
        <v>1027.6573486328125</v>
      </c>
      <c r="BD40">
        <v>3.083333333333333</v>
      </c>
      <c r="BE40">
        <v>0.20549514743872024</v>
      </c>
      <c r="BF40">
        <v>3.0398871331271948E-3</v>
      </c>
      <c r="BG40">
        <v>7.1871181717142463E-2</v>
      </c>
      <c r="BH40">
        <v>0.13818228035233915</v>
      </c>
      <c r="BI40">
        <v>0.19181334937456995</v>
      </c>
      <c r="BJ40">
        <v>0.25583227397873998</v>
      </c>
      <c r="BK40">
        <v>0.36359400837682188</v>
      </c>
      <c r="BL40">
        <v>0.49780233530327678</v>
      </c>
      <c r="BO40">
        <v>3.083333333333333</v>
      </c>
      <c r="BP40">
        <v>185.51122369311133</v>
      </c>
      <c r="BQ40">
        <v>0</v>
      </c>
      <c r="BR40">
        <v>0</v>
      </c>
      <c r="BS40">
        <v>172.11353471114219</v>
      </c>
      <c r="BT40">
        <v>192.48346849773336</v>
      </c>
      <c r="BU40">
        <v>223.58083444119464</v>
      </c>
      <c r="BV40">
        <v>260.0831608286735</v>
      </c>
      <c r="BW40">
        <v>835.35889293286539</v>
      </c>
    </row>
    <row r="41" spans="1:75">
      <c r="A41">
        <v>3.1666666666666665</v>
      </c>
      <c r="B41">
        <v>2.995019060563205E-2</v>
      </c>
      <c r="C41">
        <v>1.4157363693811931E-2</v>
      </c>
      <c r="D41">
        <v>2.1357926016207784E-2</v>
      </c>
      <c r="E41">
        <v>2.6775498554343358E-2</v>
      </c>
      <c r="F41">
        <v>3.0410355975618586E-2</v>
      </c>
      <c r="G41">
        <v>3.2868851121747866E-2</v>
      </c>
      <c r="H41">
        <v>4.0017672290559858E-2</v>
      </c>
      <c r="I41">
        <v>4.1879764467012137E-2</v>
      </c>
      <c r="L41">
        <v>3.1666666666666665</v>
      </c>
      <c r="M41">
        <v>1140.2009549967452</v>
      </c>
      <c r="N41">
        <v>1139.81298828125</v>
      </c>
      <c r="O41">
        <v>1139.9603271484375</v>
      </c>
      <c r="P41">
        <v>1140.0926513671875</v>
      </c>
      <c r="Q41">
        <v>1140.188720703125</v>
      </c>
      <c r="R41">
        <v>1140.326416015625</v>
      </c>
      <c r="S41">
        <v>1140.44775390625</v>
      </c>
      <c r="T41">
        <v>1140.585693359375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1026.5409973144531</v>
      </c>
      <c r="AU41">
        <v>1026.5</v>
      </c>
      <c r="AV41">
        <v>1026.5</v>
      </c>
      <c r="AW41">
        <v>1026.5</v>
      </c>
      <c r="AX41">
        <v>1026.5</v>
      </c>
      <c r="AY41">
        <v>1026.506103515625</v>
      </c>
      <c r="AZ41">
        <v>1026.701416015625</v>
      </c>
      <c r="BA41">
        <v>1027.6834716796875</v>
      </c>
      <c r="BD41">
        <v>3.1666666666666665</v>
      </c>
      <c r="BE41">
        <v>0.2094629212100089</v>
      </c>
      <c r="BF41">
        <v>2.0713841877295636E-3</v>
      </c>
      <c r="BG41">
        <v>7.0970017986837775E-2</v>
      </c>
      <c r="BH41">
        <v>0.1407792151439935</v>
      </c>
      <c r="BI41">
        <v>0.21242335787974298</v>
      </c>
      <c r="BJ41">
        <v>0.27538402355276048</v>
      </c>
      <c r="BK41">
        <v>0.36991329398006201</v>
      </c>
      <c r="BL41">
        <v>0.41304138721898198</v>
      </c>
      <c r="BO41">
        <v>3.1666666666666665</v>
      </c>
      <c r="BP41">
        <v>184.453415229748</v>
      </c>
      <c r="BQ41">
        <v>0</v>
      </c>
      <c r="BR41">
        <v>0</v>
      </c>
      <c r="BS41">
        <v>164.39456459796838</v>
      </c>
      <c r="BT41">
        <v>187.16681291946907</v>
      </c>
      <c r="BU41">
        <v>221.14895209516777</v>
      </c>
      <c r="BV41">
        <v>295.49530150140583</v>
      </c>
      <c r="BW41">
        <v>512.49900295261034</v>
      </c>
    </row>
    <row r="42" spans="1:75">
      <c r="A42">
        <v>3.2499999999999996</v>
      </c>
      <c r="B42">
        <v>2.7543849482753961E-2</v>
      </c>
      <c r="C42">
        <v>1.8348158846492879E-2</v>
      </c>
      <c r="D42">
        <v>2.0106752344872802E-2</v>
      </c>
      <c r="E42">
        <v>2.4665019736858085E-2</v>
      </c>
      <c r="F42">
        <v>2.7638065148494206E-2</v>
      </c>
      <c r="G42">
        <v>3.0645922379335389E-2</v>
      </c>
      <c r="H42">
        <v>3.3834785426734015E-2</v>
      </c>
      <c r="I42">
        <v>3.7711753975600004E-2</v>
      </c>
      <c r="L42">
        <v>3.2499999999999996</v>
      </c>
      <c r="M42">
        <v>1140.3574223836251</v>
      </c>
      <c r="N42">
        <v>1139.9935302734375</v>
      </c>
      <c r="O42">
        <v>1140.0489501953125</v>
      </c>
      <c r="P42">
        <v>1140.248046875</v>
      </c>
      <c r="Q42">
        <v>1140.35302734375</v>
      </c>
      <c r="R42">
        <v>1140.48876953125</v>
      </c>
      <c r="S42">
        <v>1140.653076171875</v>
      </c>
      <c r="T42">
        <v>1140.7171630859375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1026.5486901855468</v>
      </c>
      <c r="AU42">
        <v>1026.5</v>
      </c>
      <c r="AV42">
        <v>1026.5</v>
      </c>
      <c r="AW42">
        <v>1026.5</v>
      </c>
      <c r="AX42">
        <v>1026.5030517578125</v>
      </c>
      <c r="AY42">
        <v>1026.5030517578125</v>
      </c>
      <c r="AZ42">
        <v>1026.79638671875</v>
      </c>
      <c r="BA42">
        <v>1027.841552734375</v>
      </c>
      <c r="BD42">
        <v>3.2499999999999996</v>
      </c>
      <c r="BE42">
        <v>0.1803219971453508</v>
      </c>
      <c r="BF42">
        <v>5.1810621926051681E-4</v>
      </c>
      <c r="BG42">
        <v>2.7220474294153973E-2</v>
      </c>
      <c r="BH42">
        <v>0.10756689152913168</v>
      </c>
      <c r="BI42">
        <v>0.17447129357606173</v>
      </c>
      <c r="BJ42">
        <v>0.24529345682822168</v>
      </c>
      <c r="BK42">
        <v>0.3323783166706562</v>
      </c>
      <c r="BL42">
        <v>0.42112421942874789</v>
      </c>
      <c r="BO42">
        <v>3.2499999999999996</v>
      </c>
      <c r="BP42">
        <v>159.1133595594124</v>
      </c>
      <c r="BQ42">
        <v>0</v>
      </c>
      <c r="BR42">
        <v>0</v>
      </c>
      <c r="BS42">
        <v>108.56049920966075</v>
      </c>
      <c r="BT42">
        <v>193.66156051063453</v>
      </c>
      <c r="BU42">
        <v>224.44172569259342</v>
      </c>
      <c r="BV42">
        <v>264.32979526033216</v>
      </c>
      <c r="BW42">
        <v>308.46649209772301</v>
      </c>
    </row>
    <row r="43" spans="1:75">
      <c r="A43">
        <v>3.333333333333333</v>
      </c>
      <c r="B43">
        <v>3.0825446034820389E-2</v>
      </c>
      <c r="C43">
        <v>7.8211323852883652E-3</v>
      </c>
      <c r="D43">
        <v>1.0164816558244638E-2</v>
      </c>
      <c r="E43">
        <v>1.9336643163114786E-2</v>
      </c>
      <c r="F43">
        <v>2.8019989258609712E-2</v>
      </c>
      <c r="G43">
        <v>4.0719951357459649E-2</v>
      </c>
      <c r="H43">
        <v>5.8574467402650043E-2</v>
      </c>
      <c r="I43">
        <v>7.0034817326813936E-2</v>
      </c>
      <c r="L43">
        <v>3.333333333333333</v>
      </c>
      <c r="M43">
        <v>1140.4719337971994</v>
      </c>
      <c r="N43">
        <v>1140.0908203125</v>
      </c>
      <c r="O43">
        <v>1140.150634765625</v>
      </c>
      <c r="P43">
        <v>1140.328857421875</v>
      </c>
      <c r="Q43">
        <v>1140.4915771484375</v>
      </c>
      <c r="R43">
        <v>1140.607421875</v>
      </c>
      <c r="S43">
        <v>1140.796630859375</v>
      </c>
      <c r="T43">
        <v>1140.84521484375</v>
      </c>
      <c r="W43">
        <v>3.333333333333333</v>
      </c>
      <c r="X43">
        <v>5883.4415146527344</v>
      </c>
      <c r="Y43">
        <v>4236.8989899696371</v>
      </c>
      <c r="Z43">
        <v>5366.5224667062175</v>
      </c>
      <c r="AA43">
        <v>6000.0000214466445</v>
      </c>
      <c r="AB43">
        <v>6000.0000214466445</v>
      </c>
      <c r="AC43">
        <v>6000.0000214466445</v>
      </c>
      <c r="AD43">
        <v>6000.0000214466445</v>
      </c>
      <c r="AE43">
        <v>6000.0000214466445</v>
      </c>
      <c r="AH43">
        <v>3.333333333333333</v>
      </c>
      <c r="AI43">
        <v>0.30000001424923539</v>
      </c>
      <c r="AJ43">
        <v>0.30000001424923539</v>
      </c>
      <c r="AK43">
        <v>0.30000001424923539</v>
      </c>
      <c r="AL43">
        <v>0.30000001424923539</v>
      </c>
      <c r="AM43">
        <v>0.30000001424923539</v>
      </c>
      <c r="AN43">
        <v>0.30000001424923539</v>
      </c>
      <c r="AO43">
        <v>0.30000001424923539</v>
      </c>
      <c r="AP43">
        <v>0.30000001424923539</v>
      </c>
      <c r="AR43" t="s">
        <v>92</v>
      </c>
      <c r="AS43">
        <v>3.333333333333333</v>
      </c>
      <c r="AT43">
        <v>1026.5904870605468</v>
      </c>
      <c r="AU43">
        <v>1026.5</v>
      </c>
      <c r="AV43">
        <v>1026.5</v>
      </c>
      <c r="AW43">
        <v>1026.5</v>
      </c>
      <c r="AX43">
        <v>1026.50146484375</v>
      </c>
      <c r="AY43">
        <v>1026.51220703125</v>
      </c>
      <c r="AZ43">
        <v>1026.976318359375</v>
      </c>
      <c r="BA43">
        <v>1027.9923095703125</v>
      </c>
      <c r="BD43">
        <v>3.333333333333333</v>
      </c>
      <c r="BE43">
        <v>0.11436708988398414</v>
      </c>
      <c r="BF43">
        <v>4.9440666316513671E-4</v>
      </c>
      <c r="BG43">
        <v>6.5452871922389022E-4</v>
      </c>
      <c r="BH43">
        <v>4.5797431084793061E-2</v>
      </c>
      <c r="BI43">
        <v>0.10425275831948966</v>
      </c>
      <c r="BJ43">
        <v>0.17075716459657997</v>
      </c>
      <c r="BK43">
        <v>0.26451275334693491</v>
      </c>
      <c r="BL43">
        <v>0.33543212339282036</v>
      </c>
      <c r="BO43">
        <v>3.333333333333333</v>
      </c>
      <c r="BP43">
        <v>5566.2543764861084</v>
      </c>
      <c r="BQ43">
        <v>2074.6989363417397</v>
      </c>
      <c r="BR43">
        <v>3712.399618520531</v>
      </c>
      <c r="BS43">
        <v>3840.6842981980972</v>
      </c>
      <c r="BT43">
        <v>6021.6750131689623</v>
      </c>
      <c r="BU43">
        <v>7218.3551560259175</v>
      </c>
      <c r="BV43">
        <v>7237.4155443008558</v>
      </c>
      <c r="BW43">
        <v>7266.8663241618051</v>
      </c>
    </row>
    <row r="44" spans="1:75">
      <c r="A44">
        <v>3.4166666666666665</v>
      </c>
      <c r="B44">
        <v>3.3996224885110331E-2</v>
      </c>
      <c r="C44">
        <v>1.450205672881566E-2</v>
      </c>
      <c r="D44">
        <v>2.0833027519984171E-2</v>
      </c>
      <c r="E44">
        <v>2.676019721548073E-2</v>
      </c>
      <c r="F44">
        <v>3.4405213227728382E-2</v>
      </c>
      <c r="G44">
        <v>3.996767190983519E-2</v>
      </c>
      <c r="H44">
        <v>4.8758520279079676E-2</v>
      </c>
      <c r="I44">
        <v>5.726459130528383E-2</v>
      </c>
      <c r="L44">
        <v>3.4166666666666665</v>
      </c>
      <c r="M44">
        <v>1139.2751318359376</v>
      </c>
      <c r="N44">
        <v>1138.906005859375</v>
      </c>
      <c r="O44">
        <v>1138.9061279296875</v>
      </c>
      <c r="P44">
        <v>1138.963134765625</v>
      </c>
      <c r="Q44">
        <v>1139.22119140625</v>
      </c>
      <c r="R44">
        <v>1139.559814453125</v>
      </c>
      <c r="S44">
        <v>1139.7724609375</v>
      </c>
      <c r="T44">
        <v>1140.12158203125</v>
      </c>
      <c r="W44">
        <v>3.4166666666666665</v>
      </c>
      <c r="X44">
        <v>4533.1997499408189</v>
      </c>
      <c r="Y44">
        <v>2173.8866460918866</v>
      </c>
      <c r="Z44">
        <v>2738.3958273674853</v>
      </c>
      <c r="AA44">
        <v>3769.0113335791639</v>
      </c>
      <c r="AB44">
        <v>4433.4198596714814</v>
      </c>
      <c r="AC44">
        <v>5864.119056667485</v>
      </c>
      <c r="AD44">
        <v>6000.0000214466445</v>
      </c>
      <c r="AE44">
        <v>6000.0000214466445</v>
      </c>
      <c r="AH44">
        <v>3.4166666666666665</v>
      </c>
      <c r="AI44">
        <v>0.30000001424923539</v>
      </c>
      <c r="AJ44">
        <v>0.30000001424923539</v>
      </c>
      <c r="AK44">
        <v>0.30000001424923539</v>
      </c>
      <c r="AL44">
        <v>0.30000001424923539</v>
      </c>
      <c r="AM44">
        <v>0.30000001424923539</v>
      </c>
      <c r="AN44">
        <v>0.30000001424923539</v>
      </c>
      <c r="AO44">
        <v>0.30000001424923539</v>
      </c>
      <c r="AP44">
        <v>0.30000001424923539</v>
      </c>
      <c r="AR44" t="s">
        <v>93</v>
      </c>
      <c r="AS44">
        <v>3.4166666666666665</v>
      </c>
      <c r="AT44">
        <v>1027.91453125</v>
      </c>
      <c r="AU44">
        <v>1026.5</v>
      </c>
      <c r="AV44">
        <v>1026.5</v>
      </c>
      <c r="AW44">
        <v>1026.5</v>
      </c>
      <c r="AX44">
        <v>1026.5008544921875</v>
      </c>
      <c r="AY44">
        <v>1029.447021484375</v>
      </c>
      <c r="AZ44">
        <v>1029.4481201171875</v>
      </c>
      <c r="BA44">
        <v>1029.4481201171875</v>
      </c>
      <c r="BD44">
        <v>3.4166666666666665</v>
      </c>
      <c r="BE44">
        <v>0.23622336567010879</v>
      </c>
      <c r="BF44">
        <v>0.13184876297600567</v>
      </c>
      <c r="BG44">
        <v>0.16974630125332624</v>
      </c>
      <c r="BH44">
        <v>0.19666709704324603</v>
      </c>
      <c r="BI44">
        <v>0.22565995459444821</v>
      </c>
      <c r="BJ44">
        <v>0.27665009838528931</v>
      </c>
      <c r="BK44">
        <v>0.32231860677711666</v>
      </c>
      <c r="BL44">
        <v>0.36142984754405916</v>
      </c>
      <c r="BO44">
        <v>3.4166666666666665</v>
      </c>
      <c r="BP44">
        <v>6564.2309064884848</v>
      </c>
      <c r="BQ44">
        <v>3390.1800938154979</v>
      </c>
      <c r="BR44">
        <v>4187.9641001910577</v>
      </c>
      <c r="BS44">
        <v>5248.8832618778215</v>
      </c>
      <c r="BT44">
        <v>6837.7992699774495</v>
      </c>
      <c r="BU44">
        <v>7366.4876754593224</v>
      </c>
      <c r="BV44">
        <v>8910.5855542219088</v>
      </c>
      <c r="BW44">
        <v>8945.046358321868</v>
      </c>
    </row>
    <row r="45" spans="1:75">
      <c r="A45">
        <v>3.4999999999999996</v>
      </c>
      <c r="B45">
        <v>3.6361136368820192E-2</v>
      </c>
      <c r="C45">
        <v>2.2967118638916872E-2</v>
      </c>
      <c r="D45">
        <v>2.6503073968342505E-2</v>
      </c>
      <c r="E45">
        <v>3.2269912480842322E-2</v>
      </c>
      <c r="F45">
        <v>3.6793855542782694E-2</v>
      </c>
      <c r="G45">
        <v>3.996405575890094E-2</v>
      </c>
      <c r="H45">
        <v>4.7152960178209469E-2</v>
      </c>
      <c r="I45">
        <v>5.3481802751775831E-2</v>
      </c>
      <c r="L45">
        <v>3.4999999999999996</v>
      </c>
      <c r="M45">
        <v>1138.9476013183594</v>
      </c>
      <c r="N45">
        <v>1138.8878173828125</v>
      </c>
      <c r="O45">
        <v>1138.887939453125</v>
      </c>
      <c r="P45">
        <v>1138.88818359375</v>
      </c>
      <c r="Q45">
        <v>1138.888427734375</v>
      </c>
      <c r="R45">
        <v>1138.8885498046875</v>
      </c>
      <c r="S45">
        <v>1139.2633056640625</v>
      </c>
      <c r="T45">
        <v>1139.716064453125</v>
      </c>
      <c r="W45">
        <v>3.4999999999999996</v>
      </c>
      <c r="X45">
        <v>3522.8252372563124</v>
      </c>
      <c r="Y45">
        <v>2207.6277847262463</v>
      </c>
      <c r="Z45">
        <v>2703.89983122474</v>
      </c>
      <c r="AA45">
        <v>3069.0432558496514</v>
      </c>
      <c r="AB45">
        <v>3330.2426126193263</v>
      </c>
      <c r="AC45">
        <v>3771.9884859237186</v>
      </c>
      <c r="AD45">
        <v>5238.6463926261195</v>
      </c>
      <c r="AE45">
        <v>6000.0000214466445</v>
      </c>
      <c r="AH45">
        <v>3.4999999999999996</v>
      </c>
      <c r="AI45">
        <v>0.30000001424923539</v>
      </c>
      <c r="AJ45">
        <v>0.30000001424923539</v>
      </c>
      <c r="AK45">
        <v>0.30000001424923539</v>
      </c>
      <c r="AL45">
        <v>0.30000001424923539</v>
      </c>
      <c r="AM45">
        <v>0.30000001424923539</v>
      </c>
      <c r="AN45">
        <v>0.30000001424923539</v>
      </c>
      <c r="AO45">
        <v>0.30000001424923539</v>
      </c>
      <c r="AP45">
        <v>0.30000001424923539</v>
      </c>
      <c r="AR45" t="s">
        <v>94</v>
      </c>
      <c r="AS45">
        <v>3.4999999999999996</v>
      </c>
      <c r="AT45">
        <v>1027.2268334960938</v>
      </c>
      <c r="AU45">
        <v>1026.5</v>
      </c>
      <c r="AV45">
        <v>1026.5</v>
      </c>
      <c r="AW45">
        <v>1026.5</v>
      </c>
      <c r="AX45">
        <v>1026.5003662109375</v>
      </c>
      <c r="AY45">
        <v>1028.0142822265625</v>
      </c>
      <c r="AZ45">
        <v>1028.014892578125</v>
      </c>
      <c r="BA45">
        <v>1028.014892578125</v>
      </c>
      <c r="BD45">
        <v>3.4999999999999996</v>
      </c>
      <c r="BE45">
        <v>0.24320618838828495</v>
      </c>
      <c r="BF45">
        <v>0.147124650538899</v>
      </c>
      <c r="BG45">
        <v>0.17157339607365429</v>
      </c>
      <c r="BH45">
        <v>0.21235228632576764</v>
      </c>
      <c r="BI45">
        <v>0.24244320229627192</v>
      </c>
      <c r="BJ45">
        <v>0.27132523246109486</v>
      </c>
      <c r="BK45">
        <v>0.31747506000101566</v>
      </c>
      <c r="BL45">
        <v>0.35843142541125417</v>
      </c>
      <c r="BO45">
        <v>3.4999999999999996</v>
      </c>
      <c r="BP45">
        <v>5156.7101111873926</v>
      </c>
      <c r="BQ45">
        <v>3050.2488154953771</v>
      </c>
      <c r="BR45">
        <v>3916.6584862479463</v>
      </c>
      <c r="BS45">
        <v>4526.3910958231609</v>
      </c>
      <c r="BT45">
        <v>5109.9942040990391</v>
      </c>
      <c r="BU45">
        <v>5491.8453462726593</v>
      </c>
      <c r="BV45">
        <v>7194.3617408673317</v>
      </c>
      <c r="BW45">
        <v>8154.7880167741187</v>
      </c>
    </row>
    <row r="46" spans="1:75">
      <c r="A46">
        <v>3.583333333333333</v>
      </c>
      <c r="B46">
        <v>2.8222055046474705E-2</v>
      </c>
      <c r="C46">
        <v>1.1888047083630227E-2</v>
      </c>
      <c r="D46">
        <v>1.7903723346535116E-2</v>
      </c>
      <c r="E46">
        <v>2.4164408387150615E-2</v>
      </c>
      <c r="F46">
        <v>2.8213171390234493E-2</v>
      </c>
      <c r="G46">
        <v>3.2221800211118534E-2</v>
      </c>
      <c r="H46">
        <v>3.8542271795449778E-2</v>
      </c>
      <c r="I46">
        <v>4.5059499825583771E-2</v>
      </c>
      <c r="L46">
        <v>3.583333333333333</v>
      </c>
      <c r="M46">
        <v>1138.9113562011717</v>
      </c>
      <c r="N46">
        <v>1138.90185546875</v>
      </c>
      <c r="O46">
        <v>1138.9019775390625</v>
      </c>
      <c r="P46">
        <v>1138.9022216796875</v>
      </c>
      <c r="Q46">
        <v>1138.9022216796875</v>
      </c>
      <c r="R46">
        <v>1138.9022216796875</v>
      </c>
      <c r="S46">
        <v>1138.9022216796875</v>
      </c>
      <c r="T46">
        <v>1139.2449951171875</v>
      </c>
      <c r="W46">
        <v>3.583333333333333</v>
      </c>
      <c r="X46">
        <v>1863.8468022968202</v>
      </c>
      <c r="Y46">
        <v>876.88526723412133</v>
      </c>
      <c r="Z46">
        <v>1302.616930611518</v>
      </c>
      <c r="AA46">
        <v>1641.8489737459149</v>
      </c>
      <c r="AB46">
        <v>1791.7814835020367</v>
      </c>
      <c r="AC46">
        <v>2145.3081092780171</v>
      </c>
      <c r="AD46">
        <v>2547.0715705878861</v>
      </c>
      <c r="AE46">
        <v>3625.1606701437313</v>
      </c>
      <c r="AH46">
        <v>3.583333333333333</v>
      </c>
      <c r="AI46">
        <v>0.30000001424923539</v>
      </c>
      <c r="AJ46">
        <v>0.30000001424923539</v>
      </c>
      <c r="AK46">
        <v>0.30000001424923539</v>
      </c>
      <c r="AL46">
        <v>0.30000001424923539</v>
      </c>
      <c r="AM46">
        <v>0.30000001424923539</v>
      </c>
      <c r="AN46">
        <v>0.30000001424923539</v>
      </c>
      <c r="AO46">
        <v>0.30000001424923539</v>
      </c>
      <c r="AP46">
        <v>0.30000001424923539</v>
      </c>
      <c r="AR46" t="s">
        <v>95</v>
      </c>
      <c r="AS46">
        <v>3.583333333333333</v>
      </c>
      <c r="AT46">
        <v>1026.8684729003905</v>
      </c>
      <c r="AU46">
        <v>1026.5</v>
      </c>
      <c r="AV46">
        <v>1026.5</v>
      </c>
      <c r="AW46">
        <v>1026.5</v>
      </c>
      <c r="AX46">
        <v>1026.500244140625</v>
      </c>
      <c r="AY46">
        <v>1027.2677001953125</v>
      </c>
      <c r="AZ46">
        <v>1027.2679443359375</v>
      </c>
      <c r="BA46">
        <v>1027.2679443359375</v>
      </c>
      <c r="BD46">
        <v>3.583333333333333</v>
      </c>
      <c r="BE46">
        <v>0.21724005264331889</v>
      </c>
      <c r="BF46">
        <v>5.8541805628919974E-2</v>
      </c>
      <c r="BG46">
        <v>0.10715113603509963</v>
      </c>
      <c r="BH46">
        <v>0.17231277888640761</v>
      </c>
      <c r="BI46">
        <v>0.21340101375244558</v>
      </c>
      <c r="BJ46">
        <v>0.25213081971742213</v>
      </c>
      <c r="BK46">
        <v>0.3399571287445724</v>
      </c>
      <c r="BL46">
        <v>0.38926041452214122</v>
      </c>
      <c r="BO46">
        <v>3.583333333333333</v>
      </c>
      <c r="BP46">
        <v>3071.5548825121409</v>
      </c>
      <c r="BQ46">
        <v>0</v>
      </c>
      <c r="BR46">
        <v>1771.0180601632021</v>
      </c>
      <c r="BS46">
        <v>2700.3940896737499</v>
      </c>
      <c r="BT46">
        <v>3161.2730972207223</v>
      </c>
      <c r="BU46">
        <v>3459.1683070896825</v>
      </c>
      <c r="BV46">
        <v>4264.0011143038701</v>
      </c>
      <c r="BW46">
        <v>5240.5307021386034</v>
      </c>
    </row>
    <row r="47" spans="1:75">
      <c r="A47">
        <v>3.6666666666666665</v>
      </c>
      <c r="B47">
        <v>2.8325038104715795E-2</v>
      </c>
      <c r="C47">
        <v>2.1799676687805913E-2</v>
      </c>
      <c r="D47">
        <v>2.431796929158736E-2</v>
      </c>
      <c r="E47">
        <v>2.6043626348837279E-2</v>
      </c>
      <c r="F47">
        <v>2.819477413140703E-2</v>
      </c>
      <c r="G47">
        <v>3.0167479053488933E-2</v>
      </c>
      <c r="H47">
        <v>3.3413885830668733E-2</v>
      </c>
      <c r="I47">
        <v>3.5004974051844329E-2</v>
      </c>
      <c r="L47">
        <v>3.6666666666666665</v>
      </c>
      <c r="M47">
        <v>1138.9280932617187</v>
      </c>
      <c r="N47">
        <v>1138.9278564453125</v>
      </c>
      <c r="O47">
        <v>1138.9281005859375</v>
      </c>
      <c r="P47">
        <v>1138.9281005859375</v>
      </c>
      <c r="Q47">
        <v>1138.9281005859375</v>
      </c>
      <c r="R47">
        <v>1138.9281005859375</v>
      </c>
      <c r="S47">
        <v>1138.9281005859375</v>
      </c>
      <c r="T47">
        <v>1138.9281005859375</v>
      </c>
      <c r="W47">
        <v>3.6666666666666665</v>
      </c>
      <c r="X47">
        <v>1307.6435632115681</v>
      </c>
      <c r="Y47">
        <v>604.0441347126648</v>
      </c>
      <c r="Z47">
        <v>817.29350652540234</v>
      </c>
      <c r="AA47">
        <v>1149.7481290705878</v>
      </c>
      <c r="AB47">
        <v>1253.359407742684</v>
      </c>
      <c r="AC47">
        <v>1492.9781299785891</v>
      </c>
      <c r="AD47">
        <v>1840.2131743063935</v>
      </c>
      <c r="AE47">
        <v>1967.4358337128535</v>
      </c>
      <c r="AH47">
        <v>3.6666666666666665</v>
      </c>
      <c r="AI47">
        <v>0.30000001424923539</v>
      </c>
      <c r="AJ47">
        <v>0.30000001424923539</v>
      </c>
      <c r="AK47">
        <v>0.30000001424923539</v>
      </c>
      <c r="AL47">
        <v>0.30000001424923539</v>
      </c>
      <c r="AM47">
        <v>0.30000001424923539</v>
      </c>
      <c r="AN47">
        <v>0.30000001424923539</v>
      </c>
      <c r="AO47">
        <v>0.30000001424923539</v>
      </c>
      <c r="AP47">
        <v>0.30000001424923539</v>
      </c>
      <c r="AR47" t="s">
        <v>96</v>
      </c>
      <c r="AS47">
        <v>3.6666666666666665</v>
      </c>
      <c r="AT47">
        <v>1026.762586669922</v>
      </c>
      <c r="AU47">
        <v>1026.5</v>
      </c>
      <c r="AV47">
        <v>1026.5</v>
      </c>
      <c r="AW47">
        <v>1026.5</v>
      </c>
      <c r="AX47">
        <v>1026.500732421875</v>
      </c>
      <c r="AY47">
        <v>1026.8897705078125</v>
      </c>
      <c r="AZ47">
        <v>1026.8897705078125</v>
      </c>
      <c r="BA47">
        <v>1029.4544677734375</v>
      </c>
      <c r="BD47">
        <v>3.6666666666666665</v>
      </c>
      <c r="BE47">
        <v>0.27150991411569197</v>
      </c>
      <c r="BF47">
        <v>0.13997204951010644</v>
      </c>
      <c r="BG47">
        <v>0.20907566067762673</v>
      </c>
      <c r="BH47">
        <v>0.24660001508891582</v>
      </c>
      <c r="BI47">
        <v>0.274076679488644</v>
      </c>
      <c r="BJ47">
        <v>0.29123644344508648</v>
      </c>
      <c r="BK47">
        <v>0.34978715120814741</v>
      </c>
      <c r="BL47">
        <v>0.3717998624779284</v>
      </c>
      <c r="BO47">
        <v>3.6666666666666665</v>
      </c>
      <c r="BP47">
        <v>2554.7270407144092</v>
      </c>
      <c r="BQ47">
        <v>1304.2093115006089</v>
      </c>
      <c r="BR47">
        <v>1776.1170092620064</v>
      </c>
      <c r="BS47">
        <v>2255.5208483253864</v>
      </c>
      <c r="BT47">
        <v>2506.0109594301016</v>
      </c>
      <c r="BU47">
        <v>2843.2400084781834</v>
      </c>
      <c r="BV47">
        <v>3328.3833390567447</v>
      </c>
      <c r="BW47">
        <v>4048.2436599249418</v>
      </c>
    </row>
    <row r="48" spans="1:75">
      <c r="A48">
        <v>3.7499999999999996</v>
      </c>
      <c r="B48">
        <v>2.3968998198142785E-2</v>
      </c>
      <c r="C48">
        <v>1.5627963875886053E-2</v>
      </c>
      <c r="D48">
        <v>1.8420119886286557E-2</v>
      </c>
      <c r="E48">
        <v>2.1910611394559965E-2</v>
      </c>
      <c r="F48">
        <v>2.4162227418855764E-2</v>
      </c>
      <c r="G48">
        <v>2.637869692989625E-2</v>
      </c>
      <c r="H48">
        <v>2.8475371436798014E-2</v>
      </c>
      <c r="I48">
        <v>3.2930911402218044E-2</v>
      </c>
      <c r="L48">
        <v>3.7499999999999996</v>
      </c>
      <c r="M48">
        <v>1138.9722900390625</v>
      </c>
      <c r="N48">
        <v>1138.9722900390625</v>
      </c>
      <c r="O48">
        <v>1138.9722900390625</v>
      </c>
      <c r="P48">
        <v>1138.9722900390625</v>
      </c>
      <c r="Q48">
        <v>1138.9722900390625</v>
      </c>
      <c r="R48">
        <v>1138.9722900390625</v>
      </c>
      <c r="S48">
        <v>1138.9722900390625</v>
      </c>
      <c r="T48">
        <v>1138.9722900390625</v>
      </c>
      <c r="W48">
        <v>3.7499999999999996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H48">
        <v>3.7499999999999996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R48" t="s">
        <v>97</v>
      </c>
      <c r="AS48">
        <v>3.7499999999999996</v>
      </c>
      <c r="AT48">
        <v>1026.6322436523435</v>
      </c>
      <c r="AU48">
        <v>1026.5</v>
      </c>
      <c r="AV48">
        <v>1026.5</v>
      </c>
      <c r="AW48">
        <v>1026.5</v>
      </c>
      <c r="AX48">
        <v>1026.5003662109375</v>
      </c>
      <c r="AY48">
        <v>1026.69482421875</v>
      </c>
      <c r="AZ48">
        <v>1026.69482421875</v>
      </c>
      <c r="BA48">
        <v>1028.01806640625</v>
      </c>
      <c r="BD48">
        <v>3.7499999999999996</v>
      </c>
      <c r="BE48">
        <v>0.26013898711729161</v>
      </c>
      <c r="BF48">
        <v>9.0637113316915929E-2</v>
      </c>
      <c r="BG48">
        <v>0.13580662198364735</v>
      </c>
      <c r="BH48">
        <v>0.20631655934266746</v>
      </c>
      <c r="BI48">
        <v>0.27463684091344476</v>
      </c>
      <c r="BJ48">
        <v>0.30612005502916873</v>
      </c>
      <c r="BK48">
        <v>0.37496746517717838</v>
      </c>
      <c r="BL48">
        <v>0.41994437924586236</v>
      </c>
      <c r="BO48">
        <v>3.7499999999999996</v>
      </c>
      <c r="BP48">
        <v>836.63780365317689</v>
      </c>
      <c r="BQ48">
        <v>0</v>
      </c>
      <c r="BR48">
        <v>606.7042043898208</v>
      </c>
      <c r="BS48">
        <v>718.18987977681536</v>
      </c>
      <c r="BT48">
        <v>834.90381730574347</v>
      </c>
      <c r="BU48">
        <v>906.85418497336229</v>
      </c>
      <c r="BV48">
        <v>1169.0780080892894</v>
      </c>
      <c r="BW48">
        <v>1567.8560504673708</v>
      </c>
    </row>
    <row r="49" spans="1:75">
      <c r="A49">
        <v>3.833333333333333</v>
      </c>
      <c r="B49">
        <v>2.5825904867815521E-2</v>
      </c>
      <c r="C49">
        <v>1.7385747923981398E-2</v>
      </c>
      <c r="D49">
        <v>2.14345236599911E-2</v>
      </c>
      <c r="E49">
        <v>2.4054144887486473E-2</v>
      </c>
      <c r="F49">
        <v>2.5982189981732517E-2</v>
      </c>
      <c r="G49">
        <v>2.7500174837769009E-2</v>
      </c>
      <c r="H49">
        <v>3.0284634704003111E-2</v>
      </c>
      <c r="I49">
        <v>3.4401258744765073E-2</v>
      </c>
      <c r="L49">
        <v>3.833333333333333</v>
      </c>
      <c r="M49">
        <v>1139.3727677408845</v>
      </c>
      <c r="N49">
        <v>1139.1966552734375</v>
      </c>
      <c r="O49">
        <v>1139.279052734375</v>
      </c>
      <c r="P49">
        <v>1139.33251953125</v>
      </c>
      <c r="Q49">
        <v>1139.36279296875</v>
      </c>
      <c r="R49">
        <v>1139.42236328125</v>
      </c>
      <c r="S49">
        <v>1139.4893798828125</v>
      </c>
      <c r="T49">
        <v>1139.5640869140625</v>
      </c>
      <c r="W49">
        <v>3.833333333333333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H49">
        <v>3.833333333333333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R49" t="s">
        <v>98</v>
      </c>
      <c r="AS49">
        <v>3.833333333333333</v>
      </c>
      <c r="AT49">
        <v>1026.5732666015624</v>
      </c>
      <c r="AU49">
        <v>1026.5</v>
      </c>
      <c r="AV49">
        <v>1026.5</v>
      </c>
      <c r="AW49">
        <v>1026.5</v>
      </c>
      <c r="AX49">
        <v>1026.596923828125</v>
      </c>
      <c r="AY49">
        <v>1026.597412109375</v>
      </c>
      <c r="AZ49">
        <v>1026.597412109375</v>
      </c>
      <c r="BA49">
        <v>1027.2696533203125</v>
      </c>
      <c r="BD49">
        <v>3.833333333333333</v>
      </c>
      <c r="BE49">
        <v>0.23666749430655393</v>
      </c>
      <c r="BF49">
        <v>8.9329660113435239E-2</v>
      </c>
      <c r="BG49">
        <v>0.1252824004041031</v>
      </c>
      <c r="BH49">
        <v>0.18979878223035485</v>
      </c>
      <c r="BI49">
        <v>0.24429359473288059</v>
      </c>
      <c r="BJ49">
        <v>0.28041691984981298</v>
      </c>
      <c r="BK49">
        <v>0.34181703813374043</v>
      </c>
      <c r="BL49">
        <v>0.37147145485505462</v>
      </c>
      <c r="BO49">
        <v>3.833333333333333</v>
      </c>
      <c r="BP49">
        <v>478.87750117340619</v>
      </c>
      <c r="BQ49">
        <v>0</v>
      </c>
      <c r="BR49">
        <v>321.23851698880054</v>
      </c>
      <c r="BS49">
        <v>385.30834704814851</v>
      </c>
      <c r="BT49">
        <v>440.74526196700998</v>
      </c>
      <c r="BU49">
        <v>550.7711761429357</v>
      </c>
      <c r="BV49">
        <v>738.21710447558826</v>
      </c>
      <c r="BW49">
        <v>826.94941183584956</v>
      </c>
    </row>
    <row r="50" spans="1:75">
      <c r="A50">
        <v>3.9166666666666665</v>
      </c>
      <c r="B50">
        <v>2.4247206826354763E-2</v>
      </c>
      <c r="C50">
        <v>1.6312165826093405E-2</v>
      </c>
      <c r="D50">
        <v>1.8410368284094147E-2</v>
      </c>
      <c r="E50">
        <v>2.1889300114708021E-2</v>
      </c>
      <c r="F50">
        <v>2.4157308871508576E-2</v>
      </c>
      <c r="G50">
        <v>2.6974525098921731E-2</v>
      </c>
      <c r="H50">
        <v>2.9238181014079601E-2</v>
      </c>
      <c r="I50">
        <v>3.1234187190420926E-2</v>
      </c>
      <c r="L50">
        <v>3.9166666666666665</v>
      </c>
      <c r="M50">
        <v>1139.6531968180327</v>
      </c>
      <c r="N50">
        <v>1139.3394775390625</v>
      </c>
      <c r="O50">
        <v>1139.4896240234375</v>
      </c>
      <c r="P50">
        <v>1139.59228515625</v>
      </c>
      <c r="Q50">
        <v>1139.6346435546875</v>
      </c>
      <c r="R50">
        <v>1139.7373046875</v>
      </c>
      <c r="S50">
        <v>1139.8409423828125</v>
      </c>
      <c r="T50">
        <v>1139.9849853515625</v>
      </c>
      <c r="W50">
        <v>3.9166666666666665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H50">
        <v>3.9166666666666665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R50" t="s">
        <v>99</v>
      </c>
      <c r="AS50">
        <v>3.9166666666666665</v>
      </c>
      <c r="AT50">
        <v>1026.5435400390625</v>
      </c>
      <c r="AU50">
        <v>1026.5</v>
      </c>
      <c r="AV50">
        <v>1026.5</v>
      </c>
      <c r="AW50">
        <v>1026.5</v>
      </c>
      <c r="AX50">
        <v>1026.5484619140625</v>
      </c>
      <c r="AY50">
        <v>1026.5487060546875</v>
      </c>
      <c r="AZ50">
        <v>1026.55419921875</v>
      </c>
      <c r="BA50">
        <v>1027.5084228515625</v>
      </c>
      <c r="BD50">
        <v>3.9166666666666665</v>
      </c>
      <c r="BE50">
        <v>0.22649631998016634</v>
      </c>
      <c r="BF50">
        <v>8.5711057181470096E-2</v>
      </c>
      <c r="BG50">
        <v>0.11880285455845296</v>
      </c>
      <c r="BH50">
        <v>0.17798430053517222</v>
      </c>
      <c r="BI50">
        <v>0.23773574503138661</v>
      </c>
      <c r="BJ50">
        <v>0.26819435879588127</v>
      </c>
      <c r="BK50">
        <v>0.3314185596536845</v>
      </c>
      <c r="BL50">
        <v>0.35578140523284674</v>
      </c>
      <c r="BO50">
        <v>3.9166666666666665</v>
      </c>
      <c r="BP50">
        <v>397.01899439527693</v>
      </c>
      <c r="BQ50">
        <v>0</v>
      </c>
      <c r="BR50">
        <v>264.24571225877236</v>
      </c>
      <c r="BS50">
        <v>318.13866487090178</v>
      </c>
      <c r="BT50">
        <v>353.04551039907778</v>
      </c>
      <c r="BU50">
        <v>492.56504307192995</v>
      </c>
      <c r="BV50">
        <v>575.51661455142732</v>
      </c>
      <c r="BW50">
        <v>656.13243228499584</v>
      </c>
    </row>
    <row r="51" spans="1:75">
      <c r="A51">
        <v>3.9999999999999996</v>
      </c>
      <c r="B51">
        <v>2.5582296213239351E-2</v>
      </c>
      <c r="C51">
        <v>1.5161268493102398E-2</v>
      </c>
      <c r="D51">
        <v>2.0469540686463006E-2</v>
      </c>
      <c r="E51">
        <v>2.3667460482101887E-2</v>
      </c>
      <c r="F51">
        <v>2.5581031877663918E-2</v>
      </c>
      <c r="G51">
        <v>2.8106598620070145E-2</v>
      </c>
      <c r="H51">
        <v>3.0685132514918223E-2</v>
      </c>
      <c r="I51">
        <v>3.2819414627738297E-2</v>
      </c>
      <c r="L51">
        <v>3.9999999999999996</v>
      </c>
      <c r="M51">
        <v>1139.8531016031895</v>
      </c>
      <c r="N51">
        <v>1139.4449462890625</v>
      </c>
      <c r="O51">
        <v>1139.640380859375</v>
      </c>
      <c r="P51">
        <v>1139.7701416015625</v>
      </c>
      <c r="Q51">
        <v>1139.8262939453125</v>
      </c>
      <c r="R51">
        <v>1139.9560546875</v>
      </c>
      <c r="S51">
        <v>1140.0927734375</v>
      </c>
      <c r="T51">
        <v>1140.285400390625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1026.5296325683594</v>
      </c>
      <c r="AU51">
        <v>1026.5</v>
      </c>
      <c r="AV51">
        <v>1026.5</v>
      </c>
      <c r="AW51">
        <v>1026.5</v>
      </c>
      <c r="AX51">
        <v>1026.5242919921875</v>
      </c>
      <c r="AY51">
        <v>1026.5244140625</v>
      </c>
      <c r="AZ51">
        <v>1026.527099609375</v>
      </c>
      <c r="BA51">
        <v>1027.7899169921875</v>
      </c>
      <c r="BD51">
        <v>3.9999999999999996</v>
      </c>
      <c r="BE51">
        <v>0.25630257515634447</v>
      </c>
      <c r="BF51">
        <v>0.11661417374853045</v>
      </c>
      <c r="BG51">
        <v>0.15896899276413023</v>
      </c>
      <c r="BH51">
        <v>0.20774392760358751</v>
      </c>
      <c r="BI51">
        <v>0.26626494945958257</v>
      </c>
      <c r="BJ51">
        <v>0.29461306985467672</v>
      </c>
      <c r="BK51">
        <v>0.35571961780078709</v>
      </c>
      <c r="BL51">
        <v>0.37573985173366964</v>
      </c>
      <c r="BO51">
        <v>3.9999999999999996</v>
      </c>
      <c r="BP51">
        <v>321.70779761434466</v>
      </c>
      <c r="BQ51">
        <v>159.26587054689182</v>
      </c>
      <c r="BR51">
        <v>217.67155312897304</v>
      </c>
      <c r="BS51">
        <v>269.11957399665943</v>
      </c>
      <c r="BT51">
        <v>298.89446312415481</v>
      </c>
      <c r="BU51">
        <v>371.5099663051659</v>
      </c>
      <c r="BV51">
        <v>470.13891380548074</v>
      </c>
      <c r="BW51">
        <v>1023.2659196919088</v>
      </c>
    </row>
    <row r="52" spans="1:75">
      <c r="A52">
        <v>4.083333333333333</v>
      </c>
      <c r="B52">
        <v>2.5246332149132848E-2</v>
      </c>
      <c r="C52">
        <v>1.6274962035822682E-2</v>
      </c>
      <c r="D52">
        <v>1.922926094266586E-2</v>
      </c>
      <c r="E52">
        <v>2.2172487661009654E-2</v>
      </c>
      <c r="F52">
        <v>2.564524402259849E-2</v>
      </c>
      <c r="G52">
        <v>2.8352947992971167E-2</v>
      </c>
      <c r="H52">
        <v>3.0745206458959728E-2</v>
      </c>
      <c r="I52">
        <v>3.2509266020497307E-2</v>
      </c>
      <c r="L52">
        <v>4.083333333333333</v>
      </c>
      <c r="M52">
        <v>1140.0470591227204</v>
      </c>
      <c r="N52">
        <v>1139.655517578125</v>
      </c>
      <c r="O52">
        <v>1139.8109130859375</v>
      </c>
      <c r="P52">
        <v>1139.95849609375</v>
      </c>
      <c r="Q52">
        <v>1140.020263671875</v>
      </c>
      <c r="R52">
        <v>1140.162109375</v>
      </c>
      <c r="S52">
        <v>1140.270751953125</v>
      </c>
      <c r="T52">
        <v>1140.4454345703125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1026.5150988769533</v>
      </c>
      <c r="AU52">
        <v>1026.5</v>
      </c>
      <c r="AV52">
        <v>1026.5</v>
      </c>
      <c r="AW52">
        <v>1026.5</v>
      </c>
      <c r="AX52">
        <v>1026.5120849609375</v>
      </c>
      <c r="AY52">
        <v>1026.51220703125</v>
      </c>
      <c r="AZ52">
        <v>1026.513671875</v>
      </c>
      <c r="BA52">
        <v>1027.1552734375</v>
      </c>
      <c r="BD52">
        <v>4.083333333333333</v>
      </c>
      <c r="BE52">
        <v>0.17768414171143818</v>
      </c>
      <c r="BF52">
        <v>3.2281275252898922E-4</v>
      </c>
      <c r="BG52">
        <v>3.7315141526050866E-2</v>
      </c>
      <c r="BH52">
        <v>0.11329216067679226</v>
      </c>
      <c r="BI52">
        <v>0.18367060692980886</v>
      </c>
      <c r="BJ52">
        <v>0.22677441302221268</v>
      </c>
      <c r="BK52">
        <v>0.33226163941435516</v>
      </c>
      <c r="BL52">
        <v>0.43929662206210196</v>
      </c>
      <c r="BO52">
        <v>4.083333333333333</v>
      </c>
      <c r="BP52">
        <v>162.22533495962631</v>
      </c>
      <c r="BQ52">
        <v>0</v>
      </c>
      <c r="BR52">
        <v>0</v>
      </c>
      <c r="BS52">
        <v>155.09458015314772</v>
      </c>
      <c r="BT52">
        <v>189.66441463399036</v>
      </c>
      <c r="BU52">
        <v>222.15349006148557</v>
      </c>
      <c r="BV52">
        <v>256.56448797337038</v>
      </c>
      <c r="BW52">
        <v>549.59708456778435</v>
      </c>
    </row>
    <row r="53" spans="1:75">
      <c r="A53">
        <v>4.1666666666666661</v>
      </c>
      <c r="B53">
        <v>2.9687975135554198E-2</v>
      </c>
      <c r="C53">
        <v>1.2979597158846445E-2</v>
      </c>
      <c r="D53">
        <v>2.0906059944536537E-2</v>
      </c>
      <c r="E53">
        <v>2.6328470994485542E-2</v>
      </c>
      <c r="F53">
        <v>2.915783625212498E-2</v>
      </c>
      <c r="G53">
        <v>3.310271495138295E-2</v>
      </c>
      <c r="H53">
        <v>3.9434020436601713E-2</v>
      </c>
      <c r="I53">
        <v>4.4266485929256305E-2</v>
      </c>
      <c r="L53">
        <v>4.1666666666666661</v>
      </c>
      <c r="M53">
        <v>1140.203487955728</v>
      </c>
      <c r="N53">
        <v>1139.8226318359375</v>
      </c>
      <c r="O53">
        <v>1139.95654296875</v>
      </c>
      <c r="P53">
        <v>1140.104248046875</v>
      </c>
      <c r="Q53">
        <v>1140.190185546875</v>
      </c>
      <c r="R53">
        <v>1140.3271484375</v>
      </c>
      <c r="S53">
        <v>1140.433837890625</v>
      </c>
      <c r="T53">
        <v>1140.5867919921875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1026.5461987304682</v>
      </c>
      <c r="AU53">
        <v>1026.5</v>
      </c>
      <c r="AV53">
        <v>1026.5</v>
      </c>
      <c r="AW53">
        <v>1026.5</v>
      </c>
      <c r="AX53">
        <v>1026.506103515625</v>
      </c>
      <c r="AY53">
        <v>1026.5062255859375</v>
      </c>
      <c r="AZ53">
        <v>1026.7174072265625</v>
      </c>
      <c r="BA53">
        <v>1026.8309326171875</v>
      </c>
      <c r="BD53">
        <v>4.1666666666666661</v>
      </c>
      <c r="BE53">
        <v>0.18735283063980032</v>
      </c>
      <c r="BF53">
        <v>4.6813204335194314E-4</v>
      </c>
      <c r="BG53">
        <v>2.3433207388734445E-2</v>
      </c>
      <c r="BH53">
        <v>0.1274031528737396</v>
      </c>
      <c r="BI53">
        <v>0.19257054373156279</v>
      </c>
      <c r="BJ53">
        <v>0.25050554540939629</v>
      </c>
      <c r="BK53">
        <v>0.33353126491419971</v>
      </c>
      <c r="BL53">
        <v>0.47178647946566343</v>
      </c>
      <c r="BO53">
        <v>4.1666666666666661</v>
      </c>
      <c r="BP53">
        <v>160.87373554731272</v>
      </c>
      <c r="BQ53">
        <v>0</v>
      </c>
      <c r="BR53">
        <v>0</v>
      </c>
      <c r="BS53">
        <v>149.7446220377488</v>
      </c>
      <c r="BT53">
        <v>184.5847591593151</v>
      </c>
      <c r="BU53">
        <v>215.27295855831792</v>
      </c>
      <c r="BV53">
        <v>264.83399803443285</v>
      </c>
      <c r="BW53">
        <v>364.78394617442217</v>
      </c>
    </row>
    <row r="54" spans="1:75">
      <c r="A54">
        <v>4.25</v>
      </c>
      <c r="B54">
        <v>2.6861545081070866E-2</v>
      </c>
      <c r="C54">
        <v>1.7250788005185314E-2</v>
      </c>
      <c r="D54">
        <v>2.0852436136920005E-2</v>
      </c>
      <c r="E54">
        <v>2.4634420697111636E-2</v>
      </c>
      <c r="F54">
        <v>2.7083266104455106E-2</v>
      </c>
      <c r="G54">
        <v>2.8707840101560578E-2</v>
      </c>
      <c r="H54">
        <v>3.3596319553907961E-2</v>
      </c>
      <c r="I54">
        <v>3.5681685403687879E-2</v>
      </c>
      <c r="L54">
        <v>4.25</v>
      </c>
      <c r="M54">
        <v>1140.358013712565</v>
      </c>
      <c r="N54">
        <v>1140.0059814453125</v>
      </c>
      <c r="O54">
        <v>1140.05126953125</v>
      </c>
      <c r="P54">
        <v>1140.2490234375</v>
      </c>
      <c r="Q54">
        <v>1140.35498046875</v>
      </c>
      <c r="R54">
        <v>1140.4853515625</v>
      </c>
      <c r="S54">
        <v>1140.6361083984375</v>
      </c>
      <c r="T54">
        <v>1140.7183837890625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1026.5737011718752</v>
      </c>
      <c r="AU54">
        <v>1026.5</v>
      </c>
      <c r="AV54">
        <v>1026.5</v>
      </c>
      <c r="AW54">
        <v>1026.5</v>
      </c>
      <c r="AX54">
        <v>1026.5030517578125</v>
      </c>
      <c r="AY54">
        <v>1026.5032958984375</v>
      </c>
      <c r="AZ54">
        <v>1026.8731689453125</v>
      </c>
      <c r="BA54">
        <v>1026.9942626953125</v>
      </c>
      <c r="BD54">
        <v>4.25</v>
      </c>
      <c r="BE54">
        <v>0.16264268085412403</v>
      </c>
      <c r="BF54">
        <v>4.4195007831149269E-4</v>
      </c>
      <c r="BG54">
        <v>9.738603239384247E-4</v>
      </c>
      <c r="BH54">
        <v>8.7736145360395312E-2</v>
      </c>
      <c r="BI54">
        <v>0.15853058721404523</v>
      </c>
      <c r="BJ54">
        <v>0.22310306667350233</v>
      </c>
      <c r="BK54">
        <v>0.32371640554629266</v>
      </c>
      <c r="BL54">
        <v>0.46093936543911695</v>
      </c>
      <c r="BO54">
        <v>4.25</v>
      </c>
      <c r="BP54">
        <v>150.94149226782659</v>
      </c>
      <c r="BQ54">
        <v>0</v>
      </c>
      <c r="BR54">
        <v>0</v>
      </c>
      <c r="BS54">
        <v>0</v>
      </c>
      <c r="BT54">
        <v>190.14733094596863</v>
      </c>
      <c r="BU54">
        <v>226.51937001396593</v>
      </c>
      <c r="BV54">
        <v>270.13465186169805</v>
      </c>
      <c r="BW54">
        <v>366.48228699771187</v>
      </c>
    </row>
    <row r="55" spans="1:75">
      <c r="A55">
        <v>4.333333333333333</v>
      </c>
      <c r="B55">
        <v>3.3099682333765111E-2</v>
      </c>
      <c r="C55">
        <v>7.8328239396796562E-3</v>
      </c>
      <c r="D55">
        <v>1.2172396964160725E-2</v>
      </c>
      <c r="E55">
        <v>2.3325570509769022E-2</v>
      </c>
      <c r="F55">
        <v>3.2682888559065759E-2</v>
      </c>
      <c r="G55">
        <v>4.2231149564031512E-2</v>
      </c>
      <c r="H55">
        <v>5.6394124840153381E-2</v>
      </c>
      <c r="I55">
        <v>8.0744539445731789E-2</v>
      </c>
      <c r="L55">
        <v>4.333333333333333</v>
      </c>
      <c r="M55">
        <v>1140.4707804361974</v>
      </c>
      <c r="N55">
        <v>1140.089111328125</v>
      </c>
      <c r="O55">
        <v>1140.14453125</v>
      </c>
      <c r="P55">
        <v>1140.32470703125</v>
      </c>
      <c r="Q55">
        <v>1140.4925537109375</v>
      </c>
      <c r="R55">
        <v>1140.60791015625</v>
      </c>
      <c r="S55">
        <v>1140.79443359375</v>
      </c>
      <c r="T55">
        <v>1140.84326171875</v>
      </c>
      <c r="W55">
        <v>4.333333333333333</v>
      </c>
      <c r="X55">
        <v>5870.3197056561094</v>
      </c>
      <c r="Y55">
        <v>4230.5223807670745</v>
      </c>
      <c r="Z55">
        <v>5421.5151116084107</v>
      </c>
      <c r="AA55">
        <v>5885.714216775963</v>
      </c>
      <c r="AB55">
        <v>6000.0000214466445</v>
      </c>
      <c r="AC55">
        <v>6000.0000214466445</v>
      </c>
      <c r="AD55">
        <v>6000.0000214466445</v>
      </c>
      <c r="AE55">
        <v>6000.0000214466445</v>
      </c>
      <c r="AH55">
        <v>4.333333333333333</v>
      </c>
      <c r="AI55">
        <v>0.30000001424923539</v>
      </c>
      <c r="AJ55">
        <v>0.30000001424923539</v>
      </c>
      <c r="AK55">
        <v>0.30000001424923539</v>
      </c>
      <c r="AL55">
        <v>0.30000001424923539</v>
      </c>
      <c r="AM55">
        <v>0.30000001424923539</v>
      </c>
      <c r="AN55">
        <v>0.30000001424923539</v>
      </c>
      <c r="AO55">
        <v>0.30000001424923539</v>
      </c>
      <c r="AP55">
        <v>0.30000001424923539</v>
      </c>
      <c r="AR55" t="s">
        <v>92</v>
      </c>
      <c r="AS55">
        <v>4.333333333333333</v>
      </c>
      <c r="AT55">
        <v>1026.6206896972656</v>
      </c>
      <c r="AU55">
        <v>1026.5</v>
      </c>
      <c r="AV55">
        <v>1026.5</v>
      </c>
      <c r="AW55">
        <v>1026.5</v>
      </c>
      <c r="AX55">
        <v>1026.50146484375</v>
      </c>
      <c r="AY55">
        <v>1026.6781005859375</v>
      </c>
      <c r="AZ55">
        <v>1027.0604248046875</v>
      </c>
      <c r="BA55">
        <v>1027.2430419921875</v>
      </c>
      <c r="BD55">
        <v>4.333333333333333</v>
      </c>
      <c r="BE55">
        <v>9.6174180394257E-2</v>
      </c>
      <c r="BF55">
        <v>5.4671596672051237E-4</v>
      </c>
      <c r="BG55">
        <v>6.8651911533379462E-4</v>
      </c>
      <c r="BH55">
        <v>1.9469987819320522E-2</v>
      </c>
      <c r="BI55">
        <v>8.5436324297916144E-2</v>
      </c>
      <c r="BJ55">
        <v>0.14792480214964598</v>
      </c>
      <c r="BK55">
        <v>0.24194367870222777</v>
      </c>
      <c r="BL55">
        <v>0.36634018761105835</v>
      </c>
      <c r="BO55">
        <v>4.333333333333333</v>
      </c>
      <c r="BP55">
        <v>5346.2558044415609</v>
      </c>
      <c r="BQ55">
        <v>2039.9164439043539</v>
      </c>
      <c r="BR55">
        <v>3525.7507072911471</v>
      </c>
      <c r="BS55">
        <v>3820.9824227539552</v>
      </c>
      <c r="BT55">
        <v>4431.3239255258586</v>
      </c>
      <c r="BU55">
        <v>7216.8374106101219</v>
      </c>
      <c r="BV55">
        <v>7237.4708123412074</v>
      </c>
      <c r="BW55">
        <v>7266.8667965382183</v>
      </c>
    </row>
    <row r="56" spans="1:75">
      <c r="A56">
        <v>4.4166666666666661</v>
      </c>
      <c r="B56">
        <v>3.5257080498922684E-2</v>
      </c>
      <c r="C56">
        <v>1.9778583009610884E-2</v>
      </c>
      <c r="D56">
        <v>2.2807918867329136E-2</v>
      </c>
      <c r="E56">
        <v>2.8197260689921677E-2</v>
      </c>
      <c r="F56">
        <v>3.540737452567555E-2</v>
      </c>
      <c r="G56">
        <v>4.1607741877669469E-2</v>
      </c>
      <c r="H56">
        <v>4.947857087245211E-2</v>
      </c>
      <c r="I56">
        <v>6.366223533404991E-2</v>
      </c>
      <c r="L56">
        <v>4.4166666666666661</v>
      </c>
      <c r="M56">
        <v>1139.270714416504</v>
      </c>
      <c r="N56">
        <v>1138.906005859375</v>
      </c>
      <c r="O56">
        <v>1138.9061279296875</v>
      </c>
      <c r="P56">
        <v>1138.9063720703125</v>
      </c>
      <c r="Q56">
        <v>1139.2144775390625</v>
      </c>
      <c r="R56">
        <v>1139.5738525390625</v>
      </c>
      <c r="S56">
        <v>1139.778076171875</v>
      </c>
      <c r="T56">
        <v>1140.1182861328125</v>
      </c>
      <c r="W56">
        <v>4.4166666666666661</v>
      </c>
      <c r="X56">
        <v>4494.6580970288433</v>
      </c>
      <c r="Y56">
        <v>2172.8160049512385</v>
      </c>
      <c r="Z56">
        <v>2744.34493591605</v>
      </c>
      <c r="AA56">
        <v>3766.4737274871445</v>
      </c>
      <c r="AB56">
        <v>4400.1914856337125</v>
      </c>
      <c r="AC56">
        <v>5848.1125819042563</v>
      </c>
      <c r="AD56">
        <v>6000.0000214466445</v>
      </c>
      <c r="AE56">
        <v>6000.0000214466445</v>
      </c>
      <c r="AH56">
        <v>4.4166666666666661</v>
      </c>
      <c r="AI56">
        <v>0.30000001424923539</v>
      </c>
      <c r="AJ56">
        <v>0.30000001424923539</v>
      </c>
      <c r="AK56">
        <v>0.30000001424923539</v>
      </c>
      <c r="AL56">
        <v>0.30000001424923539</v>
      </c>
      <c r="AM56">
        <v>0.30000001424923539</v>
      </c>
      <c r="AN56">
        <v>0.30000001424923539</v>
      </c>
      <c r="AO56">
        <v>0.30000001424923539</v>
      </c>
      <c r="AP56">
        <v>0.30000001424923539</v>
      </c>
      <c r="AR56" t="s">
        <v>93</v>
      </c>
      <c r="AS56">
        <v>4.4166666666666661</v>
      </c>
      <c r="AT56">
        <v>1028.1096459960936</v>
      </c>
      <c r="AU56">
        <v>1026.5</v>
      </c>
      <c r="AV56">
        <v>1026.5</v>
      </c>
      <c r="AW56">
        <v>1026.500732421875</v>
      </c>
      <c r="AX56">
        <v>1029.44287109375</v>
      </c>
      <c r="AY56">
        <v>1029.4476318359375</v>
      </c>
      <c r="AZ56">
        <v>1029.4481201171875</v>
      </c>
      <c r="BA56">
        <v>1029.4481201171875</v>
      </c>
      <c r="BD56">
        <v>4.4166666666666661</v>
      </c>
      <c r="BE56">
        <v>0.22796512066027677</v>
      </c>
      <c r="BF56">
        <v>0.11822547821793705</v>
      </c>
      <c r="BG56">
        <v>0.1685142342466861</v>
      </c>
      <c r="BH56">
        <v>0.18674180319067091</v>
      </c>
      <c r="BI56">
        <v>0.2168717619497329</v>
      </c>
      <c r="BJ56">
        <v>0.26277836877852678</v>
      </c>
      <c r="BK56">
        <v>0.3201034851372242</v>
      </c>
      <c r="BL56">
        <v>0.34385942853987217</v>
      </c>
      <c r="BO56">
        <v>4.4166666666666661</v>
      </c>
      <c r="BP56">
        <v>6638.3394596400512</v>
      </c>
      <c r="BQ56">
        <v>3389.5192392133508</v>
      </c>
      <c r="BR56">
        <v>4099.3221938668839</v>
      </c>
      <c r="BS56">
        <v>5824.6534244690647</v>
      </c>
      <c r="BT56">
        <v>6816.8167820769668</v>
      </c>
      <c r="BU56">
        <v>7339.2835178198256</v>
      </c>
      <c r="BV56">
        <v>8909.7239396441273</v>
      </c>
      <c r="BW56">
        <v>8944.9896731522767</v>
      </c>
    </row>
    <row r="57" spans="1:75">
      <c r="A57">
        <v>4.5</v>
      </c>
      <c r="B57">
        <v>3.5588487219987003E-2</v>
      </c>
      <c r="C57">
        <v>2.3116603188100271E-2</v>
      </c>
      <c r="D57">
        <v>2.6210895157419145E-2</v>
      </c>
      <c r="E57">
        <v>3.1593670428264886E-2</v>
      </c>
      <c r="F57">
        <v>3.5290038795210421E-2</v>
      </c>
      <c r="G57">
        <v>3.9720602217130363E-2</v>
      </c>
      <c r="H57">
        <v>4.5090306230122223E-2</v>
      </c>
      <c r="I57">
        <v>5.2267969294916838E-2</v>
      </c>
      <c r="L57">
        <v>4.5</v>
      </c>
      <c r="M57">
        <v>1138.946719970703</v>
      </c>
      <c r="N57">
        <v>1138.8878173828125</v>
      </c>
      <c r="O57">
        <v>1138.887939453125</v>
      </c>
      <c r="P57">
        <v>1138.88818359375</v>
      </c>
      <c r="Q57">
        <v>1138.888427734375</v>
      </c>
      <c r="R57">
        <v>1138.8885498046875</v>
      </c>
      <c r="S57">
        <v>1139.280517578125</v>
      </c>
      <c r="T57">
        <v>1139.7120361328125</v>
      </c>
      <c r="W57">
        <v>4.5</v>
      </c>
      <c r="X57">
        <v>3498.0169346010998</v>
      </c>
      <c r="Y57">
        <v>2206.888279451292</v>
      </c>
      <c r="Z57">
        <v>2708.0236773124775</v>
      </c>
      <c r="AA57">
        <v>3038.0128492627691</v>
      </c>
      <c r="AB57">
        <v>3309.0510981559769</v>
      </c>
      <c r="AC57">
        <v>3776.0854065559006</v>
      </c>
      <c r="AD57">
        <v>5262.0304422116033</v>
      </c>
      <c r="AE57">
        <v>6000.0000214466445</v>
      </c>
      <c r="AH57">
        <v>4.5</v>
      </c>
      <c r="AI57">
        <v>0.30000001424923539</v>
      </c>
      <c r="AJ57">
        <v>0.30000001424923539</v>
      </c>
      <c r="AK57">
        <v>0.30000001424923539</v>
      </c>
      <c r="AL57">
        <v>0.30000001424923539</v>
      </c>
      <c r="AM57">
        <v>0.30000001424923539</v>
      </c>
      <c r="AN57">
        <v>0.30000001424923539</v>
      </c>
      <c r="AO57">
        <v>0.30000001424923539</v>
      </c>
      <c r="AP57">
        <v>0.30000001424923539</v>
      </c>
      <c r="AR57" t="s">
        <v>94</v>
      </c>
      <c r="AS57">
        <v>4.5</v>
      </c>
      <c r="AT57">
        <v>1027.3287487792968</v>
      </c>
      <c r="AU57">
        <v>1026.5</v>
      </c>
      <c r="AV57">
        <v>1026.5</v>
      </c>
      <c r="AW57">
        <v>1026.5003662109375</v>
      </c>
      <c r="AX57">
        <v>1028.01220703125</v>
      </c>
      <c r="AY57">
        <v>1028.0146484375</v>
      </c>
      <c r="AZ57">
        <v>1028.014892578125</v>
      </c>
      <c r="BA57">
        <v>1028.1865234375</v>
      </c>
      <c r="BD57">
        <v>4.5</v>
      </c>
      <c r="BE57">
        <v>0.23393581958468207</v>
      </c>
      <c r="BF57">
        <v>0.12683552631642669</v>
      </c>
      <c r="BG57">
        <v>0.17558840045239776</v>
      </c>
      <c r="BH57">
        <v>0.20910898456349969</v>
      </c>
      <c r="BI57">
        <v>0.2336446923436597</v>
      </c>
      <c r="BJ57">
        <v>0.25529187405481935</v>
      </c>
      <c r="BK57">
        <v>0.29394039302133024</v>
      </c>
      <c r="BL57">
        <v>0.35645763273350894</v>
      </c>
      <c r="BO57">
        <v>4.5</v>
      </c>
      <c r="BP57">
        <v>5181.4882856749673</v>
      </c>
      <c r="BQ57">
        <v>3049.7280204997605</v>
      </c>
      <c r="BR57">
        <v>3907.1760021282162</v>
      </c>
      <c r="BS57">
        <v>4616.3547113516288</v>
      </c>
      <c r="BT57">
        <v>5160.829464188153</v>
      </c>
      <c r="BU57">
        <v>5486.625114529751</v>
      </c>
      <c r="BV57">
        <v>7063.792648855253</v>
      </c>
      <c r="BW57">
        <v>8257.8728319336387</v>
      </c>
    </row>
    <row r="58" spans="1:75">
      <c r="A58">
        <v>4.583333333333333</v>
      </c>
      <c r="B58">
        <v>2.833547715984723E-2</v>
      </c>
      <c r="C58">
        <v>7.766869202896487E-3</v>
      </c>
      <c r="D58">
        <v>1.6476147720823064E-2</v>
      </c>
      <c r="E58">
        <v>2.3936860088724643E-2</v>
      </c>
      <c r="F58">
        <v>2.9050905141048133E-2</v>
      </c>
      <c r="G58">
        <v>3.3356605854351074E-2</v>
      </c>
      <c r="H58">
        <v>3.8390549889300019E-2</v>
      </c>
      <c r="I58">
        <v>4.0963430365081877E-2</v>
      </c>
      <c r="L58">
        <v>4.583333333333333</v>
      </c>
      <c r="M58">
        <v>1138.910407714844</v>
      </c>
      <c r="N58">
        <v>1138.8988037109375</v>
      </c>
      <c r="O58">
        <v>1138.9019775390625</v>
      </c>
      <c r="P58">
        <v>1138.9022216796875</v>
      </c>
      <c r="Q58">
        <v>1138.9022216796875</v>
      </c>
      <c r="R58">
        <v>1138.9022216796875</v>
      </c>
      <c r="S58">
        <v>1138.9022216796875</v>
      </c>
      <c r="T58">
        <v>1139.240478515625</v>
      </c>
      <c r="W58">
        <v>4.583333333333333</v>
      </c>
      <c r="X58">
        <v>1842.1781105012651</v>
      </c>
      <c r="Y58">
        <v>876.05949421669573</v>
      </c>
      <c r="Z58">
        <v>1299.8107785285622</v>
      </c>
      <c r="AA58">
        <v>1534.4350649470962</v>
      </c>
      <c r="AB58">
        <v>1794.4574958831402</v>
      </c>
      <c r="AC58">
        <v>2150.2314524451931</v>
      </c>
      <c r="AD58">
        <v>2550.0277021820511</v>
      </c>
      <c r="AE58">
        <v>3609.6943578090627</v>
      </c>
      <c r="AH58">
        <v>4.583333333333333</v>
      </c>
      <c r="AI58">
        <v>0.30000001424923539</v>
      </c>
      <c r="AJ58">
        <v>0.30000001424923539</v>
      </c>
      <c r="AK58">
        <v>0.30000001424923539</v>
      </c>
      <c r="AL58">
        <v>0.30000001424923539</v>
      </c>
      <c r="AM58">
        <v>0.30000001424923539</v>
      </c>
      <c r="AN58">
        <v>0.30000001424923539</v>
      </c>
      <c r="AO58">
        <v>0.30000001424923539</v>
      </c>
      <c r="AP58">
        <v>0.30000001424923539</v>
      </c>
      <c r="AR58" t="s">
        <v>95</v>
      </c>
      <c r="AS58">
        <v>4.583333333333333</v>
      </c>
      <c r="AT58">
        <v>1026.9201892089843</v>
      </c>
      <c r="AU58">
        <v>1026.5</v>
      </c>
      <c r="AV58">
        <v>1026.5</v>
      </c>
      <c r="AW58">
        <v>1026.500244140625</v>
      </c>
      <c r="AX58">
        <v>1027.2666015625</v>
      </c>
      <c r="AY58">
        <v>1027.267822265625</v>
      </c>
      <c r="AZ58">
        <v>1027.2679443359375</v>
      </c>
      <c r="BA58">
        <v>1027.3568115234375</v>
      </c>
      <c r="BD58">
        <v>4.583333333333333</v>
      </c>
      <c r="BE58">
        <v>0.22195677203550651</v>
      </c>
      <c r="BF58">
        <v>2.9356950108194724E-2</v>
      </c>
      <c r="BG58">
        <v>0.11375617032172158</v>
      </c>
      <c r="BH58">
        <v>0.17183295858558267</v>
      </c>
      <c r="BI58">
        <v>0.22417941363528371</v>
      </c>
      <c r="BJ58">
        <v>0.26251084636896849</v>
      </c>
      <c r="BK58">
        <v>0.33589749364182353</v>
      </c>
      <c r="BL58">
        <v>0.43449006625451148</v>
      </c>
      <c r="BO58">
        <v>4.583333333333333</v>
      </c>
      <c r="BP58">
        <v>3070.6218347856507</v>
      </c>
      <c r="BQ58">
        <v>0</v>
      </c>
      <c r="BR58">
        <v>1772.1815232690553</v>
      </c>
      <c r="BS58">
        <v>2774.5862377045851</v>
      </c>
      <c r="BT58">
        <v>3146.5748689340103</v>
      </c>
      <c r="BU58">
        <v>3467.6493532133068</v>
      </c>
      <c r="BV58">
        <v>4272.4216962465971</v>
      </c>
      <c r="BW58">
        <v>5009.415345811849</v>
      </c>
    </row>
    <row r="59" spans="1:75">
      <c r="A59">
        <v>4.6666666666666661</v>
      </c>
      <c r="B59">
        <v>2.8765363361647641E-2</v>
      </c>
      <c r="C59">
        <v>1.9661414626170881E-2</v>
      </c>
      <c r="D59">
        <v>2.3785783923813142E-2</v>
      </c>
      <c r="E59">
        <v>2.6944913770421408E-2</v>
      </c>
      <c r="F59">
        <v>2.86386493826285E-2</v>
      </c>
      <c r="G59">
        <v>3.1052102713147178E-2</v>
      </c>
      <c r="H59">
        <v>3.3153057302115485E-2</v>
      </c>
      <c r="I59">
        <v>3.6380104575073346E-2</v>
      </c>
      <c r="L59">
        <v>4.6666666666666661</v>
      </c>
      <c r="M59">
        <v>1138.9280310058593</v>
      </c>
      <c r="N59">
        <v>1138.921875</v>
      </c>
      <c r="O59">
        <v>1138.9281005859375</v>
      </c>
      <c r="P59">
        <v>1138.9281005859375</v>
      </c>
      <c r="Q59">
        <v>1138.9281005859375</v>
      </c>
      <c r="R59">
        <v>1138.9281005859375</v>
      </c>
      <c r="S59">
        <v>1138.9281005859375</v>
      </c>
      <c r="T59">
        <v>1138.9281005859375</v>
      </c>
      <c r="W59">
        <v>4.6666666666666661</v>
      </c>
      <c r="X59">
        <v>1294.0106587800922</v>
      </c>
      <c r="Y59">
        <v>603.10829799095006</v>
      </c>
      <c r="Z59">
        <v>822.50889641007461</v>
      </c>
      <c r="AA59">
        <v>1130.3511726012036</v>
      </c>
      <c r="AB59">
        <v>1235.513971602644</v>
      </c>
      <c r="AC59">
        <v>1497.4472832244178</v>
      </c>
      <c r="AD59">
        <v>1840.85796811049</v>
      </c>
      <c r="AE59">
        <v>1965.4784239504179</v>
      </c>
      <c r="AH59">
        <v>4.6666666666666661</v>
      </c>
      <c r="AI59">
        <v>0.30000001424923539</v>
      </c>
      <c r="AJ59">
        <v>0.30000001424923539</v>
      </c>
      <c r="AK59">
        <v>0.30000001424923539</v>
      </c>
      <c r="AL59">
        <v>0.30000001424923539</v>
      </c>
      <c r="AM59">
        <v>0.30000001424923539</v>
      </c>
      <c r="AN59">
        <v>0.30000001424923539</v>
      </c>
      <c r="AO59">
        <v>0.30000001424923539</v>
      </c>
      <c r="AP59">
        <v>0.30000001424923539</v>
      </c>
      <c r="AR59" t="s">
        <v>96</v>
      </c>
      <c r="AS59">
        <v>4.6666666666666661</v>
      </c>
      <c r="AT59">
        <v>1026.7874121093748</v>
      </c>
      <c r="AU59">
        <v>1026.5</v>
      </c>
      <c r="AV59">
        <v>1026.5</v>
      </c>
      <c r="AW59">
        <v>1026.5001220703125</v>
      </c>
      <c r="AX59">
        <v>1026.8890380859375</v>
      </c>
      <c r="AY59">
        <v>1026.8897705078125</v>
      </c>
      <c r="AZ59">
        <v>1026.8897705078125</v>
      </c>
      <c r="BA59">
        <v>1029.4544677734375</v>
      </c>
      <c r="BD59">
        <v>4.6666666666666661</v>
      </c>
      <c r="BE59">
        <v>0.27288638273603244</v>
      </c>
      <c r="BF59">
        <v>0.12728778528980911</v>
      </c>
      <c r="BG59">
        <v>0.21176182781346142</v>
      </c>
      <c r="BH59">
        <v>0.24811574257910252</v>
      </c>
      <c r="BI59">
        <v>0.27487915940582752</v>
      </c>
      <c r="BJ59">
        <v>0.29852849547751248</v>
      </c>
      <c r="BK59">
        <v>0.3320160903967917</v>
      </c>
      <c r="BL59">
        <v>0.37195120239630342</v>
      </c>
      <c r="BO59">
        <v>4.6666666666666661</v>
      </c>
      <c r="BP59">
        <v>2546.3770026779453</v>
      </c>
      <c r="BQ59">
        <v>1303.3428550645915</v>
      </c>
      <c r="BR59">
        <v>1887.602684649001</v>
      </c>
      <c r="BS59">
        <v>2242.0732365927734</v>
      </c>
      <c r="BT59">
        <v>2511.196235318429</v>
      </c>
      <c r="BU59">
        <v>2839.8377173616968</v>
      </c>
      <c r="BV59">
        <v>3239.2596087910483</v>
      </c>
      <c r="BW59">
        <v>4098.6958227429041</v>
      </c>
    </row>
    <row r="60" spans="1:75">
      <c r="A60">
        <v>4.7499999999999991</v>
      </c>
      <c r="B60">
        <v>2.4590703090628538E-2</v>
      </c>
      <c r="C60">
        <v>1.5551233445876278E-2</v>
      </c>
      <c r="D60">
        <v>1.9484024960547686E-2</v>
      </c>
      <c r="E60">
        <v>2.1908797862124629E-2</v>
      </c>
      <c r="F60">
        <v>2.4301027224282734E-2</v>
      </c>
      <c r="G60">
        <v>2.700994627957698E-2</v>
      </c>
      <c r="H60">
        <v>3.0789047741563991E-2</v>
      </c>
      <c r="I60">
        <v>3.380284397280775E-2</v>
      </c>
      <c r="L60">
        <v>4.7499999999999991</v>
      </c>
      <c r="M60">
        <v>1138.972197265625</v>
      </c>
      <c r="N60">
        <v>1138.9630126953125</v>
      </c>
      <c r="O60">
        <v>1138.9722900390625</v>
      </c>
      <c r="P60">
        <v>1138.9722900390625</v>
      </c>
      <c r="Q60">
        <v>1138.9722900390625</v>
      </c>
      <c r="R60">
        <v>1138.9722900390625</v>
      </c>
      <c r="S60">
        <v>1138.9722900390625</v>
      </c>
      <c r="T60">
        <v>1138.9722900390625</v>
      </c>
      <c r="W60">
        <v>4.7499999999999991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H60">
        <v>4.7499999999999991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R60" t="s">
        <v>97</v>
      </c>
      <c r="AS60">
        <v>4.7499999999999991</v>
      </c>
      <c r="AT60">
        <v>1026.6448364257812</v>
      </c>
      <c r="AU60">
        <v>1026.5</v>
      </c>
      <c r="AV60">
        <v>1026.5</v>
      </c>
      <c r="AW60">
        <v>1026.5</v>
      </c>
      <c r="AX60">
        <v>1026.694580078125</v>
      </c>
      <c r="AY60">
        <v>1026.69482421875</v>
      </c>
      <c r="AZ60">
        <v>1026.7149658203125</v>
      </c>
      <c r="BA60">
        <v>1028.01806640625</v>
      </c>
      <c r="BD60">
        <v>4.7499999999999991</v>
      </c>
      <c r="BE60">
        <v>0.27679070317390103</v>
      </c>
      <c r="BF60">
        <v>3.747455048142001E-2</v>
      </c>
      <c r="BG60">
        <v>0.13015461445320398</v>
      </c>
      <c r="BH60">
        <v>0.22414005070459098</v>
      </c>
      <c r="BI60">
        <v>0.2745024103205651</v>
      </c>
      <c r="BJ60">
        <v>0.33467533648945391</v>
      </c>
      <c r="BK60">
        <v>0.42633723933249712</v>
      </c>
      <c r="BL60">
        <v>0.49959297757595778</v>
      </c>
      <c r="BO60">
        <v>4.7499999999999991</v>
      </c>
      <c r="BP60">
        <v>836.29728550620973</v>
      </c>
      <c r="BQ60">
        <v>0</v>
      </c>
      <c r="BR60">
        <v>613.46391086353492</v>
      </c>
      <c r="BS60">
        <v>729.31387193261514</v>
      </c>
      <c r="BT60">
        <v>822.12142965710018</v>
      </c>
      <c r="BU60">
        <v>902.27721181120751</v>
      </c>
      <c r="BV60">
        <v>1169.1108382500108</v>
      </c>
      <c r="BW60">
        <v>1570.7847842295671</v>
      </c>
    </row>
    <row r="61" spans="1:75">
      <c r="A61">
        <v>4.833333333333333</v>
      </c>
      <c r="B61">
        <v>2.6483352435207028E-2</v>
      </c>
      <c r="C61">
        <v>1.3808130461256951E-2</v>
      </c>
      <c r="D61">
        <v>2.2056032321415842E-2</v>
      </c>
      <c r="E61">
        <v>2.4291071895277128E-2</v>
      </c>
      <c r="F61">
        <v>2.6107554731424898E-2</v>
      </c>
      <c r="G61">
        <v>2.8470873076003045E-2</v>
      </c>
      <c r="H61">
        <v>3.1673000194132328E-2</v>
      </c>
      <c r="I61">
        <v>3.312225453555584E-2</v>
      </c>
      <c r="L61">
        <v>4.833333333333333</v>
      </c>
      <c r="M61">
        <v>1139.3684281412754</v>
      </c>
      <c r="N61">
        <v>1139.1964111328125</v>
      </c>
      <c r="O61">
        <v>1139.27880859375</v>
      </c>
      <c r="P61">
        <v>1139.32373046875</v>
      </c>
      <c r="Q61">
        <v>1139.3489990234375</v>
      </c>
      <c r="R61">
        <v>1139.4228515625</v>
      </c>
      <c r="S61">
        <v>1139.4879150390625</v>
      </c>
      <c r="T61">
        <v>1139.5635986328125</v>
      </c>
      <c r="W61">
        <v>4.833333333333333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H61">
        <v>4.833333333333333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R61" t="s">
        <v>98</v>
      </c>
      <c r="AS61">
        <v>4.833333333333333</v>
      </c>
      <c r="AT61">
        <v>1026.5805615234372</v>
      </c>
      <c r="AU61">
        <v>1026.5</v>
      </c>
      <c r="AV61">
        <v>1026.5</v>
      </c>
      <c r="AW61">
        <v>1026.5</v>
      </c>
      <c r="AX61">
        <v>1026.5972900390625</v>
      </c>
      <c r="AY61">
        <v>1026.597412109375</v>
      </c>
      <c r="AZ61">
        <v>1026.60888671875</v>
      </c>
      <c r="BA61">
        <v>1027.2745361328125</v>
      </c>
      <c r="BD61">
        <v>4.833333333333333</v>
      </c>
      <c r="BE61">
        <v>0.25114377087447759</v>
      </c>
      <c r="BF61">
        <v>3.6971381632611156E-2</v>
      </c>
      <c r="BG61">
        <v>0.12463270104490221</v>
      </c>
      <c r="BH61">
        <v>0.20324115757830441</v>
      </c>
      <c r="BI61">
        <v>0.24289815337397158</v>
      </c>
      <c r="BJ61">
        <v>0.30100162257440388</v>
      </c>
      <c r="BK61">
        <v>0.37796964170411229</v>
      </c>
      <c r="BL61">
        <v>0.4497684130910784</v>
      </c>
      <c r="BO61">
        <v>4.833333333333333</v>
      </c>
      <c r="BP61">
        <v>472.28915389355643</v>
      </c>
      <c r="BQ61">
        <v>0</v>
      </c>
      <c r="BR61">
        <v>311.09523731397491</v>
      </c>
      <c r="BS61">
        <v>388.85840341140744</v>
      </c>
      <c r="BT61">
        <v>440.70953850075739</v>
      </c>
      <c r="BU61">
        <v>557.33897969876398</v>
      </c>
      <c r="BV61">
        <v>730.89249485866992</v>
      </c>
      <c r="BW61">
        <v>815.25744609015942</v>
      </c>
    </row>
    <row r="62" spans="1:75">
      <c r="A62">
        <v>4.9166666666666661</v>
      </c>
      <c r="B62">
        <v>2.4230190201706109E-2</v>
      </c>
      <c r="C62">
        <v>1.6707848772057332E-2</v>
      </c>
      <c r="D62">
        <v>1.8686412659008056E-2</v>
      </c>
      <c r="E62">
        <v>2.2172000171849504E-2</v>
      </c>
      <c r="F62">
        <v>2.4120050511555746E-2</v>
      </c>
      <c r="G62">
        <v>2.6019693905254826E-2</v>
      </c>
      <c r="H62">
        <v>3.0397073714993894E-2</v>
      </c>
      <c r="I62">
        <v>3.294446287327446E-2</v>
      </c>
      <c r="L62">
        <v>4.9166666666666661</v>
      </c>
      <c r="M62">
        <v>1139.64653951009</v>
      </c>
      <c r="N62">
        <v>1139.339111328125</v>
      </c>
      <c r="O62">
        <v>1139.492431640625</v>
      </c>
      <c r="P62">
        <v>1139.562744140625</v>
      </c>
      <c r="Q62">
        <v>1139.62109375</v>
      </c>
      <c r="R62">
        <v>1139.737060546875</v>
      </c>
      <c r="S62">
        <v>1139.84033203125</v>
      </c>
      <c r="T62">
        <v>1139.984130859375</v>
      </c>
      <c r="W62">
        <v>4.9166666666666661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H62">
        <v>4.9166666666666661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R62" t="s">
        <v>99</v>
      </c>
      <c r="AS62">
        <v>4.9166666666666661</v>
      </c>
      <c r="AT62">
        <v>1026.5544873046874</v>
      </c>
      <c r="AU62">
        <v>1026.5</v>
      </c>
      <c r="AV62">
        <v>1026.5</v>
      </c>
      <c r="AW62">
        <v>1026.5</v>
      </c>
      <c r="AX62">
        <v>1026.548583984375</v>
      </c>
      <c r="AY62">
        <v>1026.5487060546875</v>
      </c>
      <c r="AZ62">
        <v>1026.5545654296875</v>
      </c>
      <c r="BA62">
        <v>1027.794677734375</v>
      </c>
      <c r="BD62">
        <v>4.9166666666666661</v>
      </c>
      <c r="BE62">
        <v>0.2381588843703259</v>
      </c>
      <c r="BF62">
        <v>4.6465360355796292E-2</v>
      </c>
      <c r="BG62">
        <v>0.1209006950375624</v>
      </c>
      <c r="BH62">
        <v>0.19100656209047884</v>
      </c>
      <c r="BI62">
        <v>0.23815406893845648</v>
      </c>
      <c r="BJ62">
        <v>0.28391912928782403</v>
      </c>
      <c r="BK62">
        <v>0.35390659468248487</v>
      </c>
      <c r="BL62">
        <v>0.43092473060823977</v>
      </c>
      <c r="BO62">
        <v>4.9166666666666661</v>
      </c>
      <c r="BP62">
        <v>397.09738762293875</v>
      </c>
      <c r="BQ62">
        <v>0</v>
      </c>
      <c r="BR62">
        <v>263.59471851425189</v>
      </c>
      <c r="BS62">
        <v>316.72537368948718</v>
      </c>
      <c r="BT62">
        <v>352.90379747510059</v>
      </c>
      <c r="BU62">
        <v>494.72852704464907</v>
      </c>
      <c r="BV62">
        <v>583.04393269668481</v>
      </c>
      <c r="BW62">
        <v>752.54014779607087</v>
      </c>
    </row>
    <row r="63" spans="1:75">
      <c r="A63">
        <v>4.9999999999999991</v>
      </c>
      <c r="B63">
        <v>2.5690730399219267E-2</v>
      </c>
      <c r="C63">
        <v>1.6647290976834483E-2</v>
      </c>
      <c r="D63">
        <v>2.023605520662386E-2</v>
      </c>
      <c r="E63">
        <v>2.3372434952761978E-2</v>
      </c>
      <c r="F63">
        <v>2.5689627364045009E-2</v>
      </c>
      <c r="G63">
        <v>2.7974663680652156E-2</v>
      </c>
      <c r="H63">
        <v>3.1263843993656337E-2</v>
      </c>
      <c r="I63">
        <v>3.4411801607348025E-2</v>
      </c>
      <c r="L63">
        <v>4.9999999999999991</v>
      </c>
      <c r="M63">
        <v>1139.8443784586575</v>
      </c>
      <c r="N63">
        <v>1139.4443359375</v>
      </c>
      <c r="O63">
        <v>1139.640869140625</v>
      </c>
      <c r="P63">
        <v>1139.7554931640625</v>
      </c>
      <c r="Q63">
        <v>1139.822509765625</v>
      </c>
      <c r="R63">
        <v>1139.95458984375</v>
      </c>
      <c r="S63">
        <v>1140.091796875</v>
      </c>
      <c r="T63">
        <v>1140.284423828125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1026.5381152343748</v>
      </c>
      <c r="AU63">
        <v>1026.5</v>
      </c>
      <c r="AV63">
        <v>1026.5</v>
      </c>
      <c r="AW63">
        <v>1026.5</v>
      </c>
      <c r="AX63">
        <v>1026.5242919921875</v>
      </c>
      <c r="AY63">
        <v>1026.5244140625</v>
      </c>
      <c r="AZ63">
        <v>1026.5272216796875</v>
      </c>
      <c r="BA63">
        <v>1028.2335205078125</v>
      </c>
      <c r="BD63">
        <v>4.9999999999999991</v>
      </c>
      <c r="BE63">
        <v>0.26528113026264061</v>
      </c>
      <c r="BF63">
        <v>7.8320612374227494E-2</v>
      </c>
      <c r="BG63">
        <v>0.15866497415117919</v>
      </c>
      <c r="BH63">
        <v>0.21950343216303736</v>
      </c>
      <c r="BI63">
        <v>0.26378768961876631</v>
      </c>
      <c r="BJ63">
        <v>0.30765245901420712</v>
      </c>
      <c r="BK63">
        <v>0.36657761665992439</v>
      </c>
      <c r="BL63">
        <v>0.45292460708878934</v>
      </c>
      <c r="BO63">
        <v>4.9999999999999991</v>
      </c>
      <c r="BP63">
        <v>312.31872750492465</v>
      </c>
      <c r="BQ63">
        <v>0</v>
      </c>
      <c r="BR63">
        <v>224.37352634792938</v>
      </c>
      <c r="BS63">
        <v>264.44127609386095</v>
      </c>
      <c r="BT63">
        <v>293.06734578431417</v>
      </c>
      <c r="BU63">
        <v>371.4570896704069</v>
      </c>
      <c r="BV63">
        <v>469.86472882111065</v>
      </c>
      <c r="BW63">
        <v>503.70075606748367</v>
      </c>
    </row>
    <row r="64" spans="1:75">
      <c r="A64">
        <v>5.083333333333333</v>
      </c>
      <c r="B64">
        <v>2.5623439308522674E-2</v>
      </c>
      <c r="C64">
        <v>1.7556705643073656E-2</v>
      </c>
      <c r="D64">
        <v>1.983957554330118E-2</v>
      </c>
      <c r="E64">
        <v>2.2751008145860396E-2</v>
      </c>
      <c r="F64">
        <v>2.5500479750917293E-2</v>
      </c>
      <c r="G64">
        <v>2.7696638426277786E-2</v>
      </c>
      <c r="H64">
        <v>3.213400486856699E-2</v>
      </c>
      <c r="I64">
        <v>4.0033937693806365E-2</v>
      </c>
      <c r="L64">
        <v>5.083333333333333</v>
      </c>
      <c r="M64">
        <v>1140.0383914184556</v>
      </c>
      <c r="N64">
        <v>1139.654541015625</v>
      </c>
      <c r="O64">
        <v>1139.8121337890625</v>
      </c>
      <c r="P64">
        <v>1139.9395751953125</v>
      </c>
      <c r="Q64">
        <v>1140.0147705078125</v>
      </c>
      <c r="R64">
        <v>1140.1669921875</v>
      </c>
      <c r="S64">
        <v>1140.27001953125</v>
      </c>
      <c r="T64">
        <v>1140.444091796875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1026.5309301757814</v>
      </c>
      <c r="AU64">
        <v>1026.5</v>
      </c>
      <c r="AV64">
        <v>1026.5</v>
      </c>
      <c r="AW64">
        <v>1026.5</v>
      </c>
      <c r="AX64">
        <v>1026.51220703125</v>
      </c>
      <c r="AY64">
        <v>1026.51220703125</v>
      </c>
      <c r="AZ64">
        <v>1026.513671875</v>
      </c>
      <c r="BA64">
        <v>1028.5517578125</v>
      </c>
      <c r="BD64">
        <v>5.083333333333333</v>
      </c>
      <c r="BE64">
        <v>0.18307696330471854</v>
      </c>
      <c r="BF64">
        <v>1.4337814491227618E-3</v>
      </c>
      <c r="BG64">
        <v>4.4168282329337671E-2</v>
      </c>
      <c r="BH64">
        <v>0.12076500570401549</v>
      </c>
      <c r="BI64">
        <v>0.17449197184760123</v>
      </c>
      <c r="BJ64">
        <v>0.23306171351578087</v>
      </c>
      <c r="BK64">
        <v>0.34628555295057595</v>
      </c>
      <c r="BL64">
        <v>0.46909617958590388</v>
      </c>
      <c r="BO64">
        <v>5.083333333333333</v>
      </c>
      <c r="BP64">
        <v>174.89417350413837</v>
      </c>
      <c r="BQ64">
        <v>0</v>
      </c>
      <c r="BR64">
        <v>0</v>
      </c>
      <c r="BS64">
        <v>164.58485848369656</v>
      </c>
      <c r="BT64">
        <v>193.23016275122714</v>
      </c>
      <c r="BU64">
        <v>213.96266019675633</v>
      </c>
      <c r="BV64">
        <v>263.0405914579751</v>
      </c>
      <c r="BW64">
        <v>1388.6201422912361</v>
      </c>
    </row>
    <row r="65" spans="1:75">
      <c r="A65">
        <v>5.1666666666666661</v>
      </c>
      <c r="B65">
        <v>2.9983922292255223E-2</v>
      </c>
      <c r="C65">
        <v>1.7253823898499832E-2</v>
      </c>
      <c r="D65">
        <v>2.029725510510616E-2</v>
      </c>
      <c r="E65">
        <v>2.622040847199969E-2</v>
      </c>
      <c r="F65">
        <v>3.0128378057270311E-2</v>
      </c>
      <c r="G65">
        <v>3.4201424568891525E-2</v>
      </c>
      <c r="H65">
        <v>3.9015842048684135E-2</v>
      </c>
      <c r="I65">
        <v>4.3923875637119636E-2</v>
      </c>
      <c r="L65">
        <v>5.1666666666666661</v>
      </c>
      <c r="M65">
        <v>1140.1954172770174</v>
      </c>
      <c r="N65">
        <v>1139.8214111328125</v>
      </c>
      <c r="O65">
        <v>1139.9532470703125</v>
      </c>
      <c r="P65">
        <v>1140.08447265625</v>
      </c>
      <c r="Q65">
        <v>1140.185546875</v>
      </c>
      <c r="R65">
        <v>1140.324951171875</v>
      </c>
      <c r="S65">
        <v>1140.437255859375</v>
      </c>
      <c r="T65">
        <v>1140.5853271484375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1026.5523266601565</v>
      </c>
      <c r="AU65">
        <v>1026.5</v>
      </c>
      <c r="AV65">
        <v>1026.5</v>
      </c>
      <c r="AW65">
        <v>1026.5</v>
      </c>
      <c r="AX65">
        <v>1026.506103515625</v>
      </c>
      <c r="AY65">
        <v>1026.5067138671875</v>
      </c>
      <c r="AZ65">
        <v>1026.7235107421875</v>
      </c>
      <c r="BA65">
        <v>1027.5458984375</v>
      </c>
      <c r="BD65">
        <v>5.1666666666666661</v>
      </c>
      <c r="BE65">
        <v>0.18907030173413814</v>
      </c>
      <c r="BF65">
        <v>5.1731785788433626E-4</v>
      </c>
      <c r="BG65">
        <v>1.8644359442987479E-2</v>
      </c>
      <c r="BH65">
        <v>0.12000663264188915</v>
      </c>
      <c r="BI65">
        <v>0.18706284754443914</v>
      </c>
      <c r="BJ65">
        <v>0.24920114083215594</v>
      </c>
      <c r="BK65">
        <v>0.35789841786026955</v>
      </c>
      <c r="BL65">
        <v>0.4809377423953265</v>
      </c>
      <c r="BO65">
        <v>5.1666666666666661</v>
      </c>
      <c r="BP65">
        <v>163.91357161453195</v>
      </c>
      <c r="BQ65">
        <v>0</v>
      </c>
      <c r="BR65">
        <v>0</v>
      </c>
      <c r="BS65">
        <v>149.84748200173561</v>
      </c>
      <c r="BT65">
        <v>183.00699241550939</v>
      </c>
      <c r="BU65">
        <v>215.08306324018844</v>
      </c>
      <c r="BV65">
        <v>258.64282609759988</v>
      </c>
      <c r="BW65">
        <v>824.43176364729072</v>
      </c>
    </row>
    <row r="66" spans="1:75">
      <c r="A66">
        <v>5.2499999999999991</v>
      </c>
      <c r="B66">
        <v>2.6456417411585151E-2</v>
      </c>
      <c r="C66">
        <v>1.6093592421384528E-2</v>
      </c>
      <c r="D66">
        <v>1.9104150851489976E-2</v>
      </c>
      <c r="E66">
        <v>2.312361539225094E-2</v>
      </c>
      <c r="F66">
        <v>2.6519308448769152E-2</v>
      </c>
      <c r="G66">
        <v>2.9737981094513088E-2</v>
      </c>
      <c r="H66">
        <v>3.3197662560269237E-2</v>
      </c>
      <c r="I66">
        <v>3.6038105463376269E-2</v>
      </c>
      <c r="L66">
        <v>5.2499999999999991</v>
      </c>
      <c r="M66">
        <v>1140.3512121582021</v>
      </c>
      <c r="N66">
        <v>1140.00439453125</v>
      </c>
      <c r="O66">
        <v>1140.039306640625</v>
      </c>
      <c r="P66">
        <v>1140.2254638671875</v>
      </c>
      <c r="Q66">
        <v>1140.36572265625</v>
      </c>
      <c r="R66">
        <v>1140.4832763671875</v>
      </c>
      <c r="S66">
        <v>1140.6402587890625</v>
      </c>
      <c r="T66">
        <v>1140.716796875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1026.5782824707032</v>
      </c>
      <c r="AU66">
        <v>1026.5</v>
      </c>
      <c r="AV66">
        <v>1026.5</v>
      </c>
      <c r="AW66">
        <v>1026.5</v>
      </c>
      <c r="AX66">
        <v>1026.5030517578125</v>
      </c>
      <c r="AY66">
        <v>1026.552001953125</v>
      </c>
      <c r="AZ66">
        <v>1026.912109375</v>
      </c>
      <c r="BA66">
        <v>1027.033203125</v>
      </c>
      <c r="BD66">
        <v>5.2499999999999991</v>
      </c>
      <c r="BE66">
        <v>0.16426801753610179</v>
      </c>
      <c r="BF66">
        <v>4.6571020106966898E-4</v>
      </c>
      <c r="BG66">
        <v>2.5480223939666757E-3</v>
      </c>
      <c r="BH66">
        <v>9.0359819296281785E-2</v>
      </c>
      <c r="BI66">
        <v>0.15009815979283303</v>
      </c>
      <c r="BJ66">
        <v>0.23142770805861801</v>
      </c>
      <c r="BK66">
        <v>0.34508478711359203</v>
      </c>
      <c r="BL66">
        <v>0.43228230788372457</v>
      </c>
      <c r="BO66">
        <v>5.2499999999999991</v>
      </c>
      <c r="BP66">
        <v>150.83504045323517</v>
      </c>
      <c r="BQ66">
        <v>0</v>
      </c>
      <c r="BR66">
        <v>0</v>
      </c>
      <c r="BS66">
        <v>0</v>
      </c>
      <c r="BT66">
        <v>194.42639697075001</v>
      </c>
      <c r="BU66">
        <v>211.21489088612648</v>
      </c>
      <c r="BV66">
        <v>276.09825646144424</v>
      </c>
      <c r="BW66">
        <v>529.42011654600879</v>
      </c>
    </row>
    <row r="67" spans="1:75">
      <c r="A67">
        <v>5.333333333333333</v>
      </c>
      <c r="B67">
        <v>3.0370629786678604E-2</v>
      </c>
      <c r="C67">
        <v>7.7061376941855997E-3</v>
      </c>
      <c r="D67">
        <v>9.5828972916933708E-3</v>
      </c>
      <c r="E67">
        <v>2.1512851162697189E-2</v>
      </c>
      <c r="F67">
        <v>2.9777031159028411E-2</v>
      </c>
      <c r="G67">
        <v>3.993937571067363E-2</v>
      </c>
      <c r="H67">
        <v>5.610134030575864E-2</v>
      </c>
      <c r="I67">
        <v>5.9470690757734701E-2</v>
      </c>
      <c r="L67">
        <v>5.333333333333333</v>
      </c>
      <c r="M67">
        <v>1140.4654915364576</v>
      </c>
      <c r="N67">
        <v>1140.0806884765625</v>
      </c>
      <c r="O67">
        <v>1140.1474609375</v>
      </c>
      <c r="P67">
        <v>1140.312255859375</v>
      </c>
      <c r="Q67">
        <v>1140.4876708984375</v>
      </c>
      <c r="R67">
        <v>1140.605712890625</v>
      </c>
      <c r="S67">
        <v>1140.7880859375</v>
      </c>
      <c r="T67">
        <v>1140.8309326171875</v>
      </c>
      <c r="W67">
        <v>5.333333333333333</v>
      </c>
      <c r="X67">
        <v>5871.2008860649266</v>
      </c>
      <c r="Y67">
        <v>4197.1943353061079</v>
      </c>
      <c r="Z67">
        <v>5401.6549900658274</v>
      </c>
      <c r="AA67">
        <v>5919.1386270252333</v>
      </c>
      <c r="AB67">
        <v>6000.0000214466445</v>
      </c>
      <c r="AC67">
        <v>6000.0000214466445</v>
      </c>
      <c r="AD67">
        <v>6000.0000214466445</v>
      </c>
      <c r="AE67">
        <v>6000.0000214466445</v>
      </c>
      <c r="AH67">
        <v>5.333333333333333</v>
      </c>
      <c r="AI67">
        <v>0.30000001424923539</v>
      </c>
      <c r="AJ67">
        <v>0.30000001424923539</v>
      </c>
      <c r="AK67">
        <v>0.30000001424923539</v>
      </c>
      <c r="AL67">
        <v>0.30000001424923539</v>
      </c>
      <c r="AM67">
        <v>0.30000001424923539</v>
      </c>
      <c r="AN67">
        <v>0.30000001424923539</v>
      </c>
      <c r="AO67">
        <v>0.30000001424923539</v>
      </c>
      <c r="AP67">
        <v>0.30000001424923539</v>
      </c>
      <c r="AR67" t="s">
        <v>92</v>
      </c>
      <c r="AS67">
        <v>5.333333333333333</v>
      </c>
      <c r="AT67">
        <v>1026.6261877441405</v>
      </c>
      <c r="AU67">
        <v>1026.5</v>
      </c>
      <c r="AV67">
        <v>1026.5</v>
      </c>
      <c r="AW67">
        <v>1026.5</v>
      </c>
      <c r="AX67">
        <v>1026.50146484375</v>
      </c>
      <c r="AY67">
        <v>1026.7164306640625</v>
      </c>
      <c r="AZ67">
        <v>1027.0849609375</v>
      </c>
      <c r="BA67">
        <v>1027.2569580078125</v>
      </c>
      <c r="BD67">
        <v>5.333333333333333</v>
      </c>
      <c r="BE67">
        <v>9.9902296911598618E-2</v>
      </c>
      <c r="BF67">
        <v>4.8808033170644194E-4</v>
      </c>
      <c r="BG67">
        <v>5.4791803449916188E-4</v>
      </c>
      <c r="BH67">
        <v>1.8727110727922991E-2</v>
      </c>
      <c r="BI67">
        <v>8.1891565059777349E-2</v>
      </c>
      <c r="BJ67">
        <v>0.15866225294303149</v>
      </c>
      <c r="BK67">
        <v>0.27598522137850523</v>
      </c>
      <c r="BL67">
        <v>0.35293001565150917</v>
      </c>
      <c r="BO67">
        <v>5.333333333333333</v>
      </c>
      <c r="BP67">
        <v>5285.3267923604335</v>
      </c>
      <c r="BQ67">
        <v>2185.9839698472033</v>
      </c>
      <c r="BR67">
        <v>3670.1989268893499</v>
      </c>
      <c r="BS67">
        <v>3820.1453717496629</v>
      </c>
      <c r="BT67">
        <v>4400.4545992958974</v>
      </c>
      <c r="BU67">
        <v>7213.9058425894464</v>
      </c>
      <c r="BV67">
        <v>7237.3612210133315</v>
      </c>
      <c r="BW67">
        <v>7267.3783801937761</v>
      </c>
    </row>
    <row r="68" spans="1:75">
      <c r="A68">
        <v>5.4166666666666661</v>
      </c>
      <c r="B68">
        <v>3.3389888876627055E-2</v>
      </c>
      <c r="C68">
        <v>1.7312313502770849E-2</v>
      </c>
      <c r="D68">
        <v>2.1355095668695867E-2</v>
      </c>
      <c r="E68">
        <v>2.6940231691696681E-2</v>
      </c>
      <c r="F68">
        <v>3.3185126085299999E-2</v>
      </c>
      <c r="G68">
        <v>3.874539106618613E-2</v>
      </c>
      <c r="H68">
        <v>4.8125752073246986E-2</v>
      </c>
      <c r="I68">
        <v>5.3724877943750471E-2</v>
      </c>
      <c r="L68">
        <v>5.4166666666666661</v>
      </c>
      <c r="M68">
        <v>1139.2674404907216</v>
      </c>
      <c r="N68">
        <v>1138.906005859375</v>
      </c>
      <c r="O68">
        <v>1138.9061279296875</v>
      </c>
      <c r="P68">
        <v>1138.9063720703125</v>
      </c>
      <c r="Q68">
        <v>1139.212158203125</v>
      </c>
      <c r="R68">
        <v>1139.5537109375</v>
      </c>
      <c r="S68">
        <v>1139.763671875</v>
      </c>
      <c r="T68">
        <v>1140.0987548828125</v>
      </c>
      <c r="W68">
        <v>5.4166666666666661</v>
      </c>
      <c r="X68">
        <v>4485.193845457723</v>
      </c>
      <c r="Y68">
        <v>2167.7091435475122</v>
      </c>
      <c r="Z68">
        <v>2745.9410958164467</v>
      </c>
      <c r="AA68">
        <v>3414.2068115112183</v>
      </c>
      <c r="AB68">
        <v>4444.8480622374191</v>
      </c>
      <c r="AC68">
        <v>5857.7164667621937</v>
      </c>
      <c r="AD68">
        <v>6000.0000214466445</v>
      </c>
      <c r="AE68">
        <v>6000.0000214466445</v>
      </c>
      <c r="AH68">
        <v>5.4166666666666661</v>
      </c>
      <c r="AI68">
        <v>0.30000001424923539</v>
      </c>
      <c r="AJ68">
        <v>0.30000001424923539</v>
      </c>
      <c r="AK68">
        <v>0.30000001424923539</v>
      </c>
      <c r="AL68">
        <v>0.30000001424923539</v>
      </c>
      <c r="AM68">
        <v>0.30000001424923539</v>
      </c>
      <c r="AN68">
        <v>0.30000001424923539</v>
      </c>
      <c r="AO68">
        <v>0.30000001424923539</v>
      </c>
      <c r="AP68">
        <v>0.30000001424923539</v>
      </c>
      <c r="AR68" t="s">
        <v>93</v>
      </c>
      <c r="AS68">
        <v>5.4166666666666661</v>
      </c>
      <c r="AT68">
        <v>1028.1622216796875</v>
      </c>
      <c r="AU68">
        <v>1026.5</v>
      </c>
      <c r="AV68">
        <v>1026.5</v>
      </c>
      <c r="AW68">
        <v>1026.500732421875</v>
      </c>
      <c r="AX68">
        <v>1029.4429931640625</v>
      </c>
      <c r="AY68">
        <v>1029.4478759765625</v>
      </c>
      <c r="AZ68">
        <v>1029.4481201171875</v>
      </c>
      <c r="BA68">
        <v>1029.4481201171875</v>
      </c>
      <c r="BD68">
        <v>5.4166666666666661</v>
      </c>
      <c r="BE68">
        <v>0.23334846984653254</v>
      </c>
      <c r="BF68">
        <v>0.1573482877574861</v>
      </c>
      <c r="BG68">
        <v>0.17088571621570736</v>
      </c>
      <c r="BH68">
        <v>0.19418788724578917</v>
      </c>
      <c r="BI68">
        <v>0.22178314975462854</v>
      </c>
      <c r="BJ68">
        <v>0.27328706346452236</v>
      </c>
      <c r="BK68">
        <v>0.31960595515556633</v>
      </c>
      <c r="BL68">
        <v>0.32970870961435139</v>
      </c>
      <c r="BO68">
        <v>5.4166666666666661</v>
      </c>
      <c r="BP68">
        <v>6656.7020251347385</v>
      </c>
      <c r="BQ68">
        <v>3384.0023550829169</v>
      </c>
      <c r="BR68">
        <v>4110.7796837704427</v>
      </c>
      <c r="BS68">
        <v>5634.7075620633505</v>
      </c>
      <c r="BT68">
        <v>6761.4065564254543</v>
      </c>
      <c r="BU68">
        <v>7549.5703809568195</v>
      </c>
      <c r="BV68">
        <v>8910.5893332332162</v>
      </c>
      <c r="BW68">
        <v>8941.455352828285</v>
      </c>
    </row>
    <row r="69" spans="1:75">
      <c r="A69">
        <v>5.4999999999999991</v>
      </c>
      <c r="B69">
        <v>3.6186483048368211E-2</v>
      </c>
      <c r="C69">
        <v>2.1285413822624832E-2</v>
      </c>
      <c r="D69">
        <v>2.6082683689310215E-2</v>
      </c>
      <c r="E69">
        <v>3.1494055292569101E-2</v>
      </c>
      <c r="F69">
        <v>3.598681723815389E-2</v>
      </c>
      <c r="G69">
        <v>4.1273258830187842E-2</v>
      </c>
      <c r="H69">
        <v>4.5517488615587354E-2</v>
      </c>
      <c r="I69">
        <v>4.7980076487874612E-2</v>
      </c>
      <c r="L69">
        <v>5.4999999999999991</v>
      </c>
      <c r="M69">
        <v>1138.9482214355464</v>
      </c>
      <c r="N69">
        <v>1138.8878173828125</v>
      </c>
      <c r="O69">
        <v>1138.887939453125</v>
      </c>
      <c r="P69">
        <v>1138.88818359375</v>
      </c>
      <c r="Q69">
        <v>1138.8885498046875</v>
      </c>
      <c r="R69">
        <v>1138.8885498046875</v>
      </c>
      <c r="S69">
        <v>1139.2569580078125</v>
      </c>
      <c r="T69">
        <v>1139.6881103515625</v>
      </c>
      <c r="W69">
        <v>5.4999999999999991</v>
      </c>
      <c r="X69">
        <v>3514.8593605188753</v>
      </c>
      <c r="Y69">
        <v>2203.3416773405552</v>
      </c>
      <c r="Z69">
        <v>2709.1302190605334</v>
      </c>
      <c r="AA69">
        <v>3049.2407642294856</v>
      </c>
      <c r="AB69">
        <v>3311.5948451413683</v>
      </c>
      <c r="AC69">
        <v>3784.2187836393673</v>
      </c>
      <c r="AD69">
        <v>5201.2242607914504</v>
      </c>
      <c r="AE69">
        <v>6000.0000214466445</v>
      </c>
      <c r="AH69">
        <v>5.4999999999999991</v>
      </c>
      <c r="AI69">
        <v>0.30000001424923539</v>
      </c>
      <c r="AJ69">
        <v>0.30000001424923539</v>
      </c>
      <c r="AK69">
        <v>0.30000001424923539</v>
      </c>
      <c r="AL69">
        <v>0.30000001424923539</v>
      </c>
      <c r="AM69">
        <v>0.30000001424923539</v>
      </c>
      <c r="AN69">
        <v>0.30000001424923539</v>
      </c>
      <c r="AO69">
        <v>0.30000001424923539</v>
      </c>
      <c r="AP69">
        <v>0.30000001424923539</v>
      </c>
      <c r="AR69" t="s">
        <v>94</v>
      </c>
      <c r="AS69">
        <v>5.4999999999999991</v>
      </c>
      <c r="AT69">
        <v>1027.3540429687498</v>
      </c>
      <c r="AU69">
        <v>1026.5</v>
      </c>
      <c r="AV69">
        <v>1026.5</v>
      </c>
      <c r="AW69">
        <v>1026.5003662109375</v>
      </c>
      <c r="AX69">
        <v>1028.01220703125</v>
      </c>
      <c r="AY69">
        <v>1028.0146484375</v>
      </c>
      <c r="AZ69">
        <v>1028.014892578125</v>
      </c>
      <c r="BA69">
        <v>1028.014892578125</v>
      </c>
      <c r="BD69">
        <v>5.4999999999999991</v>
      </c>
      <c r="BE69">
        <v>0.23690612130546163</v>
      </c>
      <c r="BF69">
        <v>0.13691523054149002</v>
      </c>
      <c r="BG69">
        <v>0.16854394925758243</v>
      </c>
      <c r="BH69">
        <v>0.21056568948552012</v>
      </c>
      <c r="BI69">
        <v>0.23230716760735959</v>
      </c>
      <c r="BJ69">
        <v>0.2705653605517</v>
      </c>
      <c r="BK69">
        <v>0.30911478097550571</v>
      </c>
      <c r="BL69">
        <v>0.33414218341931701</v>
      </c>
      <c r="BO69">
        <v>5.4999999999999991</v>
      </c>
      <c r="BP69">
        <v>5215.3935015009483</v>
      </c>
      <c r="BQ69">
        <v>3046.043012099939</v>
      </c>
      <c r="BR69">
        <v>3925.4465770401875</v>
      </c>
      <c r="BS69">
        <v>4569.7783970044438</v>
      </c>
      <c r="BT69">
        <v>5143.2939069752092</v>
      </c>
      <c r="BU69">
        <v>5643.2698569300546</v>
      </c>
      <c r="BV69">
        <v>6927.8781453507527</v>
      </c>
      <c r="BW69">
        <v>7294.6552838009147</v>
      </c>
    </row>
    <row r="70" spans="1:75">
      <c r="A70">
        <v>5.583333333333333</v>
      </c>
      <c r="B70">
        <v>2.7468963250309227E-2</v>
      </c>
      <c r="C70">
        <v>9.5550585683668032E-3</v>
      </c>
      <c r="D70">
        <v>1.4990748240961693E-2</v>
      </c>
      <c r="E70">
        <v>2.3935604986036196E-2</v>
      </c>
      <c r="F70">
        <v>2.725759259192273E-2</v>
      </c>
      <c r="G70">
        <v>3.1543342629447579E-2</v>
      </c>
      <c r="H70">
        <v>3.7151527067180723E-2</v>
      </c>
      <c r="I70">
        <v>4.5201482862466946E-2</v>
      </c>
      <c r="L70">
        <v>5.583333333333333</v>
      </c>
      <c r="M70">
        <v>1138.9103491210938</v>
      </c>
      <c r="N70">
        <v>1138.8995361328125</v>
      </c>
      <c r="O70">
        <v>1138.9019775390625</v>
      </c>
      <c r="P70">
        <v>1138.9022216796875</v>
      </c>
      <c r="Q70">
        <v>1138.9022216796875</v>
      </c>
      <c r="R70">
        <v>1138.9022216796875</v>
      </c>
      <c r="S70">
        <v>1138.9022216796875</v>
      </c>
      <c r="T70">
        <v>1139.2135009765625</v>
      </c>
      <c r="W70">
        <v>5.583333333333333</v>
      </c>
      <c r="X70">
        <v>1848.5599642629566</v>
      </c>
      <c r="Y70">
        <v>872.1010389206499</v>
      </c>
      <c r="Z70">
        <v>1302.8011574126886</v>
      </c>
      <c r="AA70">
        <v>1575.5390166407967</v>
      </c>
      <c r="AB70">
        <v>1743.2174092078646</v>
      </c>
      <c r="AC70">
        <v>2151.4610482489024</v>
      </c>
      <c r="AD70">
        <v>2542.3400122444928</v>
      </c>
      <c r="AE70">
        <v>3516.8041342122574</v>
      </c>
      <c r="AH70">
        <v>5.583333333333333</v>
      </c>
      <c r="AI70">
        <v>0.30000001424923539</v>
      </c>
      <c r="AJ70">
        <v>0.30000001424923539</v>
      </c>
      <c r="AK70">
        <v>0.30000001424923539</v>
      </c>
      <c r="AL70">
        <v>0.30000001424923539</v>
      </c>
      <c r="AM70">
        <v>0.30000001424923539</v>
      </c>
      <c r="AN70">
        <v>0.30000001424923539</v>
      </c>
      <c r="AO70">
        <v>0.30000001424923539</v>
      </c>
      <c r="AP70">
        <v>0.30000001424923539</v>
      </c>
      <c r="AR70" t="s">
        <v>95</v>
      </c>
      <c r="AS70">
        <v>5.583333333333333</v>
      </c>
      <c r="AT70">
        <v>1026.9336682128906</v>
      </c>
      <c r="AU70">
        <v>1026.5</v>
      </c>
      <c r="AV70">
        <v>1026.5</v>
      </c>
      <c r="AW70">
        <v>1026.500244140625</v>
      </c>
      <c r="AX70">
        <v>1027.2666015625</v>
      </c>
      <c r="AY70">
        <v>1027.267822265625</v>
      </c>
      <c r="AZ70">
        <v>1027.2679443359375</v>
      </c>
      <c r="BA70">
        <v>1027.340576171875</v>
      </c>
      <c r="BD70">
        <v>5.583333333333333</v>
      </c>
      <c r="BE70">
        <v>0.20933441410458403</v>
      </c>
      <c r="BF70">
        <v>2.8334683520370163E-2</v>
      </c>
      <c r="BG70">
        <v>7.7194890764076263E-2</v>
      </c>
      <c r="BH70">
        <v>0.16853600391186774</v>
      </c>
      <c r="BI70">
        <v>0.21287606796249747</v>
      </c>
      <c r="BJ70">
        <v>0.25067717069759965</v>
      </c>
      <c r="BK70">
        <v>0.32800287590362132</v>
      </c>
      <c r="BL70">
        <v>0.38759404560551047</v>
      </c>
      <c r="BO70">
        <v>5.583333333333333</v>
      </c>
      <c r="BP70">
        <v>2943.9062540399391</v>
      </c>
      <c r="BQ70">
        <v>0</v>
      </c>
      <c r="BR70">
        <v>220.02798810474494</v>
      </c>
      <c r="BS70">
        <v>2680.416818780679</v>
      </c>
      <c r="BT70">
        <v>3084.6671057181416</v>
      </c>
      <c r="BU70">
        <v>3573.5608688297602</v>
      </c>
      <c r="BV70">
        <v>4252.7920943936842</v>
      </c>
      <c r="BW70">
        <v>4762.693617543895</v>
      </c>
    </row>
    <row r="71" spans="1:75">
      <c r="A71">
        <v>5.6666666666666661</v>
      </c>
      <c r="B71">
        <v>2.8902626475731535E-2</v>
      </c>
      <c r="C71">
        <v>2.1180107069085352E-2</v>
      </c>
      <c r="D71">
        <v>2.4148299416992813E-2</v>
      </c>
      <c r="E71">
        <v>2.6942090698867105E-2</v>
      </c>
      <c r="F71">
        <v>2.8921796911163256E-2</v>
      </c>
      <c r="G71">
        <v>3.1168994610197842E-2</v>
      </c>
      <c r="H71">
        <v>3.3777207136154175E-2</v>
      </c>
      <c r="I71">
        <v>3.5469991416903213E-2</v>
      </c>
      <c r="L71">
        <v>5.6666666666666661</v>
      </c>
      <c r="M71">
        <v>1138.9280566406248</v>
      </c>
      <c r="N71">
        <v>1138.9244384765625</v>
      </c>
      <c r="O71">
        <v>1138.9281005859375</v>
      </c>
      <c r="P71">
        <v>1138.9281005859375</v>
      </c>
      <c r="Q71">
        <v>1138.9281005859375</v>
      </c>
      <c r="R71">
        <v>1138.9281005859375</v>
      </c>
      <c r="S71">
        <v>1138.9281005859375</v>
      </c>
      <c r="T71">
        <v>1138.9281005859375</v>
      </c>
      <c r="W71">
        <v>5.6666666666666661</v>
      </c>
      <c r="X71">
        <v>1303.5760231129393</v>
      </c>
      <c r="Y71">
        <v>590.6228579650907</v>
      </c>
      <c r="Z71">
        <v>823.90837058140141</v>
      </c>
      <c r="AA71">
        <v>1148.2532939108346</v>
      </c>
      <c r="AB71">
        <v>1254.4889778408858</v>
      </c>
      <c r="AC71">
        <v>1500.4897416081058</v>
      </c>
      <c r="AD71">
        <v>1846.223927976888</v>
      </c>
      <c r="AE71">
        <v>1953.7195578952003</v>
      </c>
      <c r="AH71">
        <v>5.6666666666666661</v>
      </c>
      <c r="AI71">
        <v>0.30000001424923539</v>
      </c>
      <c r="AJ71">
        <v>0.30000001424923539</v>
      </c>
      <c r="AK71">
        <v>0.30000001424923539</v>
      </c>
      <c r="AL71">
        <v>0.30000001424923539</v>
      </c>
      <c r="AM71">
        <v>0.30000001424923539</v>
      </c>
      <c r="AN71">
        <v>0.30000001424923539</v>
      </c>
      <c r="AO71">
        <v>0.30000001424923539</v>
      </c>
      <c r="AP71">
        <v>0.30000001424923539</v>
      </c>
      <c r="AR71" t="s">
        <v>96</v>
      </c>
      <c r="AS71">
        <v>5.6666666666666661</v>
      </c>
      <c r="AT71">
        <v>1026.9199291992188</v>
      </c>
      <c r="AU71">
        <v>1026.5</v>
      </c>
      <c r="AV71">
        <v>1026.5</v>
      </c>
      <c r="AW71">
        <v>1026.5001220703125</v>
      </c>
      <c r="AX71">
        <v>1026.88916015625</v>
      </c>
      <c r="AY71">
        <v>1026.8897705078125</v>
      </c>
      <c r="AZ71">
        <v>1029.1297607421875</v>
      </c>
      <c r="BA71">
        <v>1029.4544677734375</v>
      </c>
      <c r="BD71">
        <v>5.6666666666666661</v>
      </c>
      <c r="BE71">
        <v>0.26375114780724562</v>
      </c>
      <c r="BF71">
        <v>0.12291278108023107</v>
      </c>
      <c r="BG71">
        <v>0.15915474796202034</v>
      </c>
      <c r="BH71">
        <v>0.24252515868283808</v>
      </c>
      <c r="BI71">
        <v>0.26934186462312937</v>
      </c>
      <c r="BJ71">
        <v>0.29095335048623383</v>
      </c>
      <c r="BK71">
        <v>0.33123954199254513</v>
      </c>
      <c r="BL71">
        <v>0.36952825030311942</v>
      </c>
      <c r="BO71">
        <v>5.6666666666666661</v>
      </c>
      <c r="BP71">
        <v>2637.8544373869199</v>
      </c>
      <c r="BQ71">
        <v>1298.8897626168134</v>
      </c>
      <c r="BR71">
        <v>1885.2228522790099</v>
      </c>
      <c r="BS71">
        <v>2258.2403193365094</v>
      </c>
      <c r="BT71">
        <v>2538.8217527185511</v>
      </c>
      <c r="BU71">
        <v>2969.3628575004768</v>
      </c>
      <c r="BV71">
        <v>3770.4284628189362</v>
      </c>
      <c r="BW71">
        <v>4570.0273393742309</v>
      </c>
    </row>
    <row r="72" spans="1:75">
      <c r="A72">
        <v>5.7499999999999991</v>
      </c>
      <c r="B72">
        <v>2.4248101617558835E-2</v>
      </c>
      <c r="C72">
        <v>1.8153319615521468E-2</v>
      </c>
      <c r="D72">
        <v>1.9590854208217934E-2</v>
      </c>
      <c r="E72">
        <v>2.2173140678205527E-2</v>
      </c>
      <c r="F72">
        <v>2.4318618670804426E-2</v>
      </c>
      <c r="G72">
        <v>2.6253659598296508E-2</v>
      </c>
      <c r="H72">
        <v>2.9464028557413258E-2</v>
      </c>
      <c r="I72">
        <v>3.3445976441726089E-2</v>
      </c>
      <c r="L72">
        <v>5.7499999999999991</v>
      </c>
      <c r="M72">
        <v>1138.9722509765625</v>
      </c>
      <c r="N72">
        <v>1138.9691162109375</v>
      </c>
      <c r="O72">
        <v>1138.9722900390625</v>
      </c>
      <c r="P72">
        <v>1138.9722900390625</v>
      </c>
      <c r="Q72">
        <v>1138.9722900390625</v>
      </c>
      <c r="R72">
        <v>1138.9722900390625</v>
      </c>
      <c r="S72">
        <v>1138.9722900390625</v>
      </c>
      <c r="T72">
        <v>1138.9722900390625</v>
      </c>
      <c r="W72">
        <v>5.7499999999999991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H72">
        <v>5.7499999999999991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R72" t="s">
        <v>97</v>
      </c>
      <c r="AS72">
        <v>5.7499999999999991</v>
      </c>
      <c r="AT72">
        <v>1026.7132397460934</v>
      </c>
      <c r="AU72">
        <v>1026.5</v>
      </c>
      <c r="AV72">
        <v>1026.5</v>
      </c>
      <c r="AW72">
        <v>1026.5</v>
      </c>
      <c r="AX72">
        <v>1026.694580078125</v>
      </c>
      <c r="AY72">
        <v>1026.69482421875</v>
      </c>
      <c r="AZ72">
        <v>1027.8466796875</v>
      </c>
      <c r="BA72">
        <v>1028.01806640625</v>
      </c>
      <c r="BD72">
        <v>5.7499999999999991</v>
      </c>
      <c r="BE72">
        <v>0.27236615639594636</v>
      </c>
      <c r="BF72">
        <v>5.0775135605363175E-2</v>
      </c>
      <c r="BG72">
        <v>0.15744756092317402</v>
      </c>
      <c r="BH72">
        <v>0.2130013017449528</v>
      </c>
      <c r="BI72">
        <v>0.27381072868593037</v>
      </c>
      <c r="BJ72">
        <v>0.32788427779451013</v>
      </c>
      <c r="BK72">
        <v>0.40805601747706532</v>
      </c>
      <c r="BL72">
        <v>0.47329664812423289</v>
      </c>
      <c r="BO72">
        <v>5.7499999999999991</v>
      </c>
      <c r="BP72">
        <v>872.40742816699333</v>
      </c>
      <c r="BQ72">
        <v>0</v>
      </c>
      <c r="BR72">
        <v>613.4658594162396</v>
      </c>
      <c r="BS72">
        <v>743.7500494040728</v>
      </c>
      <c r="BT72">
        <v>825.61488942134565</v>
      </c>
      <c r="BU72">
        <v>951.320748164836</v>
      </c>
      <c r="BV72">
        <v>1476.759676299911</v>
      </c>
      <c r="BW72">
        <v>1701.0201423056797</v>
      </c>
    </row>
    <row r="73" spans="1:75">
      <c r="A73">
        <v>5.833333333333333</v>
      </c>
      <c r="B73">
        <v>2.6577232741449998E-2</v>
      </c>
      <c r="C73">
        <v>1.8624828953761607E-2</v>
      </c>
      <c r="D73">
        <v>2.1603780623991042E-2</v>
      </c>
      <c r="E73">
        <v>2.4574537746957503E-2</v>
      </c>
      <c r="F73">
        <v>2.6458734282641672E-2</v>
      </c>
      <c r="G73">
        <v>2.8485332222771831E-2</v>
      </c>
      <c r="H73">
        <v>3.1755942472955212E-2</v>
      </c>
      <c r="I73">
        <v>3.287612707936205E-2</v>
      </c>
      <c r="L73">
        <v>5.833333333333333</v>
      </c>
      <c r="M73">
        <v>1139.3715047200515</v>
      </c>
      <c r="N73">
        <v>1139.1951904296875</v>
      </c>
      <c r="O73">
        <v>1139.280029296875</v>
      </c>
      <c r="P73">
        <v>1139.328369140625</v>
      </c>
      <c r="Q73">
        <v>1139.367431640625</v>
      </c>
      <c r="R73">
        <v>1139.422607421875</v>
      </c>
      <c r="S73">
        <v>1139.489501953125</v>
      </c>
      <c r="T73">
        <v>1139.5604248046875</v>
      </c>
      <c r="W73">
        <v>5.833333333333333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H73">
        <v>5.833333333333333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R73" t="s">
        <v>98</v>
      </c>
      <c r="AS73">
        <v>5.833333333333333</v>
      </c>
      <c r="AT73">
        <v>1026.6202185058594</v>
      </c>
      <c r="AU73">
        <v>1026.5</v>
      </c>
      <c r="AV73">
        <v>1026.5</v>
      </c>
      <c r="AW73">
        <v>1026.5</v>
      </c>
      <c r="AX73">
        <v>1026.5972900390625</v>
      </c>
      <c r="AY73">
        <v>1026.597412109375</v>
      </c>
      <c r="AZ73">
        <v>1027.235595703125</v>
      </c>
      <c r="BA73">
        <v>1028.431640625</v>
      </c>
      <c r="BD73">
        <v>5.833333333333333</v>
      </c>
      <c r="BE73">
        <v>0.24691259778895339</v>
      </c>
      <c r="BF73">
        <v>5.0702998123597354E-2</v>
      </c>
      <c r="BG73">
        <v>0.14299247413873672</v>
      </c>
      <c r="BH73">
        <v>0.19311855430714786</v>
      </c>
      <c r="BI73">
        <v>0.24858044344000518</v>
      </c>
      <c r="BJ73">
        <v>0.29486831044778228</v>
      </c>
      <c r="BK73">
        <v>0.36539239226840436</v>
      </c>
      <c r="BL73">
        <v>0.42151330853812397</v>
      </c>
      <c r="BO73">
        <v>5.833333333333333</v>
      </c>
      <c r="BP73">
        <v>489.78506654697287</v>
      </c>
      <c r="BQ73">
        <v>0</v>
      </c>
      <c r="BR73">
        <v>312.93591105528424</v>
      </c>
      <c r="BS73">
        <v>395.525022208184</v>
      </c>
      <c r="BT73">
        <v>437.56918010542182</v>
      </c>
      <c r="BU73">
        <v>597.94669997033759</v>
      </c>
      <c r="BV73">
        <v>759.9912952446906</v>
      </c>
      <c r="BW73">
        <v>975.13808501538006</v>
      </c>
    </row>
    <row r="74" spans="1:75">
      <c r="A74">
        <v>5.9166666666666661</v>
      </c>
      <c r="B74">
        <v>2.4273943173890623E-2</v>
      </c>
      <c r="C74" s="6">
        <v>1.0991569070029072E-2</v>
      </c>
      <c r="D74">
        <v>1.862467615865171E-2</v>
      </c>
      <c r="E74">
        <v>2.2438052837969735E-2</v>
      </c>
      <c r="F74">
        <v>2.4279575882246718E-2</v>
      </c>
      <c r="G74">
        <v>2.6556013835943304E-2</v>
      </c>
      <c r="H74">
        <v>2.9691454983549193E-2</v>
      </c>
      <c r="I74">
        <v>3.1639490771340206E-2</v>
      </c>
      <c r="L74">
        <v>5.9166666666666661</v>
      </c>
      <c r="M74">
        <v>1139.6505966186514</v>
      </c>
      <c r="N74" s="6">
        <v>1139.3370361328125</v>
      </c>
      <c r="O74">
        <v>1139.49365234375</v>
      </c>
      <c r="P74">
        <v>1139.59033203125</v>
      </c>
      <c r="Q74">
        <v>1139.632080078125</v>
      </c>
      <c r="R74">
        <v>1139.7396240234375</v>
      </c>
      <c r="S74">
        <v>1139.84130859375</v>
      </c>
      <c r="T74">
        <v>1139.978759765625</v>
      </c>
      <c r="W74">
        <v>5.9166666666666661</v>
      </c>
      <c r="X74">
        <v>0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H74">
        <v>5.9166666666666661</v>
      </c>
      <c r="AI74">
        <v>0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R74" t="s">
        <v>99</v>
      </c>
      <c r="AS74">
        <v>5.9166666666666661</v>
      </c>
      <c r="AT74">
        <v>1026.5794006347658</v>
      </c>
      <c r="AU74" s="6">
        <v>1026.5</v>
      </c>
      <c r="AV74">
        <v>1026.5</v>
      </c>
      <c r="AW74">
        <v>1026.5</v>
      </c>
      <c r="AX74">
        <v>1026.548583984375</v>
      </c>
      <c r="AY74">
        <v>1026.5487060546875</v>
      </c>
      <c r="AZ74">
        <v>1026.87548828125</v>
      </c>
      <c r="BA74">
        <v>1028.7589111328125</v>
      </c>
      <c r="BD74">
        <v>5.9166666666666661</v>
      </c>
      <c r="BE74">
        <v>0.23489811612307654</v>
      </c>
      <c r="BF74" s="6">
        <v>5.570536814047955E-2</v>
      </c>
      <c r="BG74">
        <v>0.13035452866461128</v>
      </c>
      <c r="BH74">
        <v>0.18203446234110743</v>
      </c>
      <c r="BI74">
        <v>0.23605459136888385</v>
      </c>
      <c r="BJ74">
        <v>0.27812932967208326</v>
      </c>
      <c r="BK74">
        <v>0.34626905107870698</v>
      </c>
      <c r="BL74">
        <v>0.39262376958504319</v>
      </c>
      <c r="BO74">
        <v>5.9166666666666661</v>
      </c>
      <c r="BP74">
        <v>400.4969808427312</v>
      </c>
      <c r="BQ74">
        <v>0</v>
      </c>
      <c r="BR74">
        <v>247.58487806907868</v>
      </c>
      <c r="BS74">
        <v>318.95171324869534</v>
      </c>
      <c r="BT74">
        <v>353.08495382958478</v>
      </c>
      <c r="BU74">
        <v>503.15610606299782</v>
      </c>
      <c r="BV74">
        <v>615.94536320942802</v>
      </c>
      <c r="BW74">
        <v>702.30445146948387</v>
      </c>
    </row>
    <row r="75" spans="1:75">
      <c r="A75">
        <v>5.9999999999999991</v>
      </c>
      <c r="B75">
        <v>2.5457995196423618E-2</v>
      </c>
      <c r="C75">
        <v>1.5719171642558649E-2</v>
      </c>
      <c r="D75">
        <v>1.9292418073746376E-2</v>
      </c>
      <c r="E75">
        <v>2.3305030481424183E-2</v>
      </c>
      <c r="F75">
        <v>2.5625013222452253E-2</v>
      </c>
      <c r="G75">
        <v>2.7688820409821346E-2</v>
      </c>
      <c r="H75">
        <v>3.1106057576835155E-2</v>
      </c>
      <c r="I75">
        <v>3.2606178137939423E-2</v>
      </c>
      <c r="L75">
        <v>5.9999999999999991</v>
      </c>
      <c r="M75">
        <v>1139.8495127360022</v>
      </c>
      <c r="N75">
        <v>1139.44140625</v>
      </c>
      <c r="O75">
        <v>1139.6416015625</v>
      </c>
      <c r="P75">
        <v>1139.760498046875</v>
      </c>
      <c r="Q75">
        <v>1139.8214111328125</v>
      </c>
      <c r="R75">
        <v>1139.95703125</v>
      </c>
      <c r="S75">
        <v>1140.093017578125</v>
      </c>
      <c r="T75">
        <v>1140.278076171875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1026.5615600585938</v>
      </c>
      <c r="AU75">
        <v>1026.5</v>
      </c>
      <c r="AV75">
        <v>1026.5</v>
      </c>
      <c r="AW75">
        <v>1026.5</v>
      </c>
      <c r="AX75">
        <v>1026.5242919921875</v>
      </c>
      <c r="AY75">
        <v>1026.5244140625</v>
      </c>
      <c r="AZ75">
        <v>1026.687744140625</v>
      </c>
      <c r="BA75">
        <v>1029.0321044921875</v>
      </c>
      <c r="BD75">
        <v>5.9999999999999991</v>
      </c>
      <c r="BE75">
        <v>0.2618427015295311</v>
      </c>
      <c r="BF75">
        <v>7.9350524174515158E-2</v>
      </c>
      <c r="BG75">
        <v>0.16230114852078259</v>
      </c>
      <c r="BH75">
        <v>0.21246954565867782</v>
      </c>
      <c r="BI75">
        <v>0.26679213624447584</v>
      </c>
      <c r="BJ75">
        <v>0.30366610735654831</v>
      </c>
      <c r="BK75">
        <v>0.36712604924105108</v>
      </c>
      <c r="BL75">
        <v>0.40747001185081899</v>
      </c>
      <c r="BO75">
        <v>5.9999999999999991</v>
      </c>
      <c r="BP75">
        <v>322.65287500282056</v>
      </c>
      <c r="BQ75">
        <v>0</v>
      </c>
      <c r="BR75">
        <v>225.61686535291173</v>
      </c>
      <c r="BS75">
        <v>271.25501061984141</v>
      </c>
      <c r="BT75">
        <v>301.76925740466214</v>
      </c>
      <c r="BU75">
        <v>376.33597040768484</v>
      </c>
      <c r="BV75">
        <v>476.29383085259622</v>
      </c>
      <c r="BW75">
        <v>895.98462656315337</v>
      </c>
    </row>
    <row r="76" spans="1:75">
      <c r="A76">
        <v>6.083333333333333</v>
      </c>
      <c r="B76">
        <v>2.5567916566918335E-2</v>
      </c>
      <c r="C76">
        <v>1.7544623915455304E-2</v>
      </c>
      <c r="D76">
        <v>1.8748291040537879E-2</v>
      </c>
      <c r="E76">
        <v>2.3424054234055802E-2</v>
      </c>
      <c r="F76">
        <v>2.550461795181036E-2</v>
      </c>
      <c r="G76">
        <v>2.7760823286371306E-2</v>
      </c>
      <c r="H76">
        <v>3.2143972930498421E-2</v>
      </c>
      <c r="I76">
        <v>3.3205924410140142E-2</v>
      </c>
      <c r="L76">
        <v>6.083333333333333</v>
      </c>
      <c r="M76">
        <v>1140.0442117309562</v>
      </c>
      <c r="N76">
        <v>1139.64990234375</v>
      </c>
      <c r="O76">
        <v>1139.81640625</v>
      </c>
      <c r="P76">
        <v>1139.95068359375</v>
      </c>
      <c r="Q76">
        <v>1140.028564453125</v>
      </c>
      <c r="R76">
        <v>1140.163330078125</v>
      </c>
      <c r="S76">
        <v>1140.271240234375</v>
      </c>
      <c r="T76">
        <v>1140.4364013671875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1026.5461474609376</v>
      </c>
      <c r="AU76">
        <v>1026.5</v>
      </c>
      <c r="AV76">
        <v>1026.5</v>
      </c>
      <c r="AW76">
        <v>1026.5</v>
      </c>
      <c r="AX76">
        <v>1026.51220703125</v>
      </c>
      <c r="AY76">
        <v>1026.51220703125</v>
      </c>
      <c r="AZ76">
        <v>1026.5938720703125</v>
      </c>
      <c r="BA76">
        <v>1029.283203125</v>
      </c>
      <c r="BD76">
        <v>6.083333333333333</v>
      </c>
      <c r="BE76">
        <v>0.17974342982965263</v>
      </c>
      <c r="BF76">
        <v>5.6227950295806295E-5</v>
      </c>
      <c r="BG76">
        <v>3.910951636498794E-2</v>
      </c>
      <c r="BH76">
        <v>9.8653654276859015E-2</v>
      </c>
      <c r="BI76">
        <v>0.18598366295918822</v>
      </c>
      <c r="BJ76">
        <v>0.23906090063974261</v>
      </c>
      <c r="BK76">
        <v>0.33876911038532853</v>
      </c>
      <c r="BL76">
        <v>0.41226207395084202</v>
      </c>
      <c r="BO76">
        <v>6.083333333333333</v>
      </c>
      <c r="BP76">
        <v>149.93166999633394</v>
      </c>
      <c r="BQ76">
        <v>0</v>
      </c>
      <c r="BR76">
        <v>0</v>
      </c>
      <c r="BS76">
        <v>0</v>
      </c>
      <c r="BT76">
        <v>189.00617286387902</v>
      </c>
      <c r="BU76">
        <v>211.03327691699189</v>
      </c>
      <c r="BV76">
        <v>247.77548195182808</v>
      </c>
      <c r="BW76">
        <v>328.64729817785621</v>
      </c>
    </row>
    <row r="77" spans="1:75">
      <c r="A77">
        <v>6.1666666666666661</v>
      </c>
      <c r="B77">
        <v>2.8941493883394249E-2</v>
      </c>
      <c r="C77">
        <v>1.5634437659173273E-2</v>
      </c>
      <c r="D77">
        <v>1.8766568246064708E-2</v>
      </c>
      <c r="E77">
        <v>2.494154978194274E-2</v>
      </c>
      <c r="F77">
        <v>2.9262600946822204E-2</v>
      </c>
      <c r="G77">
        <v>3.2803927751956508E-2</v>
      </c>
      <c r="H77">
        <v>3.8111353205749765E-2</v>
      </c>
      <c r="I77">
        <v>3.9922473661135882E-2</v>
      </c>
      <c r="L77">
        <v>6.1666666666666661</v>
      </c>
      <c r="M77">
        <v>1140.2002266438799</v>
      </c>
      <c r="N77">
        <v>1139.8154296875</v>
      </c>
      <c r="O77">
        <v>1139.960693359375</v>
      </c>
      <c r="P77">
        <v>1140.092529296875</v>
      </c>
      <c r="Q77">
        <v>1140.1932373046875</v>
      </c>
      <c r="R77">
        <v>1140.32373046875</v>
      </c>
      <c r="S77">
        <v>1140.4439697265625</v>
      </c>
      <c r="T77">
        <v>1140.57666015625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1026.5880078125003</v>
      </c>
      <c r="AU77">
        <v>1026.5</v>
      </c>
      <c r="AV77">
        <v>1026.5</v>
      </c>
      <c r="AW77">
        <v>1026.5</v>
      </c>
      <c r="AX77">
        <v>1026.506103515625</v>
      </c>
      <c r="AY77">
        <v>1026.6162109375</v>
      </c>
      <c r="AZ77">
        <v>1026.7628173828125</v>
      </c>
      <c r="BA77">
        <v>1029.439208984375</v>
      </c>
      <c r="BD77">
        <v>6.1666666666666661</v>
      </c>
      <c r="BE77">
        <v>0.18500806040644077</v>
      </c>
      <c r="BF77">
        <v>9.8453301689005457E-4</v>
      </c>
      <c r="BG77">
        <v>1.9159218936692923E-2</v>
      </c>
      <c r="BH77">
        <v>0.11495807120809332</v>
      </c>
      <c r="BI77">
        <v>0.19068358233198524</v>
      </c>
      <c r="BJ77">
        <v>0.25273591745644808</v>
      </c>
      <c r="BK77">
        <v>0.34437267458997667</v>
      </c>
      <c r="BL77">
        <v>0.45836649951525033</v>
      </c>
      <c r="BO77">
        <v>6.1666666666666661</v>
      </c>
      <c r="BP77">
        <v>162.34126856822513</v>
      </c>
      <c r="BQ77">
        <v>0</v>
      </c>
      <c r="BR77">
        <v>0</v>
      </c>
      <c r="BS77">
        <v>149.93490116171407</v>
      </c>
      <c r="BT77">
        <v>183.82693453658391</v>
      </c>
      <c r="BU77">
        <v>216.91734513815587</v>
      </c>
      <c r="BV77">
        <v>277.83801879147143</v>
      </c>
      <c r="BW77">
        <v>410.27299763591742</v>
      </c>
    </row>
    <row r="78" spans="1:75">
      <c r="A78">
        <v>6.2499999999999991</v>
      </c>
      <c r="B78">
        <v>2.7377528558645225E-2</v>
      </c>
      <c r="C78">
        <v>1.9521421563695185E-2</v>
      </c>
      <c r="D78">
        <v>2.1826801457791589E-2</v>
      </c>
      <c r="E78">
        <v>2.4579567252658308E-2</v>
      </c>
      <c r="F78">
        <v>2.7424239306128584E-2</v>
      </c>
      <c r="G78">
        <v>2.9450517104123719E-2</v>
      </c>
      <c r="H78">
        <v>3.3842494303826243E-2</v>
      </c>
      <c r="I78">
        <v>4.2192845285171643E-2</v>
      </c>
      <c r="L78">
        <v>6.2499999999999991</v>
      </c>
      <c r="M78">
        <v>1140.3555315144858</v>
      </c>
      <c r="N78">
        <v>1139.9967041015625</v>
      </c>
      <c r="O78">
        <v>1140.0511474609375</v>
      </c>
      <c r="P78">
        <v>1140.230712890625</v>
      </c>
      <c r="Q78">
        <v>1140.36474609375</v>
      </c>
      <c r="R78">
        <v>1140.4794921875</v>
      </c>
      <c r="S78">
        <v>1140.6484375</v>
      </c>
      <c r="T78">
        <v>1140.7069091796875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1026.6147558593752</v>
      </c>
      <c r="AU78">
        <v>1026.5</v>
      </c>
      <c r="AV78">
        <v>1026.5</v>
      </c>
      <c r="AW78">
        <v>1026.5</v>
      </c>
      <c r="AX78">
        <v>1026.5030517578125</v>
      </c>
      <c r="AY78">
        <v>1026.589599609375</v>
      </c>
      <c r="AZ78">
        <v>1026.9290771484375</v>
      </c>
      <c r="BA78">
        <v>1029.4915771484375</v>
      </c>
      <c r="BD78">
        <v>6.2499999999999991</v>
      </c>
      <c r="BE78">
        <v>0.15964820877205901</v>
      </c>
      <c r="BF78">
        <v>4.0110481336341763E-4</v>
      </c>
      <c r="BG78">
        <v>2.3719503587926738E-3</v>
      </c>
      <c r="BH78">
        <v>8.5824634879827499E-2</v>
      </c>
      <c r="BI78">
        <v>0.16544184472877532</v>
      </c>
      <c r="BJ78">
        <v>0.21185213699936867</v>
      </c>
      <c r="BK78">
        <v>0.32626293250359595</v>
      </c>
      <c r="BL78">
        <v>0.46152999857440591</v>
      </c>
      <c r="BO78">
        <v>6.2499999999999991</v>
      </c>
      <c r="BP78">
        <v>155.55152729502376</v>
      </c>
      <c r="BQ78">
        <v>0</v>
      </c>
      <c r="BR78">
        <v>0</v>
      </c>
      <c r="BS78">
        <v>0</v>
      </c>
      <c r="BT78">
        <v>195.52086359674169</v>
      </c>
      <c r="BU78">
        <v>224.66558782718872</v>
      </c>
      <c r="BV78">
        <v>263.17926345879198</v>
      </c>
      <c r="BW78">
        <v>357.77848587171087</v>
      </c>
    </row>
    <row r="79" spans="1:75">
      <c r="A79">
        <v>6.333333333333333</v>
      </c>
      <c r="B79">
        <v>2.9670148007122983E-2</v>
      </c>
      <c r="C79">
        <v>7.9806914072833024E-3</v>
      </c>
      <c r="D79">
        <v>1.0195739378104918E-2</v>
      </c>
      <c r="E79">
        <v>2.0533505448838696E-2</v>
      </c>
      <c r="F79">
        <v>2.8552716685226187E-2</v>
      </c>
      <c r="G79">
        <v>3.7234498449834064E-2</v>
      </c>
      <c r="H79">
        <v>5.4731604905100539E-2</v>
      </c>
      <c r="I79">
        <v>6.3897015934344381E-2</v>
      </c>
      <c r="L79">
        <v>6.333333333333333</v>
      </c>
      <c r="M79">
        <v>1140.4691934204091</v>
      </c>
      <c r="N79">
        <v>1140.076904296875</v>
      </c>
      <c r="O79">
        <v>1140.132568359375</v>
      </c>
      <c r="P79">
        <v>1140.3154296875</v>
      </c>
      <c r="Q79">
        <v>1140.4906005859375</v>
      </c>
      <c r="R79">
        <v>1140.609375</v>
      </c>
      <c r="S79">
        <v>1140.79248046875</v>
      </c>
      <c r="T79">
        <v>1140.8370361328125</v>
      </c>
      <c r="W79">
        <v>6.333333333333333</v>
      </c>
      <c r="X79">
        <v>5871.2785683660877</v>
      </c>
      <c r="Y79">
        <v>4185.941384389489</v>
      </c>
      <c r="Z79">
        <v>5439.8329241617075</v>
      </c>
      <c r="AA79">
        <v>5897.6549477502849</v>
      </c>
      <c r="AB79">
        <v>6000.0000214466445</v>
      </c>
      <c r="AC79">
        <v>6000.0000214466445</v>
      </c>
      <c r="AD79">
        <v>6000.0000214466445</v>
      </c>
      <c r="AE79">
        <v>6000.0000214466445</v>
      </c>
      <c r="AH79">
        <v>6.333333333333333</v>
      </c>
      <c r="AI79">
        <v>0.30000001424923539</v>
      </c>
      <c r="AJ79">
        <v>0.30000001424923539</v>
      </c>
      <c r="AK79">
        <v>0.30000001424923539</v>
      </c>
      <c r="AL79">
        <v>0.30000001424923539</v>
      </c>
      <c r="AM79">
        <v>0.30000001424923539</v>
      </c>
      <c r="AN79">
        <v>0.30000001424923539</v>
      </c>
      <c r="AO79">
        <v>0.30000001424923539</v>
      </c>
      <c r="AP79">
        <v>0.30000001424923539</v>
      </c>
      <c r="AR79" t="s">
        <v>92</v>
      </c>
      <c r="AS79">
        <v>6.333333333333333</v>
      </c>
      <c r="AT79">
        <v>1026.6577087402343</v>
      </c>
      <c r="AU79">
        <v>1026.5</v>
      </c>
      <c r="AV79">
        <v>1026.5</v>
      </c>
      <c r="AW79">
        <v>1026.5</v>
      </c>
      <c r="AX79">
        <v>1026.50146484375</v>
      </c>
      <c r="AY79">
        <v>1026.663818359375</v>
      </c>
      <c r="AZ79">
        <v>1027.1470947265625</v>
      </c>
      <c r="BA79">
        <v>1029.453125</v>
      </c>
      <c r="BD79">
        <v>6.333333333333333</v>
      </c>
      <c r="BE79">
        <v>9.4769401340452156E-2</v>
      </c>
      <c r="BF79">
        <v>4.6251722096712911E-4</v>
      </c>
      <c r="BG79">
        <v>5.8333557717560325E-4</v>
      </c>
      <c r="BH79">
        <v>1.6631465769023634E-2</v>
      </c>
      <c r="BI79">
        <v>8.158704440575093E-2</v>
      </c>
      <c r="BJ79">
        <v>0.14387622650247067</v>
      </c>
      <c r="BK79">
        <v>0.26517594233155251</v>
      </c>
      <c r="BL79">
        <v>0.38753001717850566</v>
      </c>
      <c r="BO79">
        <v>6.333333333333333</v>
      </c>
      <c r="BP79">
        <v>5391.0824808393254</v>
      </c>
      <c r="BQ79">
        <v>2079.3875084315264</v>
      </c>
      <c r="BR79">
        <v>3472.2087303540679</v>
      </c>
      <c r="BS79">
        <v>3816.9152618358085</v>
      </c>
      <c r="BT79">
        <v>4563.1991383205941</v>
      </c>
      <c r="BU79">
        <v>7218.2743796592513</v>
      </c>
      <c r="BV79">
        <v>7236.9195490669354</v>
      </c>
      <c r="BW79">
        <v>7267.6995961547909</v>
      </c>
    </row>
    <row r="80" spans="1:75">
      <c r="A80">
        <v>6.4166666666666661</v>
      </c>
      <c r="B80">
        <v>3.4464027618620635E-2</v>
      </c>
      <c r="C80">
        <v>2.0000419681309722E-2</v>
      </c>
      <c r="D80">
        <v>2.2264524886850268E-2</v>
      </c>
      <c r="E80">
        <v>2.772736297629308E-2</v>
      </c>
      <c r="F80">
        <v>3.3315154723823071E-2</v>
      </c>
      <c r="G80">
        <v>3.9964517782209441E-2</v>
      </c>
      <c r="H80">
        <v>4.9135243898490444E-2</v>
      </c>
      <c r="I80">
        <v>6.1733553593512625E-2</v>
      </c>
      <c r="L80">
        <v>6.4166666666666661</v>
      </c>
      <c r="M80">
        <v>1139.2685644531246</v>
      </c>
      <c r="N80">
        <v>1138.906005859375</v>
      </c>
      <c r="O80">
        <v>1138.9061279296875</v>
      </c>
      <c r="P80">
        <v>1138.9063720703125</v>
      </c>
      <c r="Q80">
        <v>1139.224365234375</v>
      </c>
      <c r="R80">
        <v>1139.5595703125</v>
      </c>
      <c r="S80">
        <v>1139.7625732421875</v>
      </c>
      <c r="T80">
        <v>1140.1085205078125</v>
      </c>
      <c r="W80">
        <v>6.4166666666666661</v>
      </c>
      <c r="X80">
        <v>4497.8746080130568</v>
      </c>
      <c r="Y80">
        <v>2165.3262407308348</v>
      </c>
      <c r="Z80">
        <v>2743.329562815753</v>
      </c>
      <c r="AA80">
        <v>3724.9345990227307</v>
      </c>
      <c r="AB80">
        <v>4350.3458541303735</v>
      </c>
      <c r="AC80">
        <v>5875.9860969213387</v>
      </c>
      <c r="AD80">
        <v>6000.0000214466445</v>
      </c>
      <c r="AE80">
        <v>6000.0000214466445</v>
      </c>
      <c r="AH80">
        <v>6.4166666666666661</v>
      </c>
      <c r="AI80">
        <v>0.30000001424923539</v>
      </c>
      <c r="AJ80">
        <v>0.30000001424923539</v>
      </c>
      <c r="AK80">
        <v>0.30000001424923539</v>
      </c>
      <c r="AL80">
        <v>0.30000001424923539</v>
      </c>
      <c r="AM80">
        <v>0.30000001424923539</v>
      </c>
      <c r="AN80">
        <v>0.30000001424923539</v>
      </c>
      <c r="AO80">
        <v>0.30000001424923539</v>
      </c>
      <c r="AP80">
        <v>0.30000001424923539</v>
      </c>
      <c r="AR80" t="s">
        <v>93</v>
      </c>
      <c r="AS80">
        <v>6.4166666666666661</v>
      </c>
      <c r="AT80">
        <v>1028.1203845214843</v>
      </c>
      <c r="AU80">
        <v>1026.5</v>
      </c>
      <c r="AV80">
        <v>1026.5</v>
      </c>
      <c r="AW80">
        <v>1026.500732421875</v>
      </c>
      <c r="AX80">
        <v>1029.4422607421875</v>
      </c>
      <c r="AY80">
        <v>1029.44775390625</v>
      </c>
      <c r="AZ80">
        <v>1029.4481201171875</v>
      </c>
      <c r="BA80">
        <v>1029.4481201171875</v>
      </c>
      <c r="BD80">
        <v>6.4166666666666661</v>
      </c>
      <c r="BE80">
        <v>0.23629040234178894</v>
      </c>
      <c r="BF80">
        <v>0.16218598466366529</v>
      </c>
      <c r="BG80">
        <v>0.17449495499022305</v>
      </c>
      <c r="BH80">
        <v>0.19255711231380701</v>
      </c>
      <c r="BI80">
        <v>0.22855165298096836</v>
      </c>
      <c r="BJ80">
        <v>0.26938819792121649</v>
      </c>
      <c r="BK80">
        <v>0.31632283935323358</v>
      </c>
      <c r="BL80">
        <v>0.35725915222428739</v>
      </c>
      <c r="BO80">
        <v>6.4166666666666661</v>
      </c>
      <c r="BP80">
        <v>6647.3154491727782</v>
      </c>
      <c r="BQ80">
        <v>3392.7283283768152</v>
      </c>
      <c r="BR80">
        <v>4213.0208346558857</v>
      </c>
      <c r="BS80">
        <v>5723.0655701631567</v>
      </c>
      <c r="BT80">
        <v>6840.5744814053369</v>
      </c>
      <c r="BU80">
        <v>7259.7225756641128</v>
      </c>
      <c r="BV80">
        <v>8914.0990899837179</v>
      </c>
      <c r="BW80">
        <v>8942.5947247370605</v>
      </c>
    </row>
    <row r="81" spans="1:75">
      <c r="A81">
        <v>6.4999999999999991</v>
      </c>
      <c r="B81">
        <v>3.5813239395186686E-2</v>
      </c>
      <c r="C81">
        <v>1.8361197362537496E-2</v>
      </c>
      <c r="D81">
        <v>2.5587920390535146E-2</v>
      </c>
      <c r="E81">
        <v>3.1916424632072449E-2</v>
      </c>
      <c r="F81">
        <v>3.6525205359794199E-2</v>
      </c>
      <c r="G81">
        <v>3.9528073102701455E-2</v>
      </c>
      <c r="H81">
        <v>4.526188422460109E-2</v>
      </c>
      <c r="I81">
        <v>4.7359488235088065E-2</v>
      </c>
      <c r="L81">
        <v>6.4999999999999991</v>
      </c>
      <c r="M81">
        <v>1138.9468664550786</v>
      </c>
      <c r="N81">
        <v>1138.8878173828125</v>
      </c>
      <c r="O81">
        <v>1138.887939453125</v>
      </c>
      <c r="P81">
        <v>1138.88818359375</v>
      </c>
      <c r="Q81">
        <v>1138.8885498046875</v>
      </c>
      <c r="R81">
        <v>1138.8885498046875</v>
      </c>
      <c r="S81">
        <v>1139.261474609375</v>
      </c>
      <c r="T81">
        <v>1139.7000732421875</v>
      </c>
      <c r="W81">
        <v>6.4999999999999991</v>
      </c>
      <c r="X81">
        <v>3507.5948210421943</v>
      </c>
      <c r="Y81">
        <v>2201.7159939143294</v>
      </c>
      <c r="Z81">
        <v>2707.3198364567243</v>
      </c>
      <c r="AA81">
        <v>3069.7518204695375</v>
      </c>
      <c r="AB81">
        <v>3321.647015215487</v>
      </c>
      <c r="AC81">
        <v>3769.6825804624027</v>
      </c>
      <c r="AD81">
        <v>5196.5420657832428</v>
      </c>
      <c r="AE81">
        <v>6000.0000214466445</v>
      </c>
      <c r="AH81">
        <v>6.4999999999999991</v>
      </c>
      <c r="AI81">
        <v>0.30000001424923539</v>
      </c>
      <c r="AJ81">
        <v>0.30000001424923539</v>
      </c>
      <c r="AK81">
        <v>0.30000001424923539</v>
      </c>
      <c r="AL81">
        <v>0.30000001424923539</v>
      </c>
      <c r="AM81">
        <v>0.30000001424923539</v>
      </c>
      <c r="AN81">
        <v>0.30000001424923539</v>
      </c>
      <c r="AO81">
        <v>0.30000001424923539</v>
      </c>
      <c r="AP81">
        <v>0.30000001424923539</v>
      </c>
      <c r="AR81" t="s">
        <v>94</v>
      </c>
      <c r="AS81">
        <v>6.4999999999999991</v>
      </c>
      <c r="AT81">
        <v>1027.3335559082032</v>
      </c>
      <c r="AU81">
        <v>1026.5</v>
      </c>
      <c r="AV81">
        <v>1026.5</v>
      </c>
      <c r="AW81">
        <v>1026.5003662109375</v>
      </c>
      <c r="AX81">
        <v>1028.0118408203125</v>
      </c>
      <c r="AY81">
        <v>1028.0146484375</v>
      </c>
      <c r="AZ81">
        <v>1028.014892578125</v>
      </c>
      <c r="BA81">
        <v>1028.10986328125</v>
      </c>
      <c r="BD81">
        <v>6.4999999999999991</v>
      </c>
      <c r="BE81">
        <v>0.23528481552299696</v>
      </c>
      <c r="BF81">
        <v>0.11926554725505412</v>
      </c>
      <c r="BG81">
        <v>0.15990337124094367</v>
      </c>
      <c r="BH81">
        <v>0.20803016377612948</v>
      </c>
      <c r="BI81">
        <v>0.23311070981435478</v>
      </c>
      <c r="BJ81">
        <v>0.26378544862382114</v>
      </c>
      <c r="BK81">
        <v>0.3135293663945049</v>
      </c>
      <c r="BL81">
        <v>0.33052871003746986</v>
      </c>
      <c r="BO81">
        <v>6.4999999999999991</v>
      </c>
      <c r="BP81">
        <v>5196.7444834064363</v>
      </c>
      <c r="BQ81">
        <v>3051.9028415063981</v>
      </c>
      <c r="BR81">
        <v>3919.8730077401628</v>
      </c>
      <c r="BS81">
        <v>4602.1026425872387</v>
      </c>
      <c r="BT81">
        <v>5166.5839536544554</v>
      </c>
      <c r="BU81">
        <v>5465.6142840444727</v>
      </c>
      <c r="BV81">
        <v>7181.222118556163</v>
      </c>
      <c r="BW81">
        <v>8155.3189678626204</v>
      </c>
    </row>
    <row r="82" spans="1:75">
      <c r="A82">
        <v>6.583333333333333</v>
      </c>
      <c r="B82">
        <v>2.8140384873343752E-2</v>
      </c>
      <c r="C82">
        <v>1.1594826901273336E-2</v>
      </c>
      <c r="D82">
        <v>1.7873699107440189E-2</v>
      </c>
      <c r="E82">
        <v>2.3640623112441972E-2</v>
      </c>
      <c r="F82">
        <v>2.784773096209392E-2</v>
      </c>
      <c r="G82">
        <v>3.2758260203991085E-2</v>
      </c>
      <c r="H82">
        <v>3.9019865653244779E-2</v>
      </c>
      <c r="I82">
        <v>4.353530312073417E-2</v>
      </c>
      <c r="L82">
        <v>6.583333333333333</v>
      </c>
      <c r="M82">
        <v>1138.910927734375</v>
      </c>
      <c r="N82">
        <v>1138.9013671875</v>
      </c>
      <c r="O82">
        <v>1138.90185546875</v>
      </c>
      <c r="P82">
        <v>1138.9022216796875</v>
      </c>
      <c r="Q82">
        <v>1138.9022216796875</v>
      </c>
      <c r="R82">
        <v>1138.9022216796875</v>
      </c>
      <c r="S82">
        <v>1138.9022216796875</v>
      </c>
      <c r="T82">
        <v>1139.2269287109375</v>
      </c>
      <c r="W82">
        <v>6.583333333333333</v>
      </c>
      <c r="X82">
        <v>1848.1256278302005</v>
      </c>
      <c r="Y82">
        <v>870.28569636450152</v>
      </c>
      <c r="Z82">
        <v>1298.1194347808939</v>
      </c>
      <c r="AA82">
        <v>1583.366057620266</v>
      </c>
      <c r="AB82">
        <v>1796.9857725409975</v>
      </c>
      <c r="AC82">
        <v>2147.1517944189613</v>
      </c>
      <c r="AD82">
        <v>2541.748124598681</v>
      </c>
      <c r="AE82">
        <v>3563.240625141118</v>
      </c>
      <c r="AH82">
        <v>6.583333333333333</v>
      </c>
      <c r="AI82">
        <v>0.30000001424923539</v>
      </c>
      <c r="AJ82">
        <v>0.30000001424923539</v>
      </c>
      <c r="AK82">
        <v>0.30000001424923539</v>
      </c>
      <c r="AL82">
        <v>0.30000001424923539</v>
      </c>
      <c r="AM82">
        <v>0.30000001424923539</v>
      </c>
      <c r="AN82">
        <v>0.30000001424923539</v>
      </c>
      <c r="AO82">
        <v>0.30000001424923539</v>
      </c>
      <c r="AP82">
        <v>0.30000001424923539</v>
      </c>
      <c r="AR82" t="s">
        <v>95</v>
      </c>
      <c r="AS82">
        <v>6.583333333333333</v>
      </c>
      <c r="AT82">
        <v>1026.9228088378907</v>
      </c>
      <c r="AU82">
        <v>1026.5</v>
      </c>
      <c r="AV82">
        <v>1026.5</v>
      </c>
      <c r="AW82">
        <v>1026.500244140625</v>
      </c>
      <c r="AX82">
        <v>1027.266357421875</v>
      </c>
      <c r="AY82">
        <v>1027.267822265625</v>
      </c>
      <c r="AZ82">
        <v>1027.2679443359375</v>
      </c>
      <c r="BA82">
        <v>1027.317138671875</v>
      </c>
      <c r="BD82">
        <v>6.583333333333333</v>
      </c>
      <c r="BE82">
        <v>0.21980677496685505</v>
      </c>
      <c r="BF82">
        <v>6.1409555200953037E-2</v>
      </c>
      <c r="BG82">
        <v>0.11107219324912876</v>
      </c>
      <c r="BH82">
        <v>0.17202182789333165</v>
      </c>
      <c r="BI82">
        <v>0.21508871577680111</v>
      </c>
      <c r="BJ82">
        <v>0.26628060732036829</v>
      </c>
      <c r="BK82">
        <v>0.34760983544401824</v>
      </c>
      <c r="BL82">
        <v>0.39590976666659117</v>
      </c>
      <c r="BO82">
        <v>6.583333333333333</v>
      </c>
      <c r="BP82">
        <v>3084.6841275069551</v>
      </c>
      <c r="BQ82">
        <v>0</v>
      </c>
      <c r="BR82">
        <v>1979.4404535970684</v>
      </c>
      <c r="BS82">
        <v>2781.1515612842441</v>
      </c>
      <c r="BT82">
        <v>3118.5454697005525</v>
      </c>
      <c r="BU82">
        <v>3417.582649548563</v>
      </c>
      <c r="BV82">
        <v>4259.0482476108655</v>
      </c>
      <c r="BW82">
        <v>5233.0558177752173</v>
      </c>
    </row>
    <row r="83" spans="1:75">
      <c r="A83">
        <v>6.6666666666666661</v>
      </c>
      <c r="B83">
        <v>2.8478775387460058E-2</v>
      </c>
      <c r="C83">
        <v>2.2265681764110923E-2</v>
      </c>
      <c r="D83">
        <v>2.3939775928738527E-2</v>
      </c>
      <c r="E83">
        <v>2.7141357350046746E-2</v>
      </c>
      <c r="F83">
        <v>2.8495400329120457E-2</v>
      </c>
      <c r="G83">
        <v>2.9908536816947162E-2</v>
      </c>
      <c r="H83">
        <v>3.3093521778937429E-2</v>
      </c>
      <c r="I83">
        <v>3.543501952663064E-2</v>
      </c>
      <c r="L83">
        <v>6.6666666666666661</v>
      </c>
      <c r="M83">
        <v>1138.9280664062499</v>
      </c>
      <c r="N83">
        <v>1138.9254150390625</v>
      </c>
      <c r="O83">
        <v>1138.9281005859375</v>
      </c>
      <c r="P83">
        <v>1138.9281005859375</v>
      </c>
      <c r="Q83">
        <v>1138.9281005859375</v>
      </c>
      <c r="R83">
        <v>1138.9281005859375</v>
      </c>
      <c r="S83">
        <v>1138.9281005859375</v>
      </c>
      <c r="T83">
        <v>1138.9281005859375</v>
      </c>
      <c r="W83">
        <v>6.6666666666666661</v>
      </c>
      <c r="X83">
        <v>1300.6518230817799</v>
      </c>
      <c r="Y83">
        <v>596.56700656131591</v>
      </c>
      <c r="Z83">
        <v>821.61893924749756</v>
      </c>
      <c r="AA83">
        <v>1151.0233091981763</v>
      </c>
      <c r="AB83">
        <v>1242.4217680819143</v>
      </c>
      <c r="AC83">
        <v>1492.1475741499792</v>
      </c>
      <c r="AD83">
        <v>1841.2506310040103</v>
      </c>
      <c r="AE83">
        <v>1959.5975737935694</v>
      </c>
      <c r="AH83">
        <v>6.6666666666666661</v>
      </c>
      <c r="AI83">
        <v>0.30000001424923539</v>
      </c>
      <c r="AJ83">
        <v>0.30000001424923539</v>
      </c>
      <c r="AK83">
        <v>0.30000001424923539</v>
      </c>
      <c r="AL83">
        <v>0.30000001424923539</v>
      </c>
      <c r="AM83">
        <v>0.30000001424923539</v>
      </c>
      <c r="AN83">
        <v>0.30000001424923539</v>
      </c>
      <c r="AO83">
        <v>0.30000001424923539</v>
      </c>
      <c r="AP83">
        <v>0.30000001424923539</v>
      </c>
      <c r="AR83" t="s">
        <v>96</v>
      </c>
      <c r="AS83">
        <v>6.6666666666666661</v>
      </c>
      <c r="AT83">
        <v>1026.7872436523437</v>
      </c>
      <c r="AU83">
        <v>1026.5</v>
      </c>
      <c r="AV83">
        <v>1026.5</v>
      </c>
      <c r="AW83">
        <v>1026.5001220703125</v>
      </c>
      <c r="AX83">
        <v>1026.8890380859375</v>
      </c>
      <c r="AY83">
        <v>1026.8897705078125</v>
      </c>
      <c r="AZ83">
        <v>1026.8897705078125</v>
      </c>
      <c r="BA83">
        <v>1029.4544677734375</v>
      </c>
      <c r="BD83">
        <v>6.6666666666666661</v>
      </c>
      <c r="BE83">
        <v>0.27206591563299271</v>
      </c>
      <c r="BF83">
        <v>0.14234548143576831</v>
      </c>
      <c r="BG83">
        <v>0.21139165619388223</v>
      </c>
      <c r="BH83">
        <v>0.24582436890341341</v>
      </c>
      <c r="BI83">
        <v>0.27300952933728695</v>
      </c>
      <c r="BJ83">
        <v>0.30011386843398213</v>
      </c>
      <c r="BK83">
        <v>0.3438582643866539</v>
      </c>
      <c r="BL83">
        <v>0.37341314600780606</v>
      </c>
      <c r="BO83">
        <v>6.6666666666666661</v>
      </c>
      <c r="BP83">
        <v>2556.2573080416259</v>
      </c>
      <c r="BQ83">
        <v>1306.0936210130928</v>
      </c>
      <c r="BR83">
        <v>1886.5684164921738</v>
      </c>
      <c r="BS83">
        <v>2285.4397532118737</v>
      </c>
      <c r="BT83">
        <v>2508.204911681476</v>
      </c>
      <c r="BU83">
        <v>2774.476410188503</v>
      </c>
      <c r="BV83">
        <v>3327.5427452293534</v>
      </c>
      <c r="BW83">
        <v>4418.1682424166383</v>
      </c>
    </row>
    <row r="84" spans="1:75">
      <c r="A84">
        <v>6.7499999999999991</v>
      </c>
      <c r="B84">
        <v>2.3710108825980555E-2</v>
      </c>
      <c r="C84">
        <v>1.6459296602988616E-2</v>
      </c>
      <c r="D84">
        <v>1.8781689504976384E-2</v>
      </c>
      <c r="E84">
        <v>2.1793461201013997E-2</v>
      </c>
      <c r="F84">
        <v>2.3728915039100684E-2</v>
      </c>
      <c r="G84">
        <v>2.5623561668908224E-2</v>
      </c>
      <c r="H84">
        <v>2.8463669877965003E-2</v>
      </c>
      <c r="I84">
        <v>3.13640121021308E-2</v>
      </c>
      <c r="L84">
        <v>6.7499999999999991</v>
      </c>
      <c r="M84">
        <v>1138.972216796875</v>
      </c>
      <c r="N84">
        <v>1138.9649658203125</v>
      </c>
      <c r="O84">
        <v>1138.9722900390625</v>
      </c>
      <c r="P84">
        <v>1138.9722900390625</v>
      </c>
      <c r="Q84">
        <v>1138.9722900390625</v>
      </c>
      <c r="R84">
        <v>1138.9722900390625</v>
      </c>
      <c r="S84">
        <v>1138.9722900390625</v>
      </c>
      <c r="T84">
        <v>1138.9722900390625</v>
      </c>
      <c r="W84">
        <v>6.7499999999999991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H84">
        <v>6.7499999999999991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R84" t="s">
        <v>97</v>
      </c>
      <c r="AS84">
        <v>6.7499999999999991</v>
      </c>
      <c r="AT84">
        <v>1026.6446728515625</v>
      </c>
      <c r="AU84">
        <v>1026.5</v>
      </c>
      <c r="AV84">
        <v>1026.5</v>
      </c>
      <c r="AW84">
        <v>1026.5</v>
      </c>
      <c r="AX84">
        <v>1026.6944580078125</v>
      </c>
      <c r="AY84">
        <v>1026.69482421875</v>
      </c>
      <c r="AZ84">
        <v>1026.70068359375</v>
      </c>
      <c r="BA84">
        <v>1028.01806640625</v>
      </c>
      <c r="BD84">
        <v>6.7499999999999991</v>
      </c>
      <c r="BE84">
        <v>0.26666229255473167</v>
      </c>
      <c r="BF84">
        <v>6.6782558860722929E-2</v>
      </c>
      <c r="BG84">
        <v>0.12984761269763112</v>
      </c>
      <c r="BH84">
        <v>0.20825376850552857</v>
      </c>
      <c r="BI84">
        <v>0.26819051709026098</v>
      </c>
      <c r="BJ84">
        <v>0.32368284882977605</v>
      </c>
      <c r="BK84">
        <v>0.3850071516353637</v>
      </c>
      <c r="BL84">
        <v>0.42001053225249052</v>
      </c>
      <c r="BO84">
        <v>6.7499999999999991</v>
      </c>
      <c r="BP84">
        <v>840.37148365197379</v>
      </c>
      <c r="BQ84">
        <v>0</v>
      </c>
      <c r="BR84">
        <v>620.39638901039802</v>
      </c>
      <c r="BS84">
        <v>744.18345476323657</v>
      </c>
      <c r="BT84">
        <v>822.58642518890042</v>
      </c>
      <c r="BU84">
        <v>883.53898425011084</v>
      </c>
      <c r="BV84">
        <v>1169.3498607151191</v>
      </c>
      <c r="BW84">
        <v>1710.6368994208783</v>
      </c>
    </row>
    <row r="85" spans="1:75">
      <c r="A85">
        <v>6.833333333333333</v>
      </c>
      <c r="B85">
        <v>2.6255446964569253E-2</v>
      </c>
      <c r="C85">
        <v>2.1711402951041237E-2</v>
      </c>
      <c r="D85">
        <v>2.2880296455696225E-2</v>
      </c>
      <c r="E85">
        <v>2.4094350010273047E-2</v>
      </c>
      <c r="F85">
        <v>2.6430348952999339E-2</v>
      </c>
      <c r="G85">
        <v>2.8070679036318325E-2</v>
      </c>
      <c r="H85">
        <v>2.9933999030617997E-2</v>
      </c>
      <c r="I85">
        <v>3.2297804864356294E-2</v>
      </c>
      <c r="L85">
        <v>6.833333333333333</v>
      </c>
      <c r="M85">
        <v>1139.3705964152009</v>
      </c>
      <c r="N85">
        <v>1139.1947021484375</v>
      </c>
      <c r="O85">
        <v>1139.278564453125</v>
      </c>
      <c r="P85">
        <v>1139.330322265625</v>
      </c>
      <c r="Q85">
        <v>1139.354736328125</v>
      </c>
      <c r="R85">
        <v>1139.42333984375</v>
      </c>
      <c r="S85">
        <v>1139.48486328125</v>
      </c>
      <c r="T85">
        <v>1139.56201171875</v>
      </c>
      <c r="W85">
        <v>6.833333333333333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H85">
        <v>6.833333333333333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R85" t="s">
        <v>98</v>
      </c>
      <c r="AS85">
        <v>6.833333333333333</v>
      </c>
      <c r="AT85">
        <v>1026.579182128906</v>
      </c>
      <c r="AU85">
        <v>1026.5</v>
      </c>
      <c r="AV85">
        <v>1026.5</v>
      </c>
      <c r="AW85">
        <v>1026.5</v>
      </c>
      <c r="AX85">
        <v>1026.5972900390625</v>
      </c>
      <c r="AY85">
        <v>1026.597412109375</v>
      </c>
      <c r="AZ85">
        <v>1026.6038818359375</v>
      </c>
      <c r="BA85">
        <v>1027.2696533203125</v>
      </c>
      <c r="BD85">
        <v>6.833333333333333</v>
      </c>
      <c r="BE85">
        <v>0.24217448615066392</v>
      </c>
      <c r="BF85">
        <v>6.6998232796322554E-2</v>
      </c>
      <c r="BG85">
        <v>0.12321131362114102</v>
      </c>
      <c r="BH85">
        <v>0.1892046129796654</v>
      </c>
      <c r="BI85">
        <v>0.24369714083150029</v>
      </c>
      <c r="BJ85">
        <v>0.29405945679172873</v>
      </c>
      <c r="BK85">
        <v>0.34826368209905922</v>
      </c>
      <c r="BL85">
        <v>0.37847476778551936</v>
      </c>
      <c r="BO85">
        <v>6.833333333333333</v>
      </c>
      <c r="BP85">
        <v>478.9090880984549</v>
      </c>
      <c r="BQ85">
        <v>0</v>
      </c>
      <c r="BR85">
        <v>330.80543839240039</v>
      </c>
      <c r="BS85">
        <v>399.66315768242259</v>
      </c>
      <c r="BT85">
        <v>439.00313775491651</v>
      </c>
      <c r="BU85">
        <v>547.06809934530725</v>
      </c>
      <c r="BV85">
        <v>731.11581080803739</v>
      </c>
      <c r="BW85">
        <v>980.65981100404963</v>
      </c>
    </row>
    <row r="86" spans="1:75">
      <c r="A86">
        <v>6.9166666666666661</v>
      </c>
      <c r="B86">
        <v>2.4383731768769651E-2</v>
      </c>
      <c r="C86">
        <v>1.2283991054573562E-2</v>
      </c>
      <c r="D86">
        <v>1.9021608750335872E-2</v>
      </c>
      <c r="E86">
        <v>2.2352807718561962E-2</v>
      </c>
      <c r="F86">
        <v>2.4682145522092469E-2</v>
      </c>
      <c r="G86">
        <v>2.6569408873911016E-2</v>
      </c>
      <c r="H86">
        <v>3.0193592465366237E-2</v>
      </c>
      <c r="I86">
        <v>3.1522486096946523E-2</v>
      </c>
      <c r="L86">
        <v>6.9166666666666661</v>
      </c>
      <c r="M86">
        <v>1139.6493449910474</v>
      </c>
      <c r="N86">
        <v>1139.3360595703125</v>
      </c>
      <c r="O86">
        <v>1139.4912109375</v>
      </c>
      <c r="P86">
        <v>1139.59521484375</v>
      </c>
      <c r="Q86">
        <v>1139.6273193359375</v>
      </c>
      <c r="R86">
        <v>1139.738525390625</v>
      </c>
      <c r="S86">
        <v>1139.8333740234375</v>
      </c>
      <c r="T86">
        <v>1139.9814453125</v>
      </c>
      <c r="W86">
        <v>6.9166666666666661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H86">
        <v>6.9166666666666661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R86" t="s">
        <v>99</v>
      </c>
      <c r="AS86">
        <v>6.9166666666666661</v>
      </c>
      <c r="AT86">
        <v>1026.5463513183593</v>
      </c>
      <c r="AU86">
        <v>1026.5</v>
      </c>
      <c r="AV86">
        <v>1026.5</v>
      </c>
      <c r="AW86">
        <v>1026.5</v>
      </c>
      <c r="AX86">
        <v>1026.548583984375</v>
      </c>
      <c r="AY86">
        <v>1026.5487060546875</v>
      </c>
      <c r="AZ86">
        <v>1026.5518798828125</v>
      </c>
      <c r="BA86">
        <v>1027.541259765625</v>
      </c>
      <c r="BD86">
        <v>6.9166666666666661</v>
      </c>
      <c r="BE86">
        <v>0.23057389334401979</v>
      </c>
      <c r="BF86">
        <v>6.7873319494538009E-2</v>
      </c>
      <c r="BG86">
        <v>0.12046640040352941</v>
      </c>
      <c r="BH86">
        <v>0.18338265363126993</v>
      </c>
      <c r="BI86">
        <v>0.2287992974743247</v>
      </c>
      <c r="BJ86">
        <v>0.27474711532704532</v>
      </c>
      <c r="BK86">
        <v>0.34074767609126866</v>
      </c>
      <c r="BL86">
        <v>0.36976375849917531</v>
      </c>
      <c r="BO86">
        <v>6.9166666666666661</v>
      </c>
      <c r="BP86">
        <v>395.00451063841507</v>
      </c>
      <c r="BQ86">
        <v>0</v>
      </c>
      <c r="BR86">
        <v>263.7879204672742</v>
      </c>
      <c r="BS86">
        <v>323.93478250862239</v>
      </c>
      <c r="BT86">
        <v>347.16209169548205</v>
      </c>
      <c r="BU86">
        <v>475.11410028401156</v>
      </c>
      <c r="BV86">
        <v>575.68218248427411</v>
      </c>
      <c r="BW86">
        <v>690.86756898695273</v>
      </c>
    </row>
    <row r="87" spans="1:75">
      <c r="A87">
        <v>6.9999999999999991</v>
      </c>
      <c r="B87">
        <v>2.5596385291161497E-2</v>
      </c>
      <c r="C87">
        <v>1.9932393115595914E-2</v>
      </c>
      <c r="D87">
        <v>2.1112940885359421E-2</v>
      </c>
      <c r="E87">
        <v>2.334575037821196E-2</v>
      </c>
      <c r="F87">
        <v>2.5465596991125494E-2</v>
      </c>
      <c r="G87">
        <v>2.8022037440678105E-2</v>
      </c>
      <c r="H87">
        <v>3.1245082936948165E-2</v>
      </c>
      <c r="I87">
        <v>3.2859519706107676E-2</v>
      </c>
      <c r="L87">
        <v>6.9999999999999991</v>
      </c>
      <c r="M87">
        <v>1139.8470777384437</v>
      </c>
      <c r="N87">
        <v>1139.4400634765625</v>
      </c>
      <c r="O87">
        <v>1139.638916015625</v>
      </c>
      <c r="P87">
        <v>1139.77294921875</v>
      </c>
      <c r="Q87">
        <v>1139.819580078125</v>
      </c>
      <c r="R87">
        <v>1139.9537353515625</v>
      </c>
      <c r="S87">
        <v>1140.0819091796875</v>
      </c>
      <c r="T87">
        <v>1140.28125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1026.5307336425783</v>
      </c>
      <c r="AU87">
        <v>1026.5</v>
      </c>
      <c r="AV87">
        <v>1026.5</v>
      </c>
      <c r="AW87">
        <v>1026.5</v>
      </c>
      <c r="AX87">
        <v>1026.5242919921875</v>
      </c>
      <c r="AY87">
        <v>1026.5244140625</v>
      </c>
      <c r="AZ87">
        <v>1026.5263671875</v>
      </c>
      <c r="BA87">
        <v>1027.7725830078125</v>
      </c>
      <c r="BD87">
        <v>6.9999999999999991</v>
      </c>
      <c r="BE87">
        <v>0.25790609302930517</v>
      </c>
      <c r="BF87">
        <v>0.10015291627496481</v>
      </c>
      <c r="BG87">
        <v>0.15530572272837162</v>
      </c>
      <c r="BH87">
        <v>0.2130712236976251</v>
      </c>
      <c r="BI87">
        <v>0.25765487225726247</v>
      </c>
      <c r="BJ87">
        <v>0.29937303042970598</v>
      </c>
      <c r="BK87">
        <v>0.36326350527815521</v>
      </c>
      <c r="BL87">
        <v>0.39306137477979064</v>
      </c>
      <c r="BO87">
        <v>6.9999999999999991</v>
      </c>
      <c r="BP87">
        <v>320.62300648744372</v>
      </c>
      <c r="BQ87">
        <v>159.2352841741334</v>
      </c>
      <c r="BR87">
        <v>219.11720209469581</v>
      </c>
      <c r="BS87">
        <v>271.24013076282375</v>
      </c>
      <c r="BT87">
        <v>293.24413265697581</v>
      </c>
      <c r="BU87">
        <v>367.95341476622468</v>
      </c>
      <c r="BV87">
        <v>460.16223538690588</v>
      </c>
      <c r="BW87">
        <v>971.7881686337131</v>
      </c>
    </row>
    <row r="88" spans="1:75">
      <c r="A88">
        <v>7.083333333333333</v>
      </c>
      <c r="B88">
        <v>2.5294963990442423E-2</v>
      </c>
      <c r="C88">
        <v>1.5595382137689739E-2</v>
      </c>
      <c r="D88">
        <v>1.9480496121104807E-2</v>
      </c>
      <c r="E88">
        <v>2.3299719032365829E-2</v>
      </c>
      <c r="F88">
        <v>2.5261844712076709E-2</v>
      </c>
      <c r="G88">
        <v>2.7494133973959833E-2</v>
      </c>
      <c r="H88">
        <v>3.0516661354340613E-2</v>
      </c>
      <c r="I88">
        <v>3.4755401429720223E-2</v>
      </c>
      <c r="L88">
        <v>7.083333333333333</v>
      </c>
      <c r="M88">
        <v>1140.0403998819975</v>
      </c>
      <c r="N88">
        <v>1139.647705078125</v>
      </c>
      <c r="O88">
        <v>1139.811279296875</v>
      </c>
      <c r="P88">
        <v>1139.94970703125</v>
      </c>
      <c r="Q88">
        <v>1140.019775390625</v>
      </c>
      <c r="R88">
        <v>1140.161376953125</v>
      </c>
      <c r="S88">
        <v>1140.260498046875</v>
      </c>
      <c r="T88">
        <v>1140.4403076171875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1026.5156408691407</v>
      </c>
      <c r="AU88">
        <v>1026.5</v>
      </c>
      <c r="AV88">
        <v>1026.5</v>
      </c>
      <c r="AW88">
        <v>1026.5</v>
      </c>
      <c r="AX88">
        <v>1026.51220703125</v>
      </c>
      <c r="AY88">
        <v>1026.51220703125</v>
      </c>
      <c r="AZ88">
        <v>1026.513671875</v>
      </c>
      <c r="BA88">
        <v>1027.1466064453125</v>
      </c>
      <c r="BD88">
        <v>7.083333333333333</v>
      </c>
      <c r="BE88">
        <v>0.18228320949100132</v>
      </c>
      <c r="BF88">
        <v>4.9051998018967424E-5</v>
      </c>
      <c r="BG88">
        <v>7.0655019953846931E-2</v>
      </c>
      <c r="BH88">
        <v>0.11844867549370974</v>
      </c>
      <c r="BI88">
        <v>0.17559606931172311</v>
      </c>
      <c r="BJ88">
        <v>0.24237115576397628</v>
      </c>
      <c r="BK88">
        <v>0.33097894629463553</v>
      </c>
      <c r="BL88">
        <v>0.46495621791109443</v>
      </c>
      <c r="BO88">
        <v>7.083333333333333</v>
      </c>
      <c r="BP88">
        <v>168.66129585972794</v>
      </c>
      <c r="BQ88">
        <v>0</v>
      </c>
      <c r="BR88">
        <v>0</v>
      </c>
      <c r="BS88">
        <v>165.91155716385595</v>
      </c>
      <c r="BT88">
        <v>189.65625137909876</v>
      </c>
      <c r="BU88">
        <v>213.70759169536021</v>
      </c>
      <c r="BV88">
        <v>252.70325364787814</v>
      </c>
      <c r="BW88">
        <v>552.97274546397375</v>
      </c>
    </row>
    <row r="89" spans="1:75">
      <c r="A89">
        <v>7.1666666666666661</v>
      </c>
      <c r="B89">
        <v>2.8842554511356849E-2</v>
      </c>
      <c r="C89">
        <v>1.0556019333307631E-2</v>
      </c>
      <c r="D89">
        <v>2.1096504497108981E-2</v>
      </c>
      <c r="E89">
        <v>2.5355100660817698E-2</v>
      </c>
      <c r="F89">
        <v>2.873781522794161E-2</v>
      </c>
      <c r="G89">
        <v>3.3075339160859585E-2</v>
      </c>
      <c r="H89">
        <v>3.7203284591669217E-2</v>
      </c>
      <c r="I89">
        <v>3.9868569729151204E-2</v>
      </c>
      <c r="L89">
        <v>7.1666666666666661</v>
      </c>
      <c r="M89">
        <v>1140.1958584594718</v>
      </c>
      <c r="N89">
        <v>1139.812744140625</v>
      </c>
      <c r="O89">
        <v>1139.9632568359375</v>
      </c>
      <c r="P89">
        <v>1140.092041015625</v>
      </c>
      <c r="Q89">
        <v>1140.1837158203125</v>
      </c>
      <c r="R89">
        <v>1140.32373046875</v>
      </c>
      <c r="S89">
        <v>1140.4434814453125</v>
      </c>
      <c r="T89">
        <v>1140.5810546875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1026.5398352050781</v>
      </c>
      <c r="AU89">
        <v>1026.5</v>
      </c>
      <c r="AV89">
        <v>1026.5</v>
      </c>
      <c r="AW89">
        <v>1026.5</v>
      </c>
      <c r="AX89">
        <v>1026.506103515625</v>
      </c>
      <c r="AY89">
        <v>1026.506103515625</v>
      </c>
      <c r="AZ89">
        <v>1026.700927734375</v>
      </c>
      <c r="BA89">
        <v>1026.826416015625</v>
      </c>
      <c r="BD89">
        <v>7.1666666666666661</v>
      </c>
      <c r="BE89">
        <v>0.18423303182316844</v>
      </c>
      <c r="BF89">
        <v>1.278625859413296E-2</v>
      </c>
      <c r="BG89">
        <v>3.2771546102594584E-2</v>
      </c>
      <c r="BH89">
        <v>0.12248355778865516</v>
      </c>
      <c r="BI89">
        <v>0.18923732568509877</v>
      </c>
      <c r="BJ89">
        <v>0.23721126490272582</v>
      </c>
      <c r="BK89">
        <v>0.31636725179851055</v>
      </c>
      <c r="BL89">
        <v>0.44862471986562014</v>
      </c>
      <c r="BO89">
        <v>7.1666666666666661</v>
      </c>
      <c r="BP89">
        <v>167.74452292149383</v>
      </c>
      <c r="BQ89">
        <v>0</v>
      </c>
      <c r="BR89">
        <v>0</v>
      </c>
      <c r="BS89">
        <v>152.22229537233579</v>
      </c>
      <c r="BT89">
        <v>184.36554698003781</v>
      </c>
      <c r="BU89">
        <v>211.43562352698393</v>
      </c>
      <c r="BV89">
        <v>276.97156235545395</v>
      </c>
      <c r="BW89">
        <v>360.14884118991091</v>
      </c>
    </row>
    <row r="90" spans="1:75">
      <c r="A90">
        <v>7.2499999999999991</v>
      </c>
      <c r="B90">
        <v>2.6858993566444622E-2</v>
      </c>
      <c r="C90">
        <v>1.8851593267754652E-2</v>
      </c>
      <c r="D90">
        <v>2.03309791686479E-2</v>
      </c>
      <c r="E90">
        <v>2.4385659344261512E-2</v>
      </c>
      <c r="F90">
        <v>2.703600148379337E-2</v>
      </c>
      <c r="G90">
        <v>2.9335760700632818E-2</v>
      </c>
      <c r="H90">
        <v>3.3069736673496664E-2</v>
      </c>
      <c r="I90">
        <v>3.7013094697613269E-2</v>
      </c>
      <c r="L90">
        <v>7.2499999999999991</v>
      </c>
      <c r="M90">
        <v>1140.3501403808591</v>
      </c>
      <c r="N90">
        <v>1139.9931640625</v>
      </c>
      <c r="O90">
        <v>1140.0587158203125</v>
      </c>
      <c r="P90">
        <v>1140.2357177734375</v>
      </c>
      <c r="Q90">
        <v>1140.33447265625</v>
      </c>
      <c r="R90">
        <v>1140.48681640625</v>
      </c>
      <c r="S90">
        <v>1140.64794921875</v>
      </c>
      <c r="T90">
        <v>1140.7117919921875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1026.5600830078126</v>
      </c>
      <c r="AU90">
        <v>1026.5</v>
      </c>
      <c r="AV90">
        <v>1026.5</v>
      </c>
      <c r="AW90">
        <v>1026.5</v>
      </c>
      <c r="AX90">
        <v>1026.5030517578125</v>
      </c>
      <c r="AY90">
        <v>1026.50341796875</v>
      </c>
      <c r="AZ90">
        <v>1026.8575439453125</v>
      </c>
      <c r="BA90">
        <v>1026.992431640625</v>
      </c>
      <c r="BD90">
        <v>7.2499999999999991</v>
      </c>
      <c r="BE90">
        <v>0.15889564695053546</v>
      </c>
      <c r="BF90">
        <v>4.8144335096367286E-4</v>
      </c>
      <c r="BG90">
        <v>3.1719609978608787E-2</v>
      </c>
      <c r="BH90">
        <v>9.5340132247656584E-2</v>
      </c>
      <c r="BI90">
        <v>0.15748583246022463</v>
      </c>
      <c r="BJ90">
        <v>0.22180179075803608</v>
      </c>
      <c r="BK90">
        <v>0.28360175201669335</v>
      </c>
      <c r="BL90">
        <v>0.38909452268853784</v>
      </c>
      <c r="BO90">
        <v>7.2499999999999991</v>
      </c>
      <c r="BP90">
        <v>147.89074092870754</v>
      </c>
      <c r="BQ90">
        <v>0</v>
      </c>
      <c r="BR90">
        <v>0</v>
      </c>
      <c r="BS90">
        <v>0</v>
      </c>
      <c r="BT90">
        <v>185.74175661301175</v>
      </c>
      <c r="BU90">
        <v>210.39119927727171</v>
      </c>
      <c r="BV90">
        <v>271.68643790277457</v>
      </c>
      <c r="BW90">
        <v>292.19401036677863</v>
      </c>
    </row>
    <row r="91" spans="1:75">
      <c r="A91">
        <v>7.333333333333333</v>
      </c>
      <c r="B91">
        <v>3.0451184024968755E-2</v>
      </c>
      <c r="C91">
        <v>7.7162103480077349E-3</v>
      </c>
      <c r="D91">
        <v>8.7960743258008733E-3</v>
      </c>
      <c r="E91">
        <v>1.7851198208518326E-2</v>
      </c>
      <c r="F91">
        <v>2.8761158318957314E-2</v>
      </c>
      <c r="G91">
        <v>3.9693168218946084E-2</v>
      </c>
      <c r="H91">
        <v>5.6108623539330438E-2</v>
      </c>
      <c r="I91">
        <v>7.7275457442738116E-2</v>
      </c>
      <c r="L91">
        <v>7.333333333333333</v>
      </c>
      <c r="M91">
        <v>1140.4621191406241</v>
      </c>
      <c r="N91">
        <v>1140.095703125</v>
      </c>
      <c r="O91">
        <v>1140.147216796875</v>
      </c>
      <c r="P91">
        <v>1140.31689453125</v>
      </c>
      <c r="Q91">
        <v>1140.445556640625</v>
      </c>
      <c r="R91">
        <v>1140.59619140625</v>
      </c>
      <c r="S91">
        <v>1140.7998046875</v>
      </c>
      <c r="T91">
        <v>1140.8319091796875</v>
      </c>
      <c r="W91">
        <v>7.333333333333333</v>
      </c>
      <c r="X91">
        <v>5872.9930396629488</v>
      </c>
      <c r="Y91">
        <v>4254.0642040745861</v>
      </c>
      <c r="Z91">
        <v>5418.4352173939715</v>
      </c>
      <c r="AA91">
        <v>5863.7232052331756</v>
      </c>
      <c r="AB91">
        <v>6000.0000214466445</v>
      </c>
      <c r="AC91">
        <v>6000.0000214466445</v>
      </c>
      <c r="AD91">
        <v>6000.0000214466445</v>
      </c>
      <c r="AE91">
        <v>6000.0000214466445</v>
      </c>
      <c r="AH91">
        <v>7.333333333333333</v>
      </c>
      <c r="AI91">
        <v>0.30000001424923539</v>
      </c>
      <c r="AJ91">
        <v>0.30000001424923539</v>
      </c>
      <c r="AK91">
        <v>0.30000001424923539</v>
      </c>
      <c r="AL91">
        <v>0.30000001424923539</v>
      </c>
      <c r="AM91">
        <v>0.30000001424923539</v>
      </c>
      <c r="AN91">
        <v>0.30000001424923539</v>
      </c>
      <c r="AO91">
        <v>0.30000001424923539</v>
      </c>
      <c r="AP91">
        <v>0.30000001424923539</v>
      </c>
      <c r="AR91" t="s">
        <v>92</v>
      </c>
      <c r="AS91">
        <v>7.333333333333333</v>
      </c>
      <c r="AT91">
        <v>1026.6084423828124</v>
      </c>
      <c r="AU91">
        <v>1026.5</v>
      </c>
      <c r="AV91">
        <v>1026.5</v>
      </c>
      <c r="AW91">
        <v>1026.5</v>
      </c>
      <c r="AX91">
        <v>1026.50146484375</v>
      </c>
      <c r="AY91">
        <v>1026.6666259765625</v>
      </c>
      <c r="AZ91">
        <v>1027.0352783203125</v>
      </c>
      <c r="BA91">
        <v>1027.1915283203125</v>
      </c>
      <c r="BD91">
        <v>7.333333333333333</v>
      </c>
      <c r="BE91">
        <v>9.1779814028806306E-2</v>
      </c>
      <c r="BF91">
        <v>5.1482277285685996E-4</v>
      </c>
      <c r="BG91">
        <v>6.5556309891690034E-4</v>
      </c>
      <c r="BH91">
        <v>2.719433541642502E-2</v>
      </c>
      <c r="BI91">
        <v>8.5892403149046004E-2</v>
      </c>
      <c r="BJ91">
        <v>0.14261755859479308</v>
      </c>
      <c r="BK91">
        <v>0.20966412557754666</v>
      </c>
      <c r="BL91">
        <v>0.30529126524925232</v>
      </c>
      <c r="BO91">
        <v>7.333333333333333</v>
      </c>
      <c r="BP91">
        <v>5337.2540552388973</v>
      </c>
      <c r="BQ91">
        <v>3333.8999869989721</v>
      </c>
      <c r="BR91">
        <v>3449.6723602421748</v>
      </c>
      <c r="BS91">
        <v>3821.417009054152</v>
      </c>
      <c r="BT91">
        <v>4427.0012089681395</v>
      </c>
      <c r="BU91">
        <v>7216.298901499008</v>
      </c>
      <c r="BV91">
        <v>7235.7839561694645</v>
      </c>
      <c r="BW91">
        <v>7252.3289400438071</v>
      </c>
    </row>
    <row r="92" spans="1:75">
      <c r="A92">
        <v>7.4166666666666661</v>
      </c>
      <c r="B92">
        <v>3.3339700124391372E-2</v>
      </c>
      <c r="C92">
        <v>2.0294530258979648E-2</v>
      </c>
      <c r="D92">
        <v>2.1312109311111271E-2</v>
      </c>
      <c r="E92">
        <v>2.6073152184835635E-2</v>
      </c>
      <c r="F92">
        <v>3.2376403396483511E-2</v>
      </c>
      <c r="G92">
        <v>3.9270926208700985E-2</v>
      </c>
      <c r="H92">
        <v>4.9097201554104686E-2</v>
      </c>
      <c r="I92">
        <v>5.8770958275999874E-2</v>
      </c>
      <c r="L92">
        <v>7.4166666666666661</v>
      </c>
      <c r="M92">
        <v>1139.2523010253892</v>
      </c>
      <c r="N92">
        <v>1138.9061279296875</v>
      </c>
      <c r="O92">
        <v>1138.9061279296875</v>
      </c>
      <c r="P92">
        <v>1138.9063720703125</v>
      </c>
      <c r="Q92">
        <v>1139.191650390625</v>
      </c>
      <c r="R92">
        <v>1139.5576171875</v>
      </c>
      <c r="S92">
        <v>1139.757080078125</v>
      </c>
      <c r="T92">
        <v>1140.1004638671875</v>
      </c>
      <c r="W92">
        <v>7.4166666666666661</v>
      </c>
      <c r="X92">
        <v>4423.7031811672359</v>
      </c>
      <c r="Y92">
        <v>2176.889779139171</v>
      </c>
      <c r="Z92">
        <v>2811.5395359490958</v>
      </c>
      <c r="AA92">
        <v>3699.4102119087775</v>
      </c>
      <c r="AB92">
        <v>4268.0366260023284</v>
      </c>
      <c r="AC92">
        <v>5834.2195192139416</v>
      </c>
      <c r="AD92">
        <v>6000.0000214466445</v>
      </c>
      <c r="AE92">
        <v>6000.0000214466445</v>
      </c>
      <c r="AH92">
        <v>7.4166666666666661</v>
      </c>
      <c r="AI92">
        <v>0.30000001424923539</v>
      </c>
      <c r="AJ92">
        <v>0.30000001424923539</v>
      </c>
      <c r="AK92">
        <v>0.30000001424923539</v>
      </c>
      <c r="AL92">
        <v>0.30000001424923539</v>
      </c>
      <c r="AM92">
        <v>0.30000001424923539</v>
      </c>
      <c r="AN92">
        <v>0.30000001424923539</v>
      </c>
      <c r="AO92">
        <v>0.30000001424923539</v>
      </c>
      <c r="AP92">
        <v>0.30000001424923539</v>
      </c>
      <c r="AR92" t="s">
        <v>93</v>
      </c>
      <c r="AS92">
        <v>7.4166666666666661</v>
      </c>
      <c r="AT92">
        <v>1028.1081579589843</v>
      </c>
      <c r="AU92">
        <v>1026.5</v>
      </c>
      <c r="AV92">
        <v>1026.5</v>
      </c>
      <c r="AW92">
        <v>1026.500732421875</v>
      </c>
      <c r="AX92">
        <v>1029.4423828125</v>
      </c>
      <c r="AY92">
        <v>1029.447509765625</v>
      </c>
      <c r="AZ92">
        <v>1029.4481201171875</v>
      </c>
      <c r="BA92">
        <v>1029.4481201171875</v>
      </c>
      <c r="BD92">
        <v>7.4166666666666661</v>
      </c>
      <c r="BE92">
        <v>0.23154112340610741</v>
      </c>
      <c r="BF92">
        <v>0.16792488167993724</v>
      </c>
      <c r="BG92">
        <v>0.17578291590325534</v>
      </c>
      <c r="BH92">
        <v>0.19153481116518378</v>
      </c>
      <c r="BI92">
        <v>0.21199116599746048</v>
      </c>
      <c r="BJ92">
        <v>0.2637513680383563</v>
      </c>
      <c r="BK92">
        <v>0.34236954525113106</v>
      </c>
      <c r="BL92">
        <v>0.37630659062415361</v>
      </c>
      <c r="BO92">
        <v>7.4166666666666661</v>
      </c>
      <c r="BP92">
        <v>6566.5903814033018</v>
      </c>
      <c r="BQ92">
        <v>3393.6057675644411</v>
      </c>
      <c r="BR92">
        <v>4118.3107809270068</v>
      </c>
      <c r="BS92">
        <v>5510.1272582185493</v>
      </c>
      <c r="BT92">
        <v>6680.7676512946873</v>
      </c>
      <c r="BU92">
        <v>7458.805615031466</v>
      </c>
      <c r="BV92">
        <v>8920.5158511814079</v>
      </c>
      <c r="BW92">
        <v>8945.046358321868</v>
      </c>
    </row>
    <row r="93" spans="1:75">
      <c r="A93">
        <v>7.4999999999999991</v>
      </c>
      <c r="B93">
        <v>3.6933071096427704E-2</v>
      </c>
      <c r="C93">
        <v>2.259677967231255E-2</v>
      </c>
      <c r="D93">
        <v>2.8839491278631613E-2</v>
      </c>
      <c r="E93">
        <v>3.3309632271993905E-2</v>
      </c>
      <c r="F93">
        <v>3.6222056223778054E-2</v>
      </c>
      <c r="G93">
        <v>4.05004175263457E-2</v>
      </c>
      <c r="H93">
        <v>4.6672928874613717E-2</v>
      </c>
      <c r="I93">
        <v>5.2052895625820383E-2</v>
      </c>
      <c r="L93">
        <v>7.4999999999999991</v>
      </c>
      <c r="M93">
        <v>1138.946472167969</v>
      </c>
      <c r="N93">
        <v>1138.8878173828125</v>
      </c>
      <c r="O93">
        <v>1138.887939453125</v>
      </c>
      <c r="P93">
        <v>1138.88818359375</v>
      </c>
      <c r="Q93">
        <v>1138.8885498046875</v>
      </c>
      <c r="R93">
        <v>1138.8885498046875</v>
      </c>
      <c r="S93">
        <v>1139.25146484375</v>
      </c>
      <c r="T93">
        <v>1139.6900634765625</v>
      </c>
      <c r="W93">
        <v>7.4999999999999991</v>
      </c>
      <c r="X93">
        <v>3477.9916694771468</v>
      </c>
      <c r="Y93">
        <v>2209.6970296045206</v>
      </c>
      <c r="Z93">
        <v>2704.9489792385848</v>
      </c>
      <c r="AA93">
        <v>3034.1639262475474</v>
      </c>
      <c r="AB93">
        <v>3290.8216199919589</v>
      </c>
      <c r="AC93">
        <v>3577.3587751923501</v>
      </c>
      <c r="AD93">
        <v>5165.1998907636107</v>
      </c>
      <c r="AE93">
        <v>6000.0000214466445</v>
      </c>
      <c r="AH93">
        <v>7.4999999999999991</v>
      </c>
      <c r="AI93">
        <v>0.30000001424923539</v>
      </c>
      <c r="AJ93">
        <v>0.30000001424923539</v>
      </c>
      <c r="AK93">
        <v>0.30000001424923539</v>
      </c>
      <c r="AL93">
        <v>0.30000001424923539</v>
      </c>
      <c r="AM93">
        <v>0.30000001424923539</v>
      </c>
      <c r="AN93">
        <v>0.30000001424923539</v>
      </c>
      <c r="AO93">
        <v>0.30000001424923539</v>
      </c>
      <c r="AP93">
        <v>0.30000001424923539</v>
      </c>
      <c r="AR93" t="s">
        <v>94</v>
      </c>
      <c r="AS93">
        <v>7.4999999999999991</v>
      </c>
      <c r="AT93">
        <v>1027.3262060546874</v>
      </c>
      <c r="AU93">
        <v>1026.5</v>
      </c>
      <c r="AV93">
        <v>1026.5</v>
      </c>
      <c r="AW93">
        <v>1026.5003662109375</v>
      </c>
      <c r="AX93">
        <v>1028.0118408203125</v>
      </c>
      <c r="AY93">
        <v>1028.0145263671875</v>
      </c>
      <c r="AZ93">
        <v>1028.014892578125</v>
      </c>
      <c r="BA93">
        <v>1028.014892578125</v>
      </c>
      <c r="BD93">
        <v>7.4999999999999991</v>
      </c>
      <c r="BE93">
        <v>0.24016307065418596</v>
      </c>
      <c r="BF93">
        <v>0.16478948236908764</v>
      </c>
      <c r="BG93">
        <v>0.1805403153412044</v>
      </c>
      <c r="BH93">
        <v>0.21657848265022039</v>
      </c>
      <c r="BI93">
        <v>0.23935819626785815</v>
      </c>
      <c r="BJ93">
        <v>0.25949865812435746</v>
      </c>
      <c r="BK93">
        <v>0.30683519435115159</v>
      </c>
      <c r="BL93">
        <v>0.36725107929669321</v>
      </c>
      <c r="BO93">
        <v>7.4999999999999991</v>
      </c>
      <c r="BP93">
        <v>5161.6226574043567</v>
      </c>
      <c r="BQ93">
        <v>3052.4904777644902</v>
      </c>
      <c r="BR93">
        <v>3945.5601285284833</v>
      </c>
      <c r="BS93">
        <v>4577.0241788073999</v>
      </c>
      <c r="BT93">
        <v>5055.6411568603962</v>
      </c>
      <c r="BU93">
        <v>5452.5001700596194</v>
      </c>
      <c r="BV93">
        <v>7278.8793287273556</v>
      </c>
      <c r="BW93">
        <v>8155.4899681242196</v>
      </c>
    </row>
    <row r="94" spans="1:75">
      <c r="A94">
        <v>7.583333333333333</v>
      </c>
      <c r="B94">
        <v>2.9187325821264168E-2</v>
      </c>
      <c r="C94">
        <v>1.0137061508430634E-2</v>
      </c>
      <c r="D94">
        <v>1.9392675312701613E-2</v>
      </c>
      <c r="E94">
        <v>2.4280174329760484E-2</v>
      </c>
      <c r="F94">
        <v>2.9372346034506336E-2</v>
      </c>
      <c r="G94">
        <v>3.3578580769244581E-2</v>
      </c>
      <c r="H94">
        <v>3.9326885598711669E-2</v>
      </c>
      <c r="I94">
        <v>4.6619054046459496E-2</v>
      </c>
      <c r="L94">
        <v>7.583333333333333</v>
      </c>
      <c r="M94">
        <v>1138.9108544921878</v>
      </c>
      <c r="N94">
        <v>1138.8988037109375</v>
      </c>
      <c r="O94">
        <v>1138.90185546875</v>
      </c>
      <c r="P94">
        <v>1138.9022216796875</v>
      </c>
      <c r="Q94">
        <v>1138.9022216796875</v>
      </c>
      <c r="R94">
        <v>1138.9022216796875</v>
      </c>
      <c r="S94">
        <v>1138.9022216796875</v>
      </c>
      <c r="T94">
        <v>1139.2156982421875</v>
      </c>
      <c r="W94">
        <v>7.583333333333333</v>
      </c>
      <c r="X94">
        <v>1835.2921413551112</v>
      </c>
      <c r="Y94">
        <v>879.19518789495032</v>
      </c>
      <c r="Z94">
        <v>1300.0508638406002</v>
      </c>
      <c r="AA94">
        <v>1573.2035876536518</v>
      </c>
      <c r="AB94">
        <v>1731.3019503716521</v>
      </c>
      <c r="AC94">
        <v>1983.1970270234983</v>
      </c>
      <c r="AD94">
        <v>2539.1963472142643</v>
      </c>
      <c r="AE94">
        <v>3524.5352827798356</v>
      </c>
      <c r="AH94">
        <v>7.583333333333333</v>
      </c>
      <c r="AI94">
        <v>0.30000001424923539</v>
      </c>
      <c r="AJ94">
        <v>0.30000001424923539</v>
      </c>
      <c r="AK94">
        <v>0.30000001424923539</v>
      </c>
      <c r="AL94">
        <v>0.30000001424923539</v>
      </c>
      <c r="AM94">
        <v>0.30000001424923539</v>
      </c>
      <c r="AN94">
        <v>0.30000001424923539</v>
      </c>
      <c r="AO94">
        <v>0.30000001424923539</v>
      </c>
      <c r="AP94">
        <v>0.30000001424923539</v>
      </c>
      <c r="AR94" t="s">
        <v>95</v>
      </c>
      <c r="AS94">
        <v>7.583333333333333</v>
      </c>
      <c r="AT94">
        <v>1026.9208642578126</v>
      </c>
      <c r="AU94">
        <v>1026.5</v>
      </c>
      <c r="AV94">
        <v>1026.5</v>
      </c>
      <c r="AW94">
        <v>1026.500244140625</v>
      </c>
      <c r="AX94">
        <v>1027.2664794921875</v>
      </c>
      <c r="AY94">
        <v>1027.267822265625</v>
      </c>
      <c r="AZ94">
        <v>1027.2679443359375</v>
      </c>
      <c r="BA94">
        <v>1027.360595703125</v>
      </c>
      <c r="BD94">
        <v>7.583333333333333</v>
      </c>
      <c r="BE94">
        <v>0.22604859819693923</v>
      </c>
      <c r="BF94">
        <v>6.6735301516018808E-2</v>
      </c>
      <c r="BG94">
        <v>0.12482158490456641</v>
      </c>
      <c r="BH94">
        <v>0.18183753127232194</v>
      </c>
      <c r="BI94">
        <v>0.22203366097528487</v>
      </c>
      <c r="BJ94">
        <v>0.26908100699074566</v>
      </c>
      <c r="BK94">
        <v>0.34496985608711839</v>
      </c>
      <c r="BL94">
        <v>0.42480952106416225</v>
      </c>
      <c r="BO94">
        <v>7.583333333333333</v>
      </c>
      <c r="BP94">
        <v>3064.5687508004848</v>
      </c>
      <c r="BQ94">
        <v>0</v>
      </c>
      <c r="BR94">
        <v>1564.4443118226188</v>
      </c>
      <c r="BS94">
        <v>2736.3405175934022</v>
      </c>
      <c r="BT94">
        <v>3111.6232657406781</v>
      </c>
      <c r="BU94">
        <v>3406.6742972254151</v>
      </c>
      <c r="BV94">
        <v>4268.7777845947294</v>
      </c>
      <c r="BW94">
        <v>5159.5833352099799</v>
      </c>
    </row>
    <row r="95" spans="1:75">
      <c r="A95">
        <v>7.6666666666666661</v>
      </c>
      <c r="B95">
        <v>2.8808422624327531E-2</v>
      </c>
      <c r="C95" s="6">
        <v>2.209373633377254E-2</v>
      </c>
      <c r="D95">
        <v>2.4711785954423249E-2</v>
      </c>
      <c r="E95">
        <v>2.6878602511715144E-2</v>
      </c>
      <c r="F95">
        <v>2.8931353881489486E-2</v>
      </c>
      <c r="G95">
        <v>3.0605806387029588E-2</v>
      </c>
      <c r="H95">
        <v>3.2703006581868976E-2</v>
      </c>
      <c r="I95">
        <v>3.4158576454501599E-2</v>
      </c>
      <c r="L95">
        <v>7.6666666666666661</v>
      </c>
      <c r="M95">
        <v>1138.9280395507812</v>
      </c>
      <c r="N95" s="6">
        <v>1138.9227294921875</v>
      </c>
      <c r="O95">
        <v>1138.9281005859375</v>
      </c>
      <c r="P95">
        <v>1138.9281005859375</v>
      </c>
      <c r="Q95">
        <v>1138.9281005859375</v>
      </c>
      <c r="R95">
        <v>1138.9281005859375</v>
      </c>
      <c r="S95">
        <v>1138.9281005859375</v>
      </c>
      <c r="T95">
        <v>1138.9281005859375</v>
      </c>
      <c r="W95">
        <v>7.6666666666666661</v>
      </c>
      <c r="X95">
        <v>1282.0250356117474</v>
      </c>
      <c r="Y95" s="6">
        <v>606.66127718326607</v>
      </c>
      <c r="Z95">
        <v>818.56585239451135</v>
      </c>
      <c r="AA95">
        <v>1129.8567125906266</v>
      </c>
      <c r="AB95">
        <v>1232.5185146720751</v>
      </c>
      <c r="AC95">
        <v>1477.7344250286678</v>
      </c>
      <c r="AD95">
        <v>1835.2783760111963</v>
      </c>
      <c r="AE95">
        <v>1954.6978494470563</v>
      </c>
      <c r="AH95">
        <v>7.6666666666666661</v>
      </c>
      <c r="AI95">
        <v>0.30000001424923539</v>
      </c>
      <c r="AJ95" s="6">
        <v>0.30000001424923539</v>
      </c>
      <c r="AK95">
        <v>0.30000001424923539</v>
      </c>
      <c r="AL95">
        <v>0.30000001424923539</v>
      </c>
      <c r="AM95">
        <v>0.30000001424923539</v>
      </c>
      <c r="AN95">
        <v>0.30000001424923539</v>
      </c>
      <c r="AO95">
        <v>0.30000001424923539</v>
      </c>
      <c r="AP95">
        <v>0.30000001424923539</v>
      </c>
      <c r="AR95" t="s">
        <v>96</v>
      </c>
      <c r="AS95">
        <v>7.6666666666666661</v>
      </c>
      <c r="AT95">
        <v>1026.7830639648437</v>
      </c>
      <c r="AU95" s="6">
        <v>1026.5</v>
      </c>
      <c r="AV95">
        <v>1026.5</v>
      </c>
      <c r="AW95">
        <v>1026.5001220703125</v>
      </c>
      <c r="AX95">
        <v>1026.888916015625</v>
      </c>
      <c r="AY95">
        <v>1026.8897705078125</v>
      </c>
      <c r="AZ95">
        <v>1026.9205322265625</v>
      </c>
      <c r="BA95">
        <v>1029.4544677734375</v>
      </c>
      <c r="BD95">
        <v>7.6666666666666661</v>
      </c>
      <c r="BE95">
        <v>0.27584839182964022</v>
      </c>
      <c r="BF95" s="6">
        <v>0.14305934018921107</v>
      </c>
      <c r="BG95">
        <v>0.21207521785981953</v>
      </c>
      <c r="BH95">
        <v>0.25179202202707529</v>
      </c>
      <c r="BI95">
        <v>0.2736403257586062</v>
      </c>
      <c r="BJ95">
        <v>0.30176679138094187</v>
      </c>
      <c r="BK95">
        <v>0.34646113635972142</v>
      </c>
      <c r="BL95">
        <v>0.39376129279844463</v>
      </c>
      <c r="BO95">
        <v>7.6666666666666661</v>
      </c>
      <c r="BP95">
        <v>2525.8401052830291</v>
      </c>
      <c r="BQ95">
        <v>1306.831472970601</v>
      </c>
      <c r="BR95">
        <v>1895.5974192551769</v>
      </c>
      <c r="BS95">
        <v>2244.9108017072108</v>
      </c>
      <c r="BT95">
        <v>2486.4807928121791</v>
      </c>
      <c r="BU95">
        <v>2842.8706101230164</v>
      </c>
      <c r="BV95">
        <v>3302.7021229735901</v>
      </c>
      <c r="BW95">
        <v>3749.2334055324873</v>
      </c>
    </row>
    <row r="96" spans="1:75">
      <c r="A96">
        <v>7.7499999999999991</v>
      </c>
      <c r="B96">
        <v>2.4193419570413703E-2</v>
      </c>
      <c r="C96">
        <v>1.5623652870999649E-2</v>
      </c>
      <c r="D96">
        <v>1.8210681446362287E-2</v>
      </c>
      <c r="E96">
        <v>2.1944288164377213E-2</v>
      </c>
      <c r="F96">
        <v>2.4349561499548145E-2</v>
      </c>
      <c r="G96">
        <v>2.6179845008300617E-2</v>
      </c>
      <c r="H96">
        <v>3.0477356631308794E-2</v>
      </c>
      <c r="I96">
        <v>3.2031679438659921E-2</v>
      </c>
      <c r="L96">
        <v>7.7499999999999991</v>
      </c>
      <c r="M96">
        <v>1138.9719860839843</v>
      </c>
      <c r="N96">
        <v>1138.96142578125</v>
      </c>
      <c r="O96">
        <v>1138.9722900390625</v>
      </c>
      <c r="P96">
        <v>1138.9722900390625</v>
      </c>
      <c r="Q96">
        <v>1138.9722900390625</v>
      </c>
      <c r="R96">
        <v>1138.9722900390625</v>
      </c>
      <c r="S96">
        <v>1138.9722900390625</v>
      </c>
      <c r="T96">
        <v>1138.9722900390625</v>
      </c>
      <c r="W96">
        <v>7.7499999999999991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H96">
        <v>7.7499999999999991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R96" t="s">
        <v>97</v>
      </c>
      <c r="AS96">
        <v>7.7499999999999991</v>
      </c>
      <c r="AT96">
        <v>1026.6431359863279</v>
      </c>
      <c r="AU96">
        <v>1026.5</v>
      </c>
      <c r="AV96">
        <v>1026.5</v>
      </c>
      <c r="AW96">
        <v>1026.5</v>
      </c>
      <c r="AX96">
        <v>1026.6944580078125</v>
      </c>
      <c r="AY96">
        <v>1026.69482421875</v>
      </c>
      <c r="AZ96">
        <v>1026.71484375</v>
      </c>
      <c r="BA96">
        <v>1028.01806640625</v>
      </c>
      <c r="BD96">
        <v>7.7499999999999991</v>
      </c>
      <c r="BE96">
        <v>0.2731927750331421</v>
      </c>
      <c r="BF96">
        <v>7.1880582254379988E-2</v>
      </c>
      <c r="BG96">
        <v>0.125508988276124</v>
      </c>
      <c r="BH96">
        <v>0.19916759629268199</v>
      </c>
      <c r="BI96">
        <v>0.28067055973224342</v>
      </c>
      <c r="BJ96">
        <v>0.3344330471009016</v>
      </c>
      <c r="BK96">
        <v>0.4208867612760514</v>
      </c>
      <c r="BL96">
        <v>0.54924300638958812</v>
      </c>
      <c r="BO96">
        <v>7.7499999999999991</v>
      </c>
      <c r="BP96">
        <v>817.39819037900452</v>
      </c>
      <c r="BQ96">
        <v>0</v>
      </c>
      <c r="BR96">
        <v>553.24985327740092</v>
      </c>
      <c r="BS96">
        <v>729.29792922866773</v>
      </c>
      <c r="BT96">
        <v>806.33425564372612</v>
      </c>
      <c r="BU96">
        <v>878.44694365635053</v>
      </c>
      <c r="BV96">
        <v>1138.058348065809</v>
      </c>
      <c r="BW96">
        <v>1366.6992786458175</v>
      </c>
    </row>
    <row r="97" spans="1:75">
      <c r="A97">
        <v>7.833333333333333</v>
      </c>
      <c r="B97">
        <v>2.6113276538429375E-2</v>
      </c>
      <c r="C97">
        <v>1.8163769709644839E-2</v>
      </c>
      <c r="D97">
        <v>2.1036576072219759E-2</v>
      </c>
      <c r="E97">
        <v>2.3928947484819219E-2</v>
      </c>
      <c r="F97">
        <v>2.6590476409182884E-2</v>
      </c>
      <c r="G97">
        <v>2.8110271159675904E-2</v>
      </c>
      <c r="H97">
        <v>3.0625953513663262E-2</v>
      </c>
      <c r="I97">
        <v>3.5999455576529726E-2</v>
      </c>
      <c r="L97">
        <v>7.833333333333333</v>
      </c>
      <c r="M97">
        <v>1139.3663270060215</v>
      </c>
      <c r="N97">
        <v>1139.1973876953125</v>
      </c>
      <c r="O97">
        <v>1139.279052734375</v>
      </c>
      <c r="P97">
        <v>1139.323486328125</v>
      </c>
      <c r="Q97">
        <v>1139.3477783203125</v>
      </c>
      <c r="R97">
        <v>1139.4183349609375</v>
      </c>
      <c r="S97">
        <v>1139.4859619140625</v>
      </c>
      <c r="T97">
        <v>1139.5606689453125</v>
      </c>
      <c r="W97">
        <v>7.833333333333333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H97">
        <v>7.833333333333333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R97" t="s">
        <v>98</v>
      </c>
      <c r="AS97">
        <v>7.833333333333333</v>
      </c>
      <c r="AT97">
        <v>1026.5933789062501</v>
      </c>
      <c r="AU97">
        <v>1026.5</v>
      </c>
      <c r="AV97">
        <v>1026.5</v>
      </c>
      <c r="AW97">
        <v>1026.5</v>
      </c>
      <c r="AX97">
        <v>1026.5972900390625</v>
      </c>
      <c r="AY97">
        <v>1026.597412109375</v>
      </c>
      <c r="AZ97">
        <v>1026.609619140625</v>
      </c>
      <c r="BA97">
        <v>1028.6009521484375</v>
      </c>
      <c r="BD97">
        <v>7.833333333333333</v>
      </c>
      <c r="BE97">
        <v>0.24795878098908941</v>
      </c>
      <c r="BF97">
        <v>7.0111294917296618E-2</v>
      </c>
      <c r="BG97">
        <v>0.11793221347033978</v>
      </c>
      <c r="BH97">
        <v>0.18148333765566349</v>
      </c>
      <c r="BI97">
        <v>0.25182776153087616</v>
      </c>
      <c r="BJ97">
        <v>0.3033998073078692</v>
      </c>
      <c r="BK97">
        <v>0.38039885112084448</v>
      </c>
      <c r="BL97">
        <v>0.51184487529098988</v>
      </c>
      <c r="BO97">
        <v>7.833333333333333</v>
      </c>
      <c r="BP97">
        <v>457.58007430873494</v>
      </c>
      <c r="BQ97">
        <v>0</v>
      </c>
      <c r="BR97">
        <v>247.39613416845651</v>
      </c>
      <c r="BS97">
        <v>385.92116687377256</v>
      </c>
      <c r="BT97">
        <v>427.15995250993228</v>
      </c>
      <c r="BU97">
        <v>527.62237001125425</v>
      </c>
      <c r="BV97">
        <v>712.77036423456434</v>
      </c>
      <c r="BW97">
        <v>803.07905073291738</v>
      </c>
    </row>
    <row r="98" spans="1:75">
      <c r="A98">
        <v>7.9166666666666661</v>
      </c>
      <c r="B98">
        <v>2.4079611110513096E-2</v>
      </c>
      <c r="C98">
        <v>1.3643210877489764E-2</v>
      </c>
      <c r="D98">
        <v>1.8551923858467489E-2</v>
      </c>
      <c r="E98">
        <v>2.1228926925687119E-2</v>
      </c>
      <c r="F98">
        <v>2.3697848519077525E-2</v>
      </c>
      <c r="G98">
        <v>2.6467150746611878E-2</v>
      </c>
      <c r="H98">
        <v>3.1395127734867856E-2</v>
      </c>
      <c r="I98">
        <v>3.4462420444469899E-2</v>
      </c>
      <c r="L98">
        <v>7.9166666666666661</v>
      </c>
      <c r="M98">
        <v>1139.6422757975242</v>
      </c>
      <c r="N98">
        <v>1139.3406982421875</v>
      </c>
      <c r="O98">
        <v>1139.4915771484375</v>
      </c>
      <c r="P98">
        <v>1139.565673828125</v>
      </c>
      <c r="Q98">
        <v>1139.6141357421875</v>
      </c>
      <c r="R98">
        <v>1139.726318359375</v>
      </c>
      <c r="S98">
        <v>1139.8375244140625</v>
      </c>
      <c r="T98">
        <v>1139.9791259765625</v>
      </c>
      <c r="W98">
        <v>7.9166666666666661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H98">
        <v>7.9166666666666661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R98" t="s">
        <v>99</v>
      </c>
      <c r="AS98">
        <v>7.9166666666666661</v>
      </c>
      <c r="AT98">
        <v>1026.574061279297</v>
      </c>
      <c r="AU98">
        <v>1026.5</v>
      </c>
      <c r="AV98">
        <v>1026.5</v>
      </c>
      <c r="AW98">
        <v>1026.5</v>
      </c>
      <c r="AX98">
        <v>1026.548583984375</v>
      </c>
      <c r="AY98">
        <v>1026.5487060546875</v>
      </c>
      <c r="AZ98">
        <v>1026.5614013671875</v>
      </c>
      <c r="BA98">
        <v>1028.913818359375</v>
      </c>
      <c r="BD98">
        <v>7.9166666666666661</v>
      </c>
      <c r="BE98">
        <v>0.23664045961292343</v>
      </c>
      <c r="BF98">
        <v>6.8867338995914906E-2</v>
      </c>
      <c r="BG98">
        <v>0.11602891754591838</v>
      </c>
      <c r="BH98">
        <v>0.17518816457595676</v>
      </c>
      <c r="BI98">
        <v>0.23837691696826369</v>
      </c>
      <c r="BJ98">
        <v>0.29014033498242497</v>
      </c>
      <c r="BK98">
        <v>0.35789713729172945</v>
      </c>
      <c r="BL98">
        <v>0.4987122374586761</v>
      </c>
      <c r="BO98">
        <v>7.9166666666666661</v>
      </c>
      <c r="BP98">
        <v>378.85465051727982</v>
      </c>
      <c r="BQ98">
        <v>0</v>
      </c>
      <c r="BR98">
        <v>202.78283905361474</v>
      </c>
      <c r="BS98">
        <v>314.4938970367848</v>
      </c>
      <c r="BT98">
        <v>344.14254356783709</v>
      </c>
      <c r="BU98">
        <v>470.40379887921489</v>
      </c>
      <c r="BV98">
        <v>575.51803168066715</v>
      </c>
      <c r="BW98">
        <v>656.31677718026947</v>
      </c>
    </row>
    <row r="99" spans="1:75">
      <c r="A99">
        <v>7.9999999999999991</v>
      </c>
      <c r="B99">
        <v>2.581138895645076E-2</v>
      </c>
      <c r="C99">
        <v>1.6633775885566138E-2</v>
      </c>
      <c r="D99">
        <v>2.0130595657974482E-2</v>
      </c>
      <c r="E99">
        <v>2.3254277039086446E-2</v>
      </c>
      <c r="F99">
        <v>2.5807916244957596E-2</v>
      </c>
      <c r="G99">
        <v>2.8080818083253689E-2</v>
      </c>
      <c r="H99">
        <v>3.2226063922280446E-2</v>
      </c>
      <c r="I99">
        <v>3.3803524274844676E-2</v>
      </c>
      <c r="L99">
        <v>7.9999999999999991</v>
      </c>
      <c r="M99">
        <v>1139.8389131673164</v>
      </c>
      <c r="N99">
        <v>1139.4466552734375</v>
      </c>
      <c r="O99">
        <v>1139.6417236328125</v>
      </c>
      <c r="P99">
        <v>1139.75537109375</v>
      </c>
      <c r="Q99">
        <v>1139.813720703125</v>
      </c>
      <c r="R99">
        <v>1139.94482421875</v>
      </c>
      <c r="S99">
        <v>1140.087890625</v>
      </c>
      <c r="T99">
        <v>1140.278564453125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1026.5690075683597</v>
      </c>
      <c r="AU99">
        <v>1026.5</v>
      </c>
      <c r="AV99">
        <v>1026.5</v>
      </c>
      <c r="AW99">
        <v>1026.5</v>
      </c>
      <c r="AX99">
        <v>1026.5242919921875</v>
      </c>
      <c r="AY99">
        <v>1026.5244140625</v>
      </c>
      <c r="AZ99">
        <v>1026.53076171875</v>
      </c>
      <c r="BA99">
        <v>1029.1805419921875</v>
      </c>
      <c r="BD99">
        <v>7.9999999999999991</v>
      </c>
      <c r="BE99">
        <v>0.26387107358459583</v>
      </c>
      <c r="BF99">
        <v>9.6435076557099819E-2</v>
      </c>
      <c r="BG99">
        <v>0.14807251864112914</v>
      </c>
      <c r="BH99">
        <v>0.20375607709866017</v>
      </c>
      <c r="BI99">
        <v>0.26374624576419592</v>
      </c>
      <c r="BJ99">
        <v>0.3144043730571866</v>
      </c>
      <c r="BK99">
        <v>0.38325061905197799</v>
      </c>
      <c r="BL99">
        <v>0.52711187163367867</v>
      </c>
      <c r="BO99">
        <v>7.9999999999999991</v>
      </c>
      <c r="BP99">
        <v>327.38055129780173</v>
      </c>
      <c r="BQ99">
        <v>0</v>
      </c>
      <c r="BR99">
        <v>219.2505008138119</v>
      </c>
      <c r="BS99">
        <v>270.57650094924873</v>
      </c>
      <c r="BT99">
        <v>291.8720858411437</v>
      </c>
      <c r="BU99">
        <v>330.94475991078548</v>
      </c>
      <c r="BV99">
        <v>469.31621123474127</v>
      </c>
      <c r="BW99">
        <v>1871.0799024660819</v>
      </c>
    </row>
    <row r="100" spans="1:75">
      <c r="A100">
        <v>8.0833333333333321</v>
      </c>
      <c r="B100">
        <v>2.6268863055823467E-2</v>
      </c>
      <c r="C100">
        <v>1.421317665517563E-2</v>
      </c>
      <c r="D100">
        <v>2.0010691514471546E-2</v>
      </c>
      <c r="E100">
        <v>2.3859729481046088E-2</v>
      </c>
      <c r="F100">
        <v>2.6180136046605185E-2</v>
      </c>
      <c r="G100">
        <v>2.8426899007172324E-2</v>
      </c>
      <c r="H100">
        <v>3.3366701245540753E-2</v>
      </c>
      <c r="I100">
        <v>3.5046716220676899E-2</v>
      </c>
      <c r="L100">
        <v>8.0833333333333321</v>
      </c>
      <c r="M100">
        <v>1140.0339217122378</v>
      </c>
      <c r="N100">
        <v>1139.6583251953125</v>
      </c>
      <c r="O100">
        <v>1139.81201171875</v>
      </c>
      <c r="P100">
        <v>1139.9461669921875</v>
      </c>
      <c r="Q100">
        <v>1140.01318359375</v>
      </c>
      <c r="R100">
        <v>1140.1619873046875</v>
      </c>
      <c r="S100">
        <v>1140.2686767578125</v>
      </c>
      <c r="T100">
        <v>1140.4371337890625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1026.5468957519533</v>
      </c>
      <c r="AU100">
        <v>1026.5</v>
      </c>
      <c r="AV100">
        <v>1026.5</v>
      </c>
      <c r="AW100">
        <v>1026.5</v>
      </c>
      <c r="AX100">
        <v>1026.51220703125</v>
      </c>
      <c r="AY100">
        <v>1026.51220703125</v>
      </c>
      <c r="AZ100">
        <v>1026.515380859375</v>
      </c>
      <c r="BA100">
        <v>1028.5150146484375</v>
      </c>
      <c r="BD100">
        <v>8.0833333333333321</v>
      </c>
      <c r="BE100">
        <v>0.18774026570800556</v>
      </c>
      <c r="BF100">
        <v>1.5342340020652045E-3</v>
      </c>
      <c r="BG100">
        <v>6.1528102378360927E-2</v>
      </c>
      <c r="BH100">
        <v>0.11971534695476294</v>
      </c>
      <c r="BI100">
        <v>0.18237430776935071</v>
      </c>
      <c r="BJ100">
        <v>0.23227281053550541</v>
      </c>
      <c r="BK100">
        <v>0.34822212182916701</v>
      </c>
      <c r="BL100">
        <v>0.52638398483395576</v>
      </c>
      <c r="BO100">
        <v>8.0833333333333321</v>
      </c>
      <c r="BP100">
        <v>169.07058667977807</v>
      </c>
      <c r="BQ100">
        <v>0</v>
      </c>
      <c r="BR100">
        <v>0</v>
      </c>
      <c r="BS100">
        <v>168.4980099293584</v>
      </c>
      <c r="BT100">
        <v>192.86159105478302</v>
      </c>
      <c r="BU100">
        <v>214.79571076329876</v>
      </c>
      <c r="BV100">
        <v>252.66791398746133</v>
      </c>
      <c r="BW100">
        <v>505.71520528182003</v>
      </c>
    </row>
    <row r="101" spans="1:75">
      <c r="A101">
        <v>8.1666666666666661</v>
      </c>
      <c r="B101">
        <v>2.9590965380824195E-2</v>
      </c>
      <c r="C101">
        <v>1.5709150829934515E-2</v>
      </c>
      <c r="D101">
        <v>2.0823192244279198E-2</v>
      </c>
      <c r="E101">
        <v>2.502853749319911E-2</v>
      </c>
      <c r="F101">
        <v>2.9366758099058643E-2</v>
      </c>
      <c r="G101">
        <v>3.3818316296674311E-2</v>
      </c>
      <c r="H101">
        <v>3.7825986510142684E-2</v>
      </c>
      <c r="I101">
        <v>4.9080706958193332E-2</v>
      </c>
      <c r="L101">
        <v>8.1666666666666661</v>
      </c>
      <c r="M101">
        <v>1140.1916735839829</v>
      </c>
      <c r="N101">
        <v>1139.826171875</v>
      </c>
      <c r="O101">
        <v>1139.9625244140625</v>
      </c>
      <c r="P101">
        <v>1140.0908203125</v>
      </c>
      <c r="Q101">
        <v>1140.18408203125</v>
      </c>
      <c r="R101">
        <v>1140.30615234375</v>
      </c>
      <c r="S101">
        <v>1140.4462890625</v>
      </c>
      <c r="T101">
        <v>1140.577392578125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1026.5717944335938</v>
      </c>
      <c r="AU101">
        <v>1026.5</v>
      </c>
      <c r="AV101">
        <v>1026.5</v>
      </c>
      <c r="AW101">
        <v>1026.5</v>
      </c>
      <c r="AX101">
        <v>1026.506103515625</v>
      </c>
      <c r="AY101">
        <v>1026.5068359375</v>
      </c>
      <c r="AZ101">
        <v>1026.7010498046875</v>
      </c>
      <c r="BA101">
        <v>1028.724365234375</v>
      </c>
      <c r="BD101">
        <v>8.1666666666666661</v>
      </c>
      <c r="BE101">
        <v>0.19302612047153367</v>
      </c>
      <c r="BF101">
        <v>2.8218855163686385E-4</v>
      </c>
      <c r="BG101">
        <v>4.8860896640690044E-2</v>
      </c>
      <c r="BH101">
        <v>0.11497255763970315</v>
      </c>
      <c r="BI101">
        <v>0.17659124569036067</v>
      </c>
      <c r="BJ101">
        <v>0.26020334917120636</v>
      </c>
      <c r="BK101">
        <v>0.37234305636957288</v>
      </c>
      <c r="BL101">
        <v>0.49219990614801645</v>
      </c>
      <c r="BO101">
        <v>8.1666666666666661</v>
      </c>
      <c r="BP101">
        <v>182.48113348938526</v>
      </c>
      <c r="BQ101">
        <v>0</v>
      </c>
      <c r="BR101">
        <v>0</v>
      </c>
      <c r="BS101">
        <v>162.63409151457245</v>
      </c>
      <c r="BT101">
        <v>185.91787920634221</v>
      </c>
      <c r="BU101">
        <v>216.779012657886</v>
      </c>
      <c r="BV101">
        <v>293.37926183469324</v>
      </c>
      <c r="BW101">
        <v>1515.4587596737179</v>
      </c>
    </row>
    <row r="102" spans="1:75">
      <c r="A102">
        <v>8.25</v>
      </c>
      <c r="B102">
        <v>2.6587994643705284E-2</v>
      </c>
      <c r="C102">
        <v>1.6276779206236824E-2</v>
      </c>
      <c r="D102">
        <v>1.9999777578050271E-2</v>
      </c>
      <c r="E102">
        <v>2.4231658244389109E-2</v>
      </c>
      <c r="F102">
        <v>2.6969033569912426E-2</v>
      </c>
      <c r="G102">
        <v>2.9378619728959166E-2</v>
      </c>
      <c r="H102">
        <v>3.3067848562495783E-2</v>
      </c>
      <c r="I102">
        <v>3.5514200135366991E-2</v>
      </c>
      <c r="L102">
        <v>8.25</v>
      </c>
      <c r="M102">
        <v>1140.3465002441392</v>
      </c>
      <c r="N102">
        <v>1140.0103759765625</v>
      </c>
      <c r="O102">
        <v>1140.05859375</v>
      </c>
      <c r="P102">
        <v>1140.239013671875</v>
      </c>
      <c r="Q102">
        <v>1140.352294921875</v>
      </c>
      <c r="R102">
        <v>1140.460205078125</v>
      </c>
      <c r="S102">
        <v>1140.6513671875</v>
      </c>
      <c r="T102">
        <v>1140.707763671875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1026.5805078124999</v>
      </c>
      <c r="AU102">
        <v>1026.5</v>
      </c>
      <c r="AV102">
        <v>1026.5</v>
      </c>
      <c r="AW102">
        <v>1026.5</v>
      </c>
      <c r="AX102">
        <v>1026.5030517578125</v>
      </c>
      <c r="AY102">
        <v>1026.521484375</v>
      </c>
      <c r="AZ102">
        <v>1026.8416748046875</v>
      </c>
      <c r="BA102">
        <v>1028.261962890625</v>
      </c>
      <c r="BD102">
        <v>8.25</v>
      </c>
      <c r="BE102">
        <v>0.16434881688956174</v>
      </c>
      <c r="BF102">
        <v>3.6416193438526534E-4</v>
      </c>
      <c r="BG102">
        <v>3.1215404305839911E-3</v>
      </c>
      <c r="BH102">
        <v>8.8238281023222953E-2</v>
      </c>
      <c r="BI102">
        <v>0.16503542428836226</v>
      </c>
      <c r="BJ102">
        <v>0.22849142260383815</v>
      </c>
      <c r="BK102">
        <v>0.35413232399150729</v>
      </c>
      <c r="BL102">
        <v>0.40546432137489319</v>
      </c>
      <c r="BO102">
        <v>8.25</v>
      </c>
      <c r="BP102">
        <v>157.30430414880195</v>
      </c>
      <c r="BQ102">
        <v>0</v>
      </c>
      <c r="BR102">
        <v>0</v>
      </c>
      <c r="BS102">
        <v>0</v>
      </c>
      <c r="BT102">
        <v>193.36152767940146</v>
      </c>
      <c r="BU102">
        <v>210.27360707389644</v>
      </c>
      <c r="BV102">
        <v>276.69607833594733</v>
      </c>
      <c r="BW102">
        <v>1238.4970286523649</v>
      </c>
    </row>
    <row r="103" spans="1:75">
      <c r="A103">
        <v>8.3333333333333321</v>
      </c>
      <c r="B103">
        <v>3.2131373287332538E-2</v>
      </c>
      <c r="C103">
        <v>7.7594577305717394E-3</v>
      </c>
      <c r="D103">
        <v>8.9031918832915835E-3</v>
      </c>
      <c r="E103">
        <v>2.2495016310131177E-2</v>
      </c>
      <c r="F103">
        <v>3.1166378903435543E-2</v>
      </c>
      <c r="G103">
        <v>4.0534850995754823E-2</v>
      </c>
      <c r="H103">
        <v>5.620350202661939E-2</v>
      </c>
      <c r="I103">
        <v>7.2102600825019181E-2</v>
      </c>
      <c r="L103">
        <v>8.3333333333333321</v>
      </c>
      <c r="M103">
        <v>1140.4598000081364</v>
      </c>
      <c r="N103">
        <v>1140.081787109375</v>
      </c>
      <c r="O103">
        <v>1140.156494140625</v>
      </c>
      <c r="P103">
        <v>1140.3155517578125</v>
      </c>
      <c r="Q103">
        <v>1140.475341796875</v>
      </c>
      <c r="R103">
        <v>1140.5860595703125</v>
      </c>
      <c r="S103">
        <v>1140.796875</v>
      </c>
      <c r="T103">
        <v>1140.8482666015625</v>
      </c>
      <c r="W103">
        <v>8.3333333333333321</v>
      </c>
      <c r="X103">
        <v>5874.9466090051446</v>
      </c>
      <c r="Y103">
        <v>4203.772176860718</v>
      </c>
      <c r="Z103">
        <v>5419.9902805464153</v>
      </c>
      <c r="AA103">
        <v>5885.1246910122172</v>
      </c>
      <c r="AB103">
        <v>6000.0000214466445</v>
      </c>
      <c r="AC103">
        <v>6000.0000214466445</v>
      </c>
      <c r="AD103">
        <v>6000.0000214466445</v>
      </c>
      <c r="AE103">
        <v>6000.0000214466445</v>
      </c>
      <c r="AH103">
        <v>8.3333333333333321</v>
      </c>
      <c r="AI103">
        <v>0.30000001424923539</v>
      </c>
      <c r="AJ103">
        <v>0.30000001424923539</v>
      </c>
      <c r="AK103">
        <v>0.30000001424923539</v>
      </c>
      <c r="AL103">
        <v>0.30000001424923539</v>
      </c>
      <c r="AM103">
        <v>0.30000001424923539</v>
      </c>
      <c r="AN103">
        <v>0.30000001424923539</v>
      </c>
      <c r="AO103">
        <v>0.30000001424923539</v>
      </c>
      <c r="AP103">
        <v>0.30000001424923539</v>
      </c>
      <c r="AR103" t="s">
        <v>92</v>
      </c>
      <c r="AS103">
        <v>8.3333333333333321</v>
      </c>
      <c r="AT103">
        <v>1026.6229370117187</v>
      </c>
      <c r="AU103">
        <v>1026.5</v>
      </c>
      <c r="AV103">
        <v>1026.5</v>
      </c>
      <c r="AW103">
        <v>1026.5</v>
      </c>
      <c r="AX103">
        <v>1026.50146484375</v>
      </c>
      <c r="AY103">
        <v>1026.6912841796875</v>
      </c>
      <c r="AZ103">
        <v>1027.0108642578125</v>
      </c>
      <c r="BA103">
        <v>1027.8604736328125</v>
      </c>
      <c r="BD103">
        <v>8.3333333333333321</v>
      </c>
      <c r="BE103">
        <v>9.9595592686369833E-2</v>
      </c>
      <c r="BF103">
        <v>3.1137503242462117E-4</v>
      </c>
      <c r="BG103">
        <v>5.5682005495327758E-4</v>
      </c>
      <c r="BH103">
        <v>1.5126498510653619E-2</v>
      </c>
      <c r="BI103">
        <v>9.3729853688273579E-2</v>
      </c>
      <c r="BJ103">
        <v>0.15538698062300682</v>
      </c>
      <c r="BK103">
        <v>0.27774675982072949</v>
      </c>
      <c r="BL103">
        <v>0.34628409775905311</v>
      </c>
      <c r="BO103">
        <v>8.3333333333333321</v>
      </c>
      <c r="BP103">
        <v>5388.5860415644274</v>
      </c>
      <c r="BQ103">
        <v>2332.9823135123765</v>
      </c>
      <c r="BR103">
        <v>3518.6133358750335</v>
      </c>
      <c r="BS103">
        <v>3837.4863098803439</v>
      </c>
      <c r="BT103">
        <v>4426.4608103513729</v>
      </c>
      <c r="BU103">
        <v>7214.8775208715169</v>
      </c>
      <c r="BV103">
        <v>7236.9497811573838</v>
      </c>
      <c r="BW103">
        <v>7253.1574882726609</v>
      </c>
    </row>
    <row r="104" spans="1:75">
      <c r="A104">
        <v>8.4166666666666661</v>
      </c>
      <c r="B104">
        <v>3.4607635607244412E-2</v>
      </c>
      <c r="C104">
        <v>1.809134118957445E-2</v>
      </c>
      <c r="D104">
        <v>2.123044032487087E-2</v>
      </c>
      <c r="E104">
        <v>2.904999018937815E-2</v>
      </c>
      <c r="F104">
        <v>3.4281223634025082E-2</v>
      </c>
      <c r="G104">
        <v>3.9834987546782941E-2</v>
      </c>
      <c r="H104">
        <v>4.9649221182335168E-2</v>
      </c>
      <c r="I104">
        <v>6.2804334447719157E-2</v>
      </c>
      <c r="L104">
        <v>8.4166666666666661</v>
      </c>
      <c r="M104">
        <v>1139.2538540649412</v>
      </c>
      <c r="N104">
        <v>1138.9061279296875</v>
      </c>
      <c r="O104">
        <v>1138.9061279296875</v>
      </c>
      <c r="P104">
        <v>1138.912353515625</v>
      </c>
      <c r="Q104">
        <v>1139.194580078125</v>
      </c>
      <c r="R104">
        <v>1139.4990234375</v>
      </c>
      <c r="S104">
        <v>1139.8009033203125</v>
      </c>
      <c r="T104">
        <v>1140.12646484375</v>
      </c>
      <c r="W104">
        <v>8.4166666666666661</v>
      </c>
      <c r="X104">
        <v>4449.2022457562616</v>
      </c>
      <c r="Y104">
        <v>2168.321815755507</v>
      </c>
      <c r="Z104">
        <v>2741.8115812117499</v>
      </c>
      <c r="AA104">
        <v>3713.0266982091302</v>
      </c>
      <c r="AB104">
        <v>4305.1691910956706</v>
      </c>
      <c r="AC104">
        <v>5803.7583262050348</v>
      </c>
      <c r="AD104">
        <v>6000.0000214466445</v>
      </c>
      <c r="AE104">
        <v>6000.0000214466445</v>
      </c>
      <c r="AH104">
        <v>8.4166666666666661</v>
      </c>
      <c r="AI104">
        <v>0.30000001424923539</v>
      </c>
      <c r="AJ104">
        <v>0.30000001424923539</v>
      </c>
      <c r="AK104">
        <v>0.30000001424923539</v>
      </c>
      <c r="AL104">
        <v>0.30000001424923539</v>
      </c>
      <c r="AM104">
        <v>0.30000001424923539</v>
      </c>
      <c r="AN104">
        <v>0.30000001424923539</v>
      </c>
      <c r="AO104">
        <v>0.30000001424923539</v>
      </c>
      <c r="AP104">
        <v>0.30000001424923539</v>
      </c>
      <c r="AR104" t="s">
        <v>93</v>
      </c>
      <c r="AS104">
        <v>8.4166666666666661</v>
      </c>
      <c r="AT104">
        <v>1028.0911694335937</v>
      </c>
      <c r="AU104">
        <v>1026.5</v>
      </c>
      <c r="AV104">
        <v>1026.5</v>
      </c>
      <c r="AW104">
        <v>1026.500732421875</v>
      </c>
      <c r="AX104">
        <v>1029.44287109375</v>
      </c>
      <c r="AY104">
        <v>1029.4466552734375</v>
      </c>
      <c r="AZ104">
        <v>1029.4481201171875</v>
      </c>
      <c r="BA104">
        <v>1029.4481201171875</v>
      </c>
      <c r="BD104">
        <v>8.4166666666666661</v>
      </c>
      <c r="BE104">
        <v>0.2342805663890126</v>
      </c>
      <c r="BF104">
        <v>0.15910870570223778</v>
      </c>
      <c r="BG104">
        <v>0.1724248577374965</v>
      </c>
      <c r="BH104">
        <v>0.19961714860983193</v>
      </c>
      <c r="BI104">
        <v>0.22614540648646653</v>
      </c>
      <c r="BJ104">
        <v>0.26511086616665125</v>
      </c>
      <c r="BK104">
        <v>0.31417779973708093</v>
      </c>
      <c r="BL104">
        <v>0.34284792491234839</v>
      </c>
      <c r="BO104">
        <v>8.4166666666666661</v>
      </c>
      <c r="BP104">
        <v>6581.6842705991703</v>
      </c>
      <c r="BQ104">
        <v>3397.0269537374584</v>
      </c>
      <c r="BR104">
        <v>4221.0044684163504</v>
      </c>
      <c r="BS104">
        <v>5302.6571756338099</v>
      </c>
      <c r="BT104">
        <v>6753.9113598762979</v>
      </c>
      <c r="BU104">
        <v>7524.1437757604099</v>
      </c>
      <c r="BV104">
        <v>8918.9541747591793</v>
      </c>
      <c r="BW104">
        <v>8937.6829547920097</v>
      </c>
    </row>
    <row r="105" spans="1:75">
      <c r="A105">
        <v>8.5</v>
      </c>
      <c r="B105">
        <v>3.6306574993432122E-2</v>
      </c>
      <c r="C105">
        <v>2.1539246517932042E-2</v>
      </c>
      <c r="D105">
        <v>2.5570385332684964E-2</v>
      </c>
      <c r="E105">
        <v>3.2016199838835746E-2</v>
      </c>
      <c r="F105">
        <v>3.6435278161661699E-2</v>
      </c>
      <c r="G105">
        <v>4.0645358239999041E-2</v>
      </c>
      <c r="H105">
        <v>4.6876531996531412E-2</v>
      </c>
      <c r="I105">
        <v>4.9385489546693861E-2</v>
      </c>
      <c r="L105">
        <v>8.5</v>
      </c>
      <c r="M105">
        <v>1138.946668701172</v>
      </c>
      <c r="N105">
        <v>1138.8878173828125</v>
      </c>
      <c r="O105">
        <v>1138.887939453125</v>
      </c>
      <c r="P105">
        <v>1138.88818359375</v>
      </c>
      <c r="Q105">
        <v>1138.888427734375</v>
      </c>
      <c r="R105">
        <v>1138.8885498046875</v>
      </c>
      <c r="S105">
        <v>1139.30322265625</v>
      </c>
      <c r="T105">
        <v>1139.7220458984375</v>
      </c>
      <c r="W105">
        <v>8.5</v>
      </c>
      <c r="X105">
        <v>3496.180448476694</v>
      </c>
      <c r="Y105">
        <v>2203.7847664161905</v>
      </c>
      <c r="Z105">
        <v>2706.212349955842</v>
      </c>
      <c r="AA105">
        <v>3044.9631596192326</v>
      </c>
      <c r="AB105">
        <v>3300.5837509483372</v>
      </c>
      <c r="AC105">
        <v>3775.6701876886473</v>
      </c>
      <c r="AD105">
        <v>5358.6890486451694</v>
      </c>
      <c r="AE105">
        <v>6000.0000214466445</v>
      </c>
      <c r="AH105">
        <v>8.5</v>
      </c>
      <c r="AI105">
        <v>0.30000001424923539</v>
      </c>
      <c r="AJ105">
        <v>0.30000001424923539</v>
      </c>
      <c r="AK105">
        <v>0.30000001424923539</v>
      </c>
      <c r="AL105">
        <v>0.30000001424923539</v>
      </c>
      <c r="AM105">
        <v>0.30000001424923539</v>
      </c>
      <c r="AN105">
        <v>0.30000001424923539</v>
      </c>
      <c r="AO105">
        <v>0.30000001424923539</v>
      </c>
      <c r="AP105">
        <v>0.30000001424923539</v>
      </c>
      <c r="AR105" t="s">
        <v>94</v>
      </c>
      <c r="AS105">
        <v>8.5</v>
      </c>
      <c r="AT105">
        <v>1027.3206518554687</v>
      </c>
      <c r="AU105">
        <v>1026.5</v>
      </c>
      <c r="AV105">
        <v>1026.5</v>
      </c>
      <c r="AW105">
        <v>1026.5003662109375</v>
      </c>
      <c r="AX105">
        <v>1028.012451171875</v>
      </c>
      <c r="AY105">
        <v>1028.01416015625</v>
      </c>
      <c r="AZ105">
        <v>1028.014892578125</v>
      </c>
      <c r="BA105">
        <v>1028.1781005859375</v>
      </c>
      <c r="BD105">
        <v>8.5</v>
      </c>
      <c r="BE105">
        <v>0.24440206535170231</v>
      </c>
      <c r="BF105">
        <v>0.10512590961297974</v>
      </c>
      <c r="BG105">
        <v>0.1696114195510745</v>
      </c>
      <c r="BH105">
        <v>0.21799601381644607</v>
      </c>
      <c r="BI105">
        <v>0.24948973441496491</v>
      </c>
      <c r="BJ105">
        <v>0.27917875559069216</v>
      </c>
      <c r="BK105">
        <v>0.29852311126887798</v>
      </c>
      <c r="BL105">
        <v>0.35248303902335465</v>
      </c>
      <c r="BO105">
        <v>8.5</v>
      </c>
      <c r="BP105">
        <v>5175.5816134551396</v>
      </c>
      <c r="BQ105">
        <v>3054.8884966263918</v>
      </c>
      <c r="BR105">
        <v>3931.2842047552235</v>
      </c>
      <c r="BS105">
        <v>4514.1178118539056</v>
      </c>
      <c r="BT105">
        <v>5074.1280801696403</v>
      </c>
      <c r="BU105">
        <v>5538.3635583210134</v>
      </c>
      <c r="BV105">
        <v>6970.1633923599065</v>
      </c>
      <c r="BW105">
        <v>8155.4946918883516</v>
      </c>
    </row>
    <row r="106" spans="1:75">
      <c r="A106">
        <v>8.5833333333333321</v>
      </c>
      <c r="B106">
        <v>2.8244744739822608E-2</v>
      </c>
      <c r="C106">
        <v>1.1470968274807092E-2</v>
      </c>
      <c r="D106">
        <v>1.6484647858305834E-2</v>
      </c>
      <c r="E106">
        <v>2.3034872356220149E-2</v>
      </c>
      <c r="F106">
        <v>2.9371114578680135E-2</v>
      </c>
      <c r="G106">
        <v>3.3606833312660456E-2</v>
      </c>
      <c r="H106">
        <v>3.9176498830784112E-2</v>
      </c>
      <c r="I106">
        <v>4.4908396375831217E-2</v>
      </c>
      <c r="L106">
        <v>8.5833333333333321</v>
      </c>
      <c r="M106">
        <v>1138.9112817382813</v>
      </c>
      <c r="N106">
        <v>1138.899169921875</v>
      </c>
      <c r="O106">
        <v>1138.90185546875</v>
      </c>
      <c r="P106">
        <v>1138.9022216796875</v>
      </c>
      <c r="Q106">
        <v>1138.9022216796875</v>
      </c>
      <c r="R106">
        <v>1138.9022216796875</v>
      </c>
      <c r="S106">
        <v>1138.9022216796875</v>
      </c>
      <c r="T106">
        <v>1139.2518310546875</v>
      </c>
      <c r="W106">
        <v>8.5833333333333321</v>
      </c>
      <c r="X106">
        <v>1848.5120804500618</v>
      </c>
      <c r="Y106">
        <v>872.59496750776225</v>
      </c>
      <c r="Z106">
        <v>1301.6072260281803</v>
      </c>
      <c r="AA106">
        <v>1572.3817707886872</v>
      </c>
      <c r="AB106">
        <v>1765.1857466828158</v>
      </c>
      <c r="AC106">
        <v>2086.5364530697648</v>
      </c>
      <c r="AD106">
        <v>2562.2473714284015</v>
      </c>
      <c r="AE106">
        <v>3648.3857650661539</v>
      </c>
      <c r="AH106">
        <v>8.5833333333333321</v>
      </c>
      <c r="AI106">
        <v>0.30000001424923539</v>
      </c>
      <c r="AJ106">
        <v>0.30000001424923539</v>
      </c>
      <c r="AK106">
        <v>0.30000001424923539</v>
      </c>
      <c r="AL106">
        <v>0.30000001424923539</v>
      </c>
      <c r="AM106">
        <v>0.30000001424923539</v>
      </c>
      <c r="AN106">
        <v>0.30000001424923539</v>
      </c>
      <c r="AO106">
        <v>0.30000001424923539</v>
      </c>
      <c r="AP106">
        <v>0.30000001424923539</v>
      </c>
      <c r="AR106" t="s">
        <v>95</v>
      </c>
      <c r="AS106">
        <v>8.5833333333333321</v>
      </c>
      <c r="AT106">
        <v>1026.9164123535154</v>
      </c>
      <c r="AU106">
        <v>1026.5</v>
      </c>
      <c r="AV106">
        <v>1026.5</v>
      </c>
      <c r="AW106">
        <v>1026.500244140625</v>
      </c>
      <c r="AX106">
        <v>1027.2667236328125</v>
      </c>
      <c r="AY106">
        <v>1027.267578125</v>
      </c>
      <c r="AZ106">
        <v>1027.2679443359375</v>
      </c>
      <c r="BA106">
        <v>1027.3524169921875</v>
      </c>
      <c r="BD106">
        <v>8.5833333333333321</v>
      </c>
      <c r="BE106">
        <v>0.21761839037329375</v>
      </c>
      <c r="BF106">
        <v>5.7618344726506621E-2</v>
      </c>
      <c r="BG106">
        <v>9.2388014309108257E-2</v>
      </c>
      <c r="BH106">
        <v>0.17218869470525533</v>
      </c>
      <c r="BI106">
        <v>0.22120474022813141</v>
      </c>
      <c r="BJ106">
        <v>0.26188627816736698</v>
      </c>
      <c r="BK106">
        <v>0.31262703123502433</v>
      </c>
      <c r="BL106">
        <v>0.34323858562856913</v>
      </c>
      <c r="BO106">
        <v>8.5833333333333321</v>
      </c>
      <c r="BP106">
        <v>2998.8896371168466</v>
      </c>
      <c r="BQ106">
        <v>0</v>
      </c>
      <c r="BR106">
        <v>201.70762176646329</v>
      </c>
      <c r="BS106">
        <v>2634.7828953779426</v>
      </c>
      <c r="BT106">
        <v>3135.0028277502356</v>
      </c>
      <c r="BU106">
        <v>3498.9390944510674</v>
      </c>
      <c r="BV106">
        <v>4173.6572357627292</v>
      </c>
      <c r="BW106">
        <v>5317.6258394171118</v>
      </c>
    </row>
    <row r="107" spans="1:75">
      <c r="A107">
        <v>8.6666666666666661</v>
      </c>
      <c r="B107">
        <v>2.872258623028754E-2</v>
      </c>
      <c r="C107">
        <v>2.0661515009123832E-2</v>
      </c>
      <c r="D107">
        <v>2.3414515453623608E-2</v>
      </c>
      <c r="E107">
        <v>2.6501031243242323E-2</v>
      </c>
      <c r="F107">
        <v>2.8835052944486961E-2</v>
      </c>
      <c r="G107">
        <v>3.1335133826360106E-2</v>
      </c>
      <c r="H107">
        <v>3.3468288165749982E-2</v>
      </c>
      <c r="I107">
        <v>3.6263449146645144E-2</v>
      </c>
      <c r="L107">
        <v>8.6666666666666661</v>
      </c>
      <c r="M107">
        <v>1138.9279650878905</v>
      </c>
      <c r="N107">
        <v>1138.921630859375</v>
      </c>
      <c r="O107">
        <v>1138.9278564453125</v>
      </c>
      <c r="P107">
        <v>1138.9281005859375</v>
      </c>
      <c r="Q107">
        <v>1138.9281005859375</v>
      </c>
      <c r="R107">
        <v>1138.9281005859375</v>
      </c>
      <c r="S107">
        <v>1138.9281005859375</v>
      </c>
      <c r="T107">
        <v>1138.9281005859375</v>
      </c>
      <c r="W107">
        <v>8.6666666666666661</v>
      </c>
      <c r="X107">
        <v>1294.9441983746722</v>
      </c>
      <c r="Y107">
        <v>599.18320427909066</v>
      </c>
      <c r="Z107">
        <v>820.2189336527058</v>
      </c>
      <c r="AA107">
        <v>1138.2521404893478</v>
      </c>
      <c r="AB107">
        <v>1234.6743225280788</v>
      </c>
      <c r="AC107">
        <v>1493.6395750512527</v>
      </c>
      <c r="AD107">
        <v>1839.5682624081937</v>
      </c>
      <c r="AE107">
        <v>1970.375904508968</v>
      </c>
      <c r="AH107">
        <v>8.6666666666666661</v>
      </c>
      <c r="AI107">
        <v>0.30000001424923539</v>
      </c>
      <c r="AJ107">
        <v>0.30000001424923539</v>
      </c>
      <c r="AK107">
        <v>0.30000001424923539</v>
      </c>
      <c r="AL107">
        <v>0.30000001424923539</v>
      </c>
      <c r="AM107">
        <v>0.30000001424923539</v>
      </c>
      <c r="AN107">
        <v>0.30000001424923539</v>
      </c>
      <c r="AO107">
        <v>0.30000001424923539</v>
      </c>
      <c r="AP107">
        <v>0.30000001424923539</v>
      </c>
      <c r="AR107" t="s">
        <v>96</v>
      </c>
      <c r="AS107">
        <v>8.6666666666666661</v>
      </c>
      <c r="AT107">
        <v>1026.8520434570314</v>
      </c>
      <c r="AU107">
        <v>1026.5</v>
      </c>
      <c r="AV107">
        <v>1026.5</v>
      </c>
      <c r="AW107">
        <v>1026.5001220703125</v>
      </c>
      <c r="AX107">
        <v>1026.88916015625</v>
      </c>
      <c r="AY107">
        <v>1026.8897705078125</v>
      </c>
      <c r="AZ107">
        <v>1028.55615234375</v>
      </c>
      <c r="BA107">
        <v>1029.4544677734375</v>
      </c>
      <c r="BD107">
        <v>8.6666666666666661</v>
      </c>
      <c r="BE107">
        <v>0.27096857959501569</v>
      </c>
      <c r="BF107">
        <v>0.14518327952828258</v>
      </c>
      <c r="BG107">
        <v>0.16363298345822841</v>
      </c>
      <c r="BH107">
        <v>0.24929572828114033</v>
      </c>
      <c r="BI107">
        <v>0.27738086646422744</v>
      </c>
      <c r="BJ107">
        <v>0.29791437555104494</v>
      </c>
      <c r="BK107">
        <v>0.32686363556422293</v>
      </c>
      <c r="BL107">
        <v>0.35319992457516491</v>
      </c>
      <c r="BO107">
        <v>8.6666666666666661</v>
      </c>
      <c r="BP107">
        <v>2585.2225546252707</v>
      </c>
      <c r="BQ107">
        <v>1310.077525588403</v>
      </c>
      <c r="BR107">
        <v>1898.6265330051901</v>
      </c>
      <c r="BS107">
        <v>2249.3176012664894</v>
      </c>
      <c r="BT107">
        <v>2484.3836777255224</v>
      </c>
      <c r="BU107">
        <v>2891.6250521117313</v>
      </c>
      <c r="BV107">
        <v>3464.4107405240138</v>
      </c>
      <c r="BW107">
        <v>4123.4927501804405</v>
      </c>
    </row>
    <row r="108" spans="1:75">
      <c r="A108">
        <v>8.75</v>
      </c>
      <c r="B108">
        <v>2.4504720152738906E-2</v>
      </c>
      <c r="C108">
        <v>1.5124542187550105E-2</v>
      </c>
      <c r="D108">
        <v>1.944329051184468E-2</v>
      </c>
      <c r="E108">
        <v>2.2115234969533049E-2</v>
      </c>
      <c r="F108">
        <v>2.5047720555448905E-2</v>
      </c>
      <c r="G108">
        <v>2.6604246158967726E-2</v>
      </c>
      <c r="H108">
        <v>3.0098741262918338E-2</v>
      </c>
      <c r="I108">
        <v>3.3665168302832171E-2</v>
      </c>
      <c r="L108">
        <v>8.75</v>
      </c>
      <c r="M108">
        <v>1138.9720166015625</v>
      </c>
      <c r="N108">
        <v>1138.961181640625</v>
      </c>
      <c r="O108">
        <v>1138.9722900390625</v>
      </c>
      <c r="P108">
        <v>1138.9722900390625</v>
      </c>
      <c r="Q108">
        <v>1138.9722900390625</v>
      </c>
      <c r="R108">
        <v>1138.9722900390625</v>
      </c>
      <c r="S108">
        <v>1138.9722900390625</v>
      </c>
      <c r="T108">
        <v>1138.9722900390625</v>
      </c>
      <c r="W108">
        <v>8.75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H108">
        <v>8.75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R108" t="s">
        <v>97</v>
      </c>
      <c r="AS108">
        <v>8.75</v>
      </c>
      <c r="AT108">
        <v>1026.6781518554687</v>
      </c>
      <c r="AU108">
        <v>1026.5</v>
      </c>
      <c r="AV108">
        <v>1026.5</v>
      </c>
      <c r="AW108">
        <v>1026.5</v>
      </c>
      <c r="AX108">
        <v>1026.694580078125</v>
      </c>
      <c r="AY108">
        <v>1026.69482421875</v>
      </c>
      <c r="AZ108">
        <v>1027.548095703125</v>
      </c>
      <c r="BA108">
        <v>1028.01806640625</v>
      </c>
      <c r="BD108">
        <v>8.75</v>
      </c>
      <c r="BE108">
        <v>0.27172076567997722</v>
      </c>
      <c r="BF108">
        <v>7.6396667282097042E-2</v>
      </c>
      <c r="BG108">
        <v>0.14101085253059864</v>
      </c>
      <c r="BH108">
        <v>0.21737266797572374</v>
      </c>
      <c r="BI108">
        <v>0.26751277619041502</v>
      </c>
      <c r="BJ108">
        <v>0.32242416637018323</v>
      </c>
      <c r="BK108">
        <v>0.41558450902812183</v>
      </c>
      <c r="BL108">
        <v>0.52582088392227888</v>
      </c>
      <c r="BO108">
        <v>8.75</v>
      </c>
      <c r="BP108">
        <v>856.56108133174166</v>
      </c>
      <c r="BQ108">
        <v>0</v>
      </c>
      <c r="BR108">
        <v>624.79391818256659</v>
      </c>
      <c r="BS108">
        <v>728.28267422247416</v>
      </c>
      <c r="BT108">
        <v>819.61818894914563</v>
      </c>
      <c r="BU108">
        <v>916.04763377523045</v>
      </c>
      <c r="BV108">
        <v>1277.1530076784618</v>
      </c>
      <c r="BW108">
        <v>1628.0655023834756</v>
      </c>
    </row>
    <row r="109" spans="1:75">
      <c r="A109">
        <v>8.8333333333333321</v>
      </c>
      <c r="B109">
        <v>2.6545657231811948E-2</v>
      </c>
      <c r="C109">
        <v>2.0696606952697039E-2</v>
      </c>
      <c r="D109">
        <v>2.1753799956059083E-2</v>
      </c>
      <c r="E109">
        <v>2.463171404087916E-2</v>
      </c>
      <c r="F109">
        <v>2.6384575903648511E-2</v>
      </c>
      <c r="G109">
        <v>2.9005441319895908E-2</v>
      </c>
      <c r="H109">
        <v>3.1377228879136965E-2</v>
      </c>
      <c r="I109">
        <v>3.2169024052564055E-2</v>
      </c>
      <c r="L109">
        <v>8.8333333333333321</v>
      </c>
      <c r="M109">
        <v>1139.3690111287428</v>
      </c>
      <c r="N109">
        <v>1139.1954345703125</v>
      </c>
      <c r="O109">
        <v>1139.2794189453125</v>
      </c>
      <c r="P109">
        <v>1139.32568359375</v>
      </c>
      <c r="Q109">
        <v>1139.349365234375</v>
      </c>
      <c r="R109">
        <v>1139.4228515625</v>
      </c>
      <c r="S109">
        <v>1139.4881591796875</v>
      </c>
      <c r="T109">
        <v>1139.5648193359375</v>
      </c>
      <c r="W109">
        <v>8.8333333333333321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H109">
        <v>8.8333333333333321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R109" t="s">
        <v>98</v>
      </c>
      <c r="AS109">
        <v>8.8333333333333321</v>
      </c>
      <c r="AT109">
        <v>1026.5976428222657</v>
      </c>
      <c r="AU109">
        <v>1026.5</v>
      </c>
      <c r="AV109">
        <v>1026.5</v>
      </c>
      <c r="AW109">
        <v>1026.5</v>
      </c>
      <c r="AX109">
        <v>1026.5972900390625</v>
      </c>
      <c r="AY109">
        <v>1026.597412109375</v>
      </c>
      <c r="AZ109">
        <v>1027.046142578125</v>
      </c>
      <c r="BA109">
        <v>1027.320068359375</v>
      </c>
      <c r="BD109">
        <v>8.8333333333333321</v>
      </c>
      <c r="BE109">
        <v>0.24612043277253753</v>
      </c>
      <c r="BF109">
        <v>7.2475522756576538E-2</v>
      </c>
      <c r="BG109">
        <v>0.1353798434138298</v>
      </c>
      <c r="BH109">
        <v>0.19977529882453382</v>
      </c>
      <c r="BI109">
        <v>0.2425798011245206</v>
      </c>
      <c r="BJ109">
        <v>0.28963046497665346</v>
      </c>
      <c r="BK109">
        <v>0.37824633182026446</v>
      </c>
      <c r="BL109">
        <v>0.47624623402953148</v>
      </c>
      <c r="BO109">
        <v>8.8333333333333321</v>
      </c>
      <c r="BP109">
        <v>487.56065059309032</v>
      </c>
      <c r="BQ109">
        <v>0</v>
      </c>
      <c r="BR109">
        <v>330.86938634934512</v>
      </c>
      <c r="BS109">
        <v>384.49509200567417</v>
      </c>
      <c r="BT109">
        <v>439.10038824899584</v>
      </c>
      <c r="BU109">
        <v>597.94646378213099</v>
      </c>
      <c r="BV109">
        <v>802.86671753515816</v>
      </c>
      <c r="BW109">
        <v>847.44204539578436</v>
      </c>
    </row>
    <row r="110" spans="1:75">
      <c r="A110">
        <v>8.9166666666666661</v>
      </c>
      <c r="B110">
        <v>2.4452316438328112E-2</v>
      </c>
      <c r="C110">
        <v>1.6170020899153315E-2</v>
      </c>
      <c r="D110">
        <v>1.9848917872877792E-2</v>
      </c>
      <c r="E110">
        <v>2.1963776816846803E-2</v>
      </c>
      <c r="F110">
        <v>2.4187236704165116E-2</v>
      </c>
      <c r="G110">
        <v>2.653415322129149E-2</v>
      </c>
      <c r="H110">
        <v>3.0092149245319888E-2</v>
      </c>
      <c r="I110">
        <v>3.225032560294494E-2</v>
      </c>
      <c r="L110">
        <v>8.9166666666666661</v>
      </c>
      <c r="M110">
        <v>1139.6471935017889</v>
      </c>
      <c r="N110">
        <v>1139.3372802734375</v>
      </c>
      <c r="O110">
        <v>1139.492431640625</v>
      </c>
      <c r="P110">
        <v>1139.58837890625</v>
      </c>
      <c r="Q110">
        <v>1139.619140625</v>
      </c>
      <c r="R110">
        <v>1139.736328125</v>
      </c>
      <c r="S110">
        <v>1139.841064453125</v>
      </c>
      <c r="T110">
        <v>1139.986328125</v>
      </c>
      <c r="W110">
        <v>8.9166666666666661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H110">
        <v>8.9166666666666661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R110" t="s">
        <v>99</v>
      </c>
      <c r="AS110">
        <v>8.9166666666666661</v>
      </c>
      <c r="AT110">
        <v>1026.556416015625</v>
      </c>
      <c r="AU110">
        <v>1026.5</v>
      </c>
      <c r="AV110">
        <v>1026.5</v>
      </c>
      <c r="AW110">
        <v>1026.5</v>
      </c>
      <c r="AX110">
        <v>1026.548583984375</v>
      </c>
      <c r="AY110">
        <v>1026.5487060546875</v>
      </c>
      <c r="AZ110">
        <v>1026.7740478515625</v>
      </c>
      <c r="BA110">
        <v>1027.6390380859375</v>
      </c>
      <c r="BD110">
        <v>8.9166666666666661</v>
      </c>
      <c r="BE110">
        <v>0.23348557276525111</v>
      </c>
      <c r="BF110">
        <v>6.2679151596967131E-2</v>
      </c>
      <c r="BG110">
        <v>0.12745671847369522</v>
      </c>
      <c r="BH110">
        <v>0.18842169083654881</v>
      </c>
      <c r="BI110">
        <v>0.22833979164715856</v>
      </c>
      <c r="BJ110">
        <v>0.27286354452371597</v>
      </c>
      <c r="BK110">
        <v>0.35883451346307993</v>
      </c>
      <c r="BL110">
        <v>0.45773937017656863</v>
      </c>
      <c r="BO110">
        <v>8.9166666666666661</v>
      </c>
      <c r="BP110">
        <v>398.52937974370133</v>
      </c>
      <c r="BQ110">
        <v>0</v>
      </c>
      <c r="BR110">
        <v>268.26120700671896</v>
      </c>
      <c r="BS110">
        <v>318.96851213489185</v>
      </c>
      <c r="BT110">
        <v>344.72117515055169</v>
      </c>
      <c r="BU110">
        <v>503.7355938279614</v>
      </c>
      <c r="BV110">
        <v>574.21604419162622</v>
      </c>
      <c r="BW110">
        <v>656.65009778687431</v>
      </c>
    </row>
    <row r="111" spans="1:75">
      <c r="A111">
        <v>9</v>
      </c>
      <c r="B111">
        <v>2.5729744562947091E-2</v>
      </c>
      <c r="C111">
        <v>1.6925709132920019E-2</v>
      </c>
      <c r="D111">
        <v>2.0591147404047661E-2</v>
      </c>
      <c r="E111">
        <v>2.3702055841567926E-2</v>
      </c>
      <c r="F111">
        <v>2.5868252123473212E-2</v>
      </c>
      <c r="G111">
        <v>2.7844353098771535E-2</v>
      </c>
      <c r="H111">
        <v>3.051478233828675E-2</v>
      </c>
      <c r="I111">
        <v>3.1910476536722854E-2</v>
      </c>
      <c r="L111">
        <v>9</v>
      </c>
      <c r="M111">
        <v>1139.8458687337238</v>
      </c>
      <c r="N111">
        <v>1139.4417724609375</v>
      </c>
      <c r="O111">
        <v>1139.6435546875</v>
      </c>
      <c r="P111">
        <v>1139.7607421875</v>
      </c>
      <c r="Q111">
        <v>1139.81640625</v>
      </c>
      <c r="R111">
        <v>1139.9603271484375</v>
      </c>
      <c r="S111">
        <v>1140.094970703125</v>
      </c>
      <c r="T111">
        <v>1140.2869873046875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1026.5367614746094</v>
      </c>
      <c r="AU111">
        <v>1026.5</v>
      </c>
      <c r="AV111">
        <v>1026.5</v>
      </c>
      <c r="AW111">
        <v>1026.5</v>
      </c>
      <c r="AX111">
        <v>1026.5242919921875</v>
      </c>
      <c r="AY111">
        <v>1026.5244140625</v>
      </c>
      <c r="AZ111">
        <v>1026.636962890625</v>
      </c>
      <c r="BA111">
        <v>1027.922119140625</v>
      </c>
      <c r="BD111">
        <v>9</v>
      </c>
      <c r="BE111">
        <v>0.26017601605417395</v>
      </c>
      <c r="BF111">
        <v>9.1397771029733121E-2</v>
      </c>
      <c r="BG111">
        <v>0.16049391706474125</v>
      </c>
      <c r="BH111">
        <v>0.21721297525800765</v>
      </c>
      <c r="BI111">
        <v>0.25168264983221889</v>
      </c>
      <c r="BJ111">
        <v>0.29574916698038578</v>
      </c>
      <c r="BK111">
        <v>0.38265867624431849</v>
      </c>
      <c r="BL111">
        <v>0.4794031847268343</v>
      </c>
      <c r="BO111">
        <v>9</v>
      </c>
      <c r="BP111">
        <v>312.32988946433471</v>
      </c>
      <c r="BQ111">
        <v>0</v>
      </c>
      <c r="BR111">
        <v>217.72938971607127</v>
      </c>
      <c r="BS111">
        <v>265.30445541851145</v>
      </c>
      <c r="BT111">
        <v>292.27605624505628</v>
      </c>
      <c r="BU111">
        <v>374.13791438622042</v>
      </c>
      <c r="BV111">
        <v>449.50831680934897</v>
      </c>
      <c r="BW111">
        <v>503.81282737152895</v>
      </c>
    </row>
    <row r="112" spans="1:75">
      <c r="A112">
        <v>9.0833333333333321</v>
      </c>
      <c r="B112">
        <v>2.6121843193322964E-2</v>
      </c>
      <c r="C112">
        <v>1.8702319721342064E-2</v>
      </c>
      <c r="D112">
        <v>2.1404746803455055E-2</v>
      </c>
      <c r="E112">
        <v>2.4223081709351391E-2</v>
      </c>
      <c r="F112">
        <v>2.6222181986668147E-2</v>
      </c>
      <c r="G112">
        <v>2.7899473934667185E-2</v>
      </c>
      <c r="H112">
        <v>3.1216677598422393E-2</v>
      </c>
      <c r="I112">
        <v>3.5107230360154063E-2</v>
      </c>
      <c r="L112">
        <v>9.0833333333333321</v>
      </c>
      <c r="M112">
        <v>1140.0401534016919</v>
      </c>
      <c r="N112">
        <v>1139.650390625</v>
      </c>
      <c r="O112">
        <v>1139.8134765625</v>
      </c>
      <c r="P112">
        <v>1139.9443359375</v>
      </c>
      <c r="Q112">
        <v>1140.020751953125</v>
      </c>
      <c r="R112">
        <v>1140.16748046875</v>
      </c>
      <c r="S112">
        <v>1140.2742919921875</v>
      </c>
      <c r="T112">
        <v>1140.4473876953125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1026.5278686523438</v>
      </c>
      <c r="AU112">
        <v>1026.5</v>
      </c>
      <c r="AV112">
        <v>1026.5</v>
      </c>
      <c r="AW112">
        <v>1026.5</v>
      </c>
      <c r="AX112">
        <v>1026.51220703125</v>
      </c>
      <c r="AY112">
        <v>1026.51220703125</v>
      </c>
      <c r="AZ112">
        <v>1026.5706787109375</v>
      </c>
      <c r="BA112">
        <v>1028.154541015625</v>
      </c>
      <c r="BD112">
        <v>9.0833333333333321</v>
      </c>
      <c r="BE112">
        <v>0.18696505864075613</v>
      </c>
      <c r="BF112">
        <v>2.3366194000118412E-2</v>
      </c>
      <c r="BG112">
        <v>5.5693915783194825E-2</v>
      </c>
      <c r="BH112">
        <v>0.13323432358447462</v>
      </c>
      <c r="BI112">
        <v>0.19501148199196905</v>
      </c>
      <c r="BJ112">
        <v>0.23647816851735115</v>
      </c>
      <c r="BK112">
        <v>0.30862807761877775</v>
      </c>
      <c r="BL112">
        <v>0.35592453787103295</v>
      </c>
      <c r="BO112">
        <v>9.0833333333333321</v>
      </c>
      <c r="BP112">
        <v>175.15280197073176</v>
      </c>
      <c r="BQ112">
        <v>0</v>
      </c>
      <c r="BR112">
        <v>0</v>
      </c>
      <c r="BS112">
        <v>169.31243115110297</v>
      </c>
      <c r="BT112">
        <v>189.78667155444657</v>
      </c>
      <c r="BU112">
        <v>221.93895736105213</v>
      </c>
      <c r="BV112">
        <v>252.63703237944463</v>
      </c>
      <c r="BW112">
        <v>285.21151936716194</v>
      </c>
    </row>
    <row r="113" spans="1:75">
      <c r="A113">
        <v>9.1666666666666661</v>
      </c>
      <c r="B113">
        <v>2.8814140688761324E-2</v>
      </c>
      <c r="C113">
        <v>1.4257076145440806E-2</v>
      </c>
      <c r="D113">
        <v>1.8787599401548505E-2</v>
      </c>
      <c r="E113">
        <v>2.5405974156456068E-2</v>
      </c>
      <c r="F113">
        <v>2.9361455744947307E-2</v>
      </c>
      <c r="G113">
        <v>3.2596202800050378E-2</v>
      </c>
      <c r="H113">
        <v>3.7092464481247589E-2</v>
      </c>
      <c r="I113">
        <v>4.2903480789391324E-2</v>
      </c>
      <c r="L113">
        <v>9.1666666666666661</v>
      </c>
      <c r="M113">
        <v>1140.1962987263978</v>
      </c>
      <c r="N113">
        <v>1139.8162841796875</v>
      </c>
      <c r="O113">
        <v>1139.96240234375</v>
      </c>
      <c r="P113">
        <v>1140.0908203125</v>
      </c>
      <c r="Q113">
        <v>1140.18896484375</v>
      </c>
      <c r="R113">
        <v>1140.31640625</v>
      </c>
      <c r="S113">
        <v>1140.441650390625</v>
      </c>
      <c r="T113">
        <v>1140.5888671875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1026.5465368652347</v>
      </c>
      <c r="AU113">
        <v>1026.5</v>
      </c>
      <c r="AV113">
        <v>1026.5</v>
      </c>
      <c r="AW113">
        <v>1026.5</v>
      </c>
      <c r="AX113">
        <v>1026.506103515625</v>
      </c>
      <c r="AY113">
        <v>1026.506103515625</v>
      </c>
      <c r="AZ113">
        <v>1026.69677734375</v>
      </c>
      <c r="BA113">
        <v>1028.3116455078125</v>
      </c>
      <c r="BD113">
        <v>9.1666666666666661</v>
      </c>
      <c r="BE113">
        <v>0.1961358083922938</v>
      </c>
      <c r="BF113">
        <v>3.8428740367635328E-4</v>
      </c>
      <c r="BG113">
        <v>5.5890261137392372E-2</v>
      </c>
      <c r="BH113">
        <v>0.13460771879181266</v>
      </c>
      <c r="BI113">
        <v>0.18718041246756911</v>
      </c>
      <c r="BJ113">
        <v>0.26475789491087198</v>
      </c>
      <c r="BK113">
        <v>0.36260037450119853</v>
      </c>
      <c r="BL113">
        <v>0.38953800685703754</v>
      </c>
      <c r="BO113">
        <v>9.1666666666666661</v>
      </c>
      <c r="BP113">
        <v>167.55594311631876</v>
      </c>
      <c r="BQ113">
        <v>0</v>
      </c>
      <c r="BR113">
        <v>0</v>
      </c>
      <c r="BS113">
        <v>159.97759418404166</v>
      </c>
      <c r="BT113">
        <v>183.4956510532613</v>
      </c>
      <c r="BU113">
        <v>217.55852231033828</v>
      </c>
      <c r="BV113">
        <v>255.09613541628545</v>
      </c>
      <c r="BW113">
        <v>343.40215258710771</v>
      </c>
    </row>
    <row r="114" spans="1:75">
      <c r="A114">
        <v>9.25</v>
      </c>
      <c r="B114">
        <v>2.6842420699419244E-2</v>
      </c>
      <c r="C114">
        <v>1.8214957890450023E-2</v>
      </c>
      <c r="D114">
        <v>2.0182469597784802E-2</v>
      </c>
      <c r="E114">
        <v>2.3733700800221413E-2</v>
      </c>
      <c r="F114">
        <v>2.6761481421999633E-2</v>
      </c>
      <c r="G114">
        <v>2.9323753551580012E-2</v>
      </c>
      <c r="H114">
        <v>3.4236942155985162E-2</v>
      </c>
      <c r="I114">
        <v>3.6433197237784043E-2</v>
      </c>
      <c r="L114">
        <v>9.25</v>
      </c>
      <c r="M114">
        <v>1140.3521478271477</v>
      </c>
      <c r="N114">
        <v>1139.9976806640625</v>
      </c>
      <c r="O114">
        <v>1140.0537109375</v>
      </c>
      <c r="P114">
        <v>1140.23681640625</v>
      </c>
      <c r="Q114">
        <v>1140.3504638671875</v>
      </c>
      <c r="R114">
        <v>1140.48681640625</v>
      </c>
      <c r="S114">
        <v>1140.645751953125</v>
      </c>
      <c r="T114">
        <v>1140.720947265625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1026.5681335449219</v>
      </c>
      <c r="AU114">
        <v>1026.5</v>
      </c>
      <c r="AV114">
        <v>1026.5</v>
      </c>
      <c r="AW114">
        <v>1026.5</v>
      </c>
      <c r="AX114">
        <v>1026.5030517578125</v>
      </c>
      <c r="AY114">
        <v>1026.503173828125</v>
      </c>
      <c r="AZ114">
        <v>1026.884765625</v>
      </c>
      <c r="BA114">
        <v>1028.470703125</v>
      </c>
      <c r="BD114">
        <v>9.25</v>
      </c>
      <c r="BE114">
        <v>0.1740785290914458</v>
      </c>
      <c r="BF114">
        <v>5.1800003575408482E-4</v>
      </c>
      <c r="BG114">
        <v>3.7978541513439268E-2</v>
      </c>
      <c r="BH114">
        <v>0.10532632586546242</v>
      </c>
      <c r="BI114">
        <v>0.16570590378250927</v>
      </c>
      <c r="BJ114">
        <v>0.23925925779622048</v>
      </c>
      <c r="BK114">
        <v>0.32942084362730384</v>
      </c>
      <c r="BL114">
        <v>0.37362281000241637</v>
      </c>
      <c r="BO114">
        <v>9.25</v>
      </c>
      <c r="BP114">
        <v>156.34447651773834</v>
      </c>
      <c r="BQ114">
        <v>0</v>
      </c>
      <c r="BR114">
        <v>0</v>
      </c>
      <c r="BS114">
        <v>107.74206278840346</v>
      </c>
      <c r="BT114">
        <v>188.83492165231027</v>
      </c>
      <c r="BU114">
        <v>211.72245934217162</v>
      </c>
      <c r="BV114">
        <v>264.40962687417266</v>
      </c>
      <c r="BW114">
        <v>314.93928894743493</v>
      </c>
    </row>
    <row r="115" spans="1:75">
      <c r="A115">
        <v>9.3333333333333321</v>
      </c>
      <c r="B115">
        <v>2.9456522620421251E-2</v>
      </c>
      <c r="C115">
        <v>8.0049203461385332E-3</v>
      </c>
      <c r="D115">
        <v>1.0190161447098944E-2</v>
      </c>
      <c r="E115">
        <v>1.8098577129421756E-2</v>
      </c>
      <c r="F115">
        <v>2.8517488317447715E-2</v>
      </c>
      <c r="G115">
        <v>3.7200756196398288E-2</v>
      </c>
      <c r="H115">
        <v>5.3157156798988581E-2</v>
      </c>
      <c r="I115">
        <v>6.6863540268968791E-2</v>
      </c>
      <c r="L115">
        <v>9.3333333333333321</v>
      </c>
      <c r="M115">
        <v>1140.465390218098</v>
      </c>
      <c r="N115">
        <v>1140.0810546875</v>
      </c>
      <c r="O115">
        <v>1140.15625</v>
      </c>
      <c r="P115">
        <v>1140.3125</v>
      </c>
      <c r="Q115">
        <v>1140.4613037109375</v>
      </c>
      <c r="R115">
        <v>1140.6087646484375</v>
      </c>
      <c r="S115">
        <v>1140.797607421875</v>
      </c>
      <c r="T115">
        <v>1140.840087890625</v>
      </c>
      <c r="W115">
        <v>9.3333333333333321</v>
      </c>
      <c r="X115">
        <v>5872.6674542201108</v>
      </c>
      <c r="Y115">
        <v>4220.9383357184943</v>
      </c>
      <c r="Z115">
        <v>5384.8501991641933</v>
      </c>
      <c r="AA115">
        <v>5908.1643781924367</v>
      </c>
      <c r="AB115">
        <v>6000.0000214466445</v>
      </c>
      <c r="AC115">
        <v>6000.0000214466445</v>
      </c>
      <c r="AD115">
        <v>6000.0000214466445</v>
      </c>
      <c r="AE115">
        <v>6000.0000214466445</v>
      </c>
      <c r="AH115">
        <v>9.3333333333333321</v>
      </c>
      <c r="AI115">
        <v>0.30000001424923539</v>
      </c>
      <c r="AJ115">
        <v>0.30000001424923539</v>
      </c>
      <c r="AK115">
        <v>0.30000001424923539</v>
      </c>
      <c r="AL115">
        <v>0.30000001424923539</v>
      </c>
      <c r="AM115">
        <v>0.30000001424923539</v>
      </c>
      <c r="AN115">
        <v>0.30000001424923539</v>
      </c>
      <c r="AO115">
        <v>0.30000001424923539</v>
      </c>
      <c r="AP115">
        <v>0.30000001424923539</v>
      </c>
      <c r="AR115" t="s">
        <v>92</v>
      </c>
      <c r="AS115">
        <v>9.3333333333333321</v>
      </c>
      <c r="AT115">
        <v>1026.6107958984376</v>
      </c>
      <c r="AU115">
        <v>1026.5</v>
      </c>
      <c r="AV115">
        <v>1026.5</v>
      </c>
      <c r="AW115">
        <v>1026.5</v>
      </c>
      <c r="AX115">
        <v>1026.50146484375</v>
      </c>
      <c r="AY115">
        <v>1026.5445556640625</v>
      </c>
      <c r="AZ115">
        <v>1027.0711669921875</v>
      </c>
      <c r="BA115">
        <v>1028.6343994140625</v>
      </c>
      <c r="BD115">
        <v>9.3333333333333321</v>
      </c>
      <c r="BE115">
        <v>0.10456838564711747</v>
      </c>
      <c r="BF115">
        <v>4.1179413301506429E-4</v>
      </c>
      <c r="BG115">
        <v>6.1602855794262723E-4</v>
      </c>
      <c r="BH115">
        <v>3.2664986065356061E-2</v>
      </c>
      <c r="BI115">
        <v>8.9776731329038739E-2</v>
      </c>
      <c r="BJ115">
        <v>0.15996088040992618</v>
      </c>
      <c r="BK115">
        <v>0.26582364807836711</v>
      </c>
      <c r="BL115">
        <v>0.31276966910809278</v>
      </c>
      <c r="BO115">
        <v>9.3333333333333321</v>
      </c>
      <c r="BP115">
        <v>5304.4154592525292</v>
      </c>
      <c r="BQ115">
        <v>2048.8264078112156</v>
      </c>
      <c r="BR115">
        <v>3501.8640492019576</v>
      </c>
      <c r="BS115">
        <v>3807.6066122361572</v>
      </c>
      <c r="BT115">
        <v>4408.9261978912564</v>
      </c>
      <c r="BU115">
        <v>7214.7013244693717</v>
      </c>
      <c r="BV115">
        <v>7237.2506849326292</v>
      </c>
      <c r="BW115">
        <v>7267.7180188349084</v>
      </c>
    </row>
    <row r="116" spans="1:75">
      <c r="A116">
        <v>9.4166666666666661</v>
      </c>
      <c r="B116">
        <v>3.4212937550061377E-2</v>
      </c>
      <c r="C116">
        <v>1.9855231585097499E-2</v>
      </c>
      <c r="D116">
        <v>2.1142855985090137E-2</v>
      </c>
      <c r="E116">
        <v>2.774719541775994E-2</v>
      </c>
      <c r="F116">
        <v>3.3934778912225738E-2</v>
      </c>
      <c r="G116">
        <v>3.9600530726602301E-2</v>
      </c>
      <c r="H116">
        <v>4.838315726374276E-2</v>
      </c>
      <c r="I116">
        <v>5.6945707910927013E-2</v>
      </c>
      <c r="L116">
        <v>9.4166666666666661</v>
      </c>
      <c r="M116">
        <v>1139.2640200805658</v>
      </c>
      <c r="N116">
        <v>1138.9061279296875</v>
      </c>
      <c r="O116">
        <v>1138.9061279296875</v>
      </c>
      <c r="P116">
        <v>1138.9093017578125</v>
      </c>
      <c r="Q116">
        <v>1139.20947265625</v>
      </c>
      <c r="R116">
        <v>1139.5699462890625</v>
      </c>
      <c r="S116">
        <v>1139.75</v>
      </c>
      <c r="T116">
        <v>1140.1134033203125</v>
      </c>
      <c r="W116">
        <v>9.4166666666666661</v>
      </c>
      <c r="X116">
        <v>4460.8727691556105</v>
      </c>
      <c r="Y116">
        <v>2167.692846561255</v>
      </c>
      <c r="Z116">
        <v>2736.8280100518841</v>
      </c>
      <c r="AA116">
        <v>3660.5263112632838</v>
      </c>
      <c r="AB116">
        <v>4323.7203575971171</v>
      </c>
      <c r="AC116">
        <v>5786.1514401536897</v>
      </c>
      <c r="AD116">
        <v>6000.0000214466445</v>
      </c>
      <c r="AE116">
        <v>6000.0000214466445</v>
      </c>
      <c r="AH116">
        <v>9.4166666666666661</v>
      </c>
      <c r="AI116">
        <v>0.30000001424923539</v>
      </c>
      <c r="AJ116">
        <v>0.30000001424923539</v>
      </c>
      <c r="AK116">
        <v>0.30000001424923539</v>
      </c>
      <c r="AL116">
        <v>0.30000001424923539</v>
      </c>
      <c r="AM116">
        <v>0.30000001424923539</v>
      </c>
      <c r="AN116">
        <v>0.30000001424923539</v>
      </c>
      <c r="AO116">
        <v>0.30000001424923539</v>
      </c>
      <c r="AP116">
        <v>0.30000001424923539</v>
      </c>
      <c r="AR116" t="s">
        <v>93</v>
      </c>
      <c r="AS116">
        <v>9.4166666666666661</v>
      </c>
      <c r="AT116">
        <v>1028.0786804199217</v>
      </c>
      <c r="AU116">
        <v>1026.5</v>
      </c>
      <c r="AV116">
        <v>1026.5</v>
      </c>
      <c r="AW116">
        <v>1026.500732421875</v>
      </c>
      <c r="AX116">
        <v>1029.442138671875</v>
      </c>
      <c r="AY116">
        <v>1029.4478759765625</v>
      </c>
      <c r="AZ116">
        <v>1029.4481201171875</v>
      </c>
      <c r="BA116">
        <v>1029.4481201171875</v>
      </c>
      <c r="BD116">
        <v>9.4166666666666661</v>
      </c>
      <c r="BE116">
        <v>0.23683471078887403</v>
      </c>
      <c r="BF116">
        <v>0.15799589164089411</v>
      </c>
      <c r="BG116">
        <v>0.17527930322103202</v>
      </c>
      <c r="BH116">
        <v>0.19934907322749496</v>
      </c>
      <c r="BI116">
        <v>0.21949014626443386</v>
      </c>
      <c r="BJ116">
        <v>0.27241784846410155</v>
      </c>
      <c r="BK116">
        <v>0.329082045936957</v>
      </c>
      <c r="BL116">
        <v>0.35029472201131284</v>
      </c>
      <c r="BO116">
        <v>9.4166666666666661</v>
      </c>
      <c r="BP116">
        <v>6584.8961255265222</v>
      </c>
      <c r="BQ116">
        <v>3383.9862942848663</v>
      </c>
      <c r="BR116">
        <v>4082.2245295890302</v>
      </c>
      <c r="BS116">
        <v>5378.9993449095864</v>
      </c>
      <c r="BT116">
        <v>6733.2184387171419</v>
      </c>
      <c r="BU116">
        <v>7629.113372808828</v>
      </c>
      <c r="BV116">
        <v>8909.1268558577704</v>
      </c>
      <c r="BW116">
        <v>8944.8111148680655</v>
      </c>
    </row>
    <row r="117" spans="1:75">
      <c r="A117">
        <v>9.4999999999999982</v>
      </c>
      <c r="B117">
        <v>3.5823721536871724E-2</v>
      </c>
      <c r="C117">
        <v>2.1830666810274124E-2</v>
      </c>
      <c r="D117">
        <v>2.557197876740247E-2</v>
      </c>
      <c r="E117">
        <v>3.1353982194559649E-2</v>
      </c>
      <c r="F117">
        <v>3.6164725315757096E-2</v>
      </c>
      <c r="G117">
        <v>3.9881677366793156E-2</v>
      </c>
      <c r="H117">
        <v>4.5562934246845543E-2</v>
      </c>
      <c r="I117">
        <v>5.0450769776944071E-2</v>
      </c>
      <c r="L117">
        <v>9.4999999999999982</v>
      </c>
      <c r="M117">
        <v>1138.948428955078</v>
      </c>
      <c r="N117">
        <v>1138.8878173828125</v>
      </c>
      <c r="O117">
        <v>1138.887939453125</v>
      </c>
      <c r="P117">
        <v>1138.88818359375</v>
      </c>
      <c r="Q117">
        <v>1138.8885498046875</v>
      </c>
      <c r="R117">
        <v>1138.8885498046875</v>
      </c>
      <c r="S117">
        <v>1139.2406005859375</v>
      </c>
      <c r="T117">
        <v>1139.7060546875</v>
      </c>
      <c r="W117">
        <v>9.4999999999999982</v>
      </c>
      <c r="X117">
        <v>3499.3097020898481</v>
      </c>
      <c r="Y117">
        <v>2203.4928377927972</v>
      </c>
      <c r="Z117">
        <v>2702.7932894766845</v>
      </c>
      <c r="AA117">
        <v>3048.017781695562</v>
      </c>
      <c r="AB117">
        <v>3301.9333303610138</v>
      </c>
      <c r="AC117">
        <v>3721.7222032243735</v>
      </c>
      <c r="AD117">
        <v>5131.0740015406527</v>
      </c>
      <c r="AE117">
        <v>6000.0000214466445</v>
      </c>
      <c r="AH117">
        <v>9.4999999999999982</v>
      </c>
      <c r="AI117">
        <v>0.30000001424923539</v>
      </c>
      <c r="AJ117">
        <v>0.30000001424923539</v>
      </c>
      <c r="AK117">
        <v>0.30000001424923539</v>
      </c>
      <c r="AL117">
        <v>0.30000001424923539</v>
      </c>
      <c r="AM117">
        <v>0.30000001424923539</v>
      </c>
      <c r="AN117">
        <v>0.30000001424923539</v>
      </c>
      <c r="AO117">
        <v>0.30000001424923539</v>
      </c>
      <c r="AP117">
        <v>0.30000001424923539</v>
      </c>
      <c r="AR117" t="s">
        <v>94</v>
      </c>
      <c r="AS117">
        <v>9.4999999999999982</v>
      </c>
      <c r="AT117">
        <v>1027.3126306152342</v>
      </c>
      <c r="AU117">
        <v>1026.5</v>
      </c>
      <c r="AV117">
        <v>1026.5</v>
      </c>
      <c r="AW117">
        <v>1026.5003662109375</v>
      </c>
      <c r="AX117">
        <v>1028.01171875</v>
      </c>
      <c r="AY117">
        <v>1028.0147705078125</v>
      </c>
      <c r="AZ117">
        <v>1028.014892578125</v>
      </c>
      <c r="BA117">
        <v>1028.184326171875</v>
      </c>
      <c r="BD117">
        <v>9.4999999999999982</v>
      </c>
      <c r="BE117">
        <v>0.23113369335381612</v>
      </c>
      <c r="BF117">
        <v>0.13532189768739045</v>
      </c>
      <c r="BG117">
        <v>0.16431785479653627</v>
      </c>
      <c r="BH117">
        <v>0.20673524704761803</v>
      </c>
      <c r="BI117">
        <v>0.22807816276326776</v>
      </c>
      <c r="BJ117">
        <v>0.25971911964006722</v>
      </c>
      <c r="BK117">
        <v>0.30719226924702525</v>
      </c>
      <c r="BL117">
        <v>0.33239225740544498</v>
      </c>
      <c r="BO117">
        <v>9.4999999999999982</v>
      </c>
      <c r="BP117">
        <v>5175.4065129662695</v>
      </c>
      <c r="BQ117">
        <v>3046.1911021054952</v>
      </c>
      <c r="BR117">
        <v>3900.1805798242863</v>
      </c>
      <c r="BS117">
        <v>4502.4978244641852</v>
      </c>
      <c r="BT117">
        <v>5193.4012350114936</v>
      </c>
      <c r="BU117">
        <v>5572.9537935582039</v>
      </c>
      <c r="BV117">
        <v>7118.3700748901929</v>
      </c>
      <c r="BW117">
        <v>8154.7870720212923</v>
      </c>
    </row>
    <row r="118" spans="1:75">
      <c r="A118">
        <v>9.5833333333333321</v>
      </c>
      <c r="B118">
        <v>2.8280514713211809E-2</v>
      </c>
      <c r="C118">
        <v>1.3440287148114294E-2</v>
      </c>
      <c r="D118">
        <v>1.7950918845599517E-2</v>
      </c>
      <c r="E118">
        <v>2.3691140086157247E-2</v>
      </c>
      <c r="F118">
        <v>2.8567897970788181E-2</v>
      </c>
      <c r="G118">
        <v>3.2110147003550082E-2</v>
      </c>
      <c r="H118">
        <v>3.8659487472614273E-2</v>
      </c>
      <c r="I118">
        <v>4.3843047023983672E-2</v>
      </c>
      <c r="L118">
        <v>9.5833333333333321</v>
      </c>
      <c r="M118">
        <v>1138.9116931152344</v>
      </c>
      <c r="N118">
        <v>1138.8988037109375</v>
      </c>
      <c r="O118">
        <v>1138.90185546875</v>
      </c>
      <c r="P118">
        <v>1138.9022216796875</v>
      </c>
      <c r="Q118">
        <v>1138.9022216796875</v>
      </c>
      <c r="R118">
        <v>1138.9022216796875</v>
      </c>
      <c r="S118">
        <v>1138.9022216796875</v>
      </c>
      <c r="T118">
        <v>1139.2337646484375</v>
      </c>
      <c r="W118">
        <v>9.5833333333333321</v>
      </c>
      <c r="X118">
        <v>1857.1749051856841</v>
      </c>
      <c r="Y118">
        <v>872.26660685349668</v>
      </c>
      <c r="Z118">
        <v>1302.3290171876376</v>
      </c>
      <c r="AA118">
        <v>1571.1444988682626</v>
      </c>
      <c r="AB118">
        <v>1758.7704026143663</v>
      </c>
      <c r="AC118">
        <v>2151.8009230782409</v>
      </c>
      <c r="AD118">
        <v>2533.4718536502037</v>
      </c>
      <c r="AE118">
        <v>3586.4803637323516</v>
      </c>
      <c r="AH118">
        <v>9.5833333333333321</v>
      </c>
      <c r="AI118">
        <v>0.30000001424923539</v>
      </c>
      <c r="AJ118">
        <v>0.30000001424923539</v>
      </c>
      <c r="AK118">
        <v>0.30000001424923539</v>
      </c>
      <c r="AL118">
        <v>0.30000001424923539</v>
      </c>
      <c r="AM118">
        <v>0.30000001424923539</v>
      </c>
      <c r="AN118">
        <v>0.30000001424923539</v>
      </c>
      <c r="AO118">
        <v>0.30000001424923539</v>
      </c>
      <c r="AP118">
        <v>0.30000001424923539</v>
      </c>
      <c r="AR118" t="s">
        <v>95</v>
      </c>
      <c r="AS118">
        <v>9.5833333333333321</v>
      </c>
      <c r="AT118">
        <v>1026.9137316894532</v>
      </c>
      <c r="AU118">
        <v>1026.5</v>
      </c>
      <c r="AV118">
        <v>1026.5</v>
      </c>
      <c r="AW118">
        <v>1026.500244140625</v>
      </c>
      <c r="AX118">
        <v>1027.266357421875</v>
      </c>
      <c r="AY118">
        <v>1027.2679443359375</v>
      </c>
      <c r="AZ118">
        <v>1027.2679443359375</v>
      </c>
      <c r="BA118">
        <v>1027.361083984375</v>
      </c>
      <c r="BD118">
        <v>9.5833333333333321</v>
      </c>
      <c r="BE118">
        <v>0.21602486853225836</v>
      </c>
      <c r="BF118">
        <v>8.8132728706113994E-2</v>
      </c>
      <c r="BG118">
        <v>0.10848468809854239</v>
      </c>
      <c r="BH118">
        <v>0.1707983756205067</v>
      </c>
      <c r="BI118">
        <v>0.22083695512264967</v>
      </c>
      <c r="BJ118">
        <v>0.25046186055988073</v>
      </c>
      <c r="BK118">
        <v>0.3236973425373435</v>
      </c>
      <c r="BL118">
        <v>0.40349652408622205</v>
      </c>
      <c r="BO118">
        <v>9.5833333333333321</v>
      </c>
      <c r="BP118">
        <v>3089.1762202371169</v>
      </c>
      <c r="BQ118">
        <v>0</v>
      </c>
      <c r="BR118">
        <v>1772.4621148585302</v>
      </c>
      <c r="BS118">
        <v>2675.6406208662329</v>
      </c>
      <c r="BT118">
        <v>3164.5856368186901</v>
      </c>
      <c r="BU118">
        <v>3475.1017996970631</v>
      </c>
      <c r="BV118">
        <v>4257.1171728334693</v>
      </c>
      <c r="BW118">
        <v>5256.0340960217127</v>
      </c>
    </row>
    <row r="119" spans="1:75">
      <c r="A119">
        <v>9.6666666666666661</v>
      </c>
      <c r="B119">
        <v>2.8786363530646938E-2</v>
      </c>
      <c r="C119" s="6">
        <v>2.0840732759097591E-2</v>
      </c>
      <c r="D119">
        <v>2.3677455828874372E-2</v>
      </c>
      <c r="E119">
        <v>2.6204739697277546E-2</v>
      </c>
      <c r="F119">
        <v>2.8435490094125271E-2</v>
      </c>
      <c r="G119">
        <v>3.1072875572135672E-2</v>
      </c>
      <c r="H119">
        <v>3.4674420021474361E-2</v>
      </c>
      <c r="I119">
        <v>3.79198718292173E-2</v>
      </c>
      <c r="L119">
        <v>9.6666666666666661</v>
      </c>
      <c r="M119">
        <v>1138.9279663085936</v>
      </c>
      <c r="N119" s="6">
        <v>1138.921630859375</v>
      </c>
      <c r="O119">
        <v>1138.9278564453125</v>
      </c>
      <c r="P119">
        <v>1138.9281005859375</v>
      </c>
      <c r="Q119">
        <v>1138.9281005859375</v>
      </c>
      <c r="R119">
        <v>1138.9281005859375</v>
      </c>
      <c r="S119">
        <v>1138.9281005859375</v>
      </c>
      <c r="T119">
        <v>1138.9281005859375</v>
      </c>
      <c r="W119">
        <v>9.6666666666666661</v>
      </c>
      <c r="X119">
        <v>1293.2162889529707</v>
      </c>
      <c r="Y119" s="6">
        <v>598.81168023006364</v>
      </c>
      <c r="Z119">
        <v>815.89415044817883</v>
      </c>
      <c r="AA119">
        <v>1135.6939860233522</v>
      </c>
      <c r="AB119">
        <v>1241.2933789247456</v>
      </c>
      <c r="AC119">
        <v>1519.1999808667167</v>
      </c>
      <c r="AD119">
        <v>1856.5232690092434</v>
      </c>
      <c r="AE119">
        <v>1962.5401245658534</v>
      </c>
      <c r="AH119">
        <v>9.6666666666666661</v>
      </c>
      <c r="AI119">
        <v>0.30000001424923539</v>
      </c>
      <c r="AJ119" s="6">
        <v>0.30000001424923539</v>
      </c>
      <c r="AK119">
        <v>0.30000001424923539</v>
      </c>
      <c r="AL119">
        <v>0.30000001424923539</v>
      </c>
      <c r="AM119">
        <v>0.30000001424923539</v>
      </c>
      <c r="AN119">
        <v>0.30000001424923539</v>
      </c>
      <c r="AO119">
        <v>0.30000001424923539</v>
      </c>
      <c r="AP119">
        <v>0.30000001424923539</v>
      </c>
      <c r="AR119" t="s">
        <v>96</v>
      </c>
      <c r="AS119">
        <v>9.6666666666666661</v>
      </c>
      <c r="AT119">
        <v>1026.7807104492185</v>
      </c>
      <c r="AU119" s="6">
        <v>1026.5</v>
      </c>
      <c r="AV119">
        <v>1026.5</v>
      </c>
      <c r="AW119">
        <v>1026.5001220703125</v>
      </c>
      <c r="AX119">
        <v>1026.8890380859375</v>
      </c>
      <c r="AY119">
        <v>1026.8897705078125</v>
      </c>
      <c r="AZ119">
        <v>1026.9354248046875</v>
      </c>
      <c r="BA119">
        <v>1029.4544677734375</v>
      </c>
      <c r="BD119">
        <v>9.6666666666666661</v>
      </c>
      <c r="BE119">
        <v>0.27008647855836881</v>
      </c>
      <c r="BF119" s="6">
        <v>0.16297402908094227</v>
      </c>
      <c r="BG119">
        <v>0.20391587167978287</v>
      </c>
      <c r="BH119">
        <v>0.24803876294754446</v>
      </c>
      <c r="BI119">
        <v>0.27518146089278162</v>
      </c>
      <c r="BJ119">
        <v>0.2943097788374871</v>
      </c>
      <c r="BK119">
        <v>0.33187010558322072</v>
      </c>
      <c r="BL119">
        <v>0.37793390220031142</v>
      </c>
      <c r="BO119">
        <v>9.6666666666666661</v>
      </c>
      <c r="BP119">
        <v>2541.6490121542365</v>
      </c>
      <c r="BQ119">
        <v>1299.0741075120873</v>
      </c>
      <c r="BR119">
        <v>1774.7628241793007</v>
      </c>
      <c r="BS119">
        <v>2220.6186084672395</v>
      </c>
      <c r="BT119">
        <v>2531.385839409259</v>
      </c>
      <c r="BU119">
        <v>2838.1378708385896</v>
      </c>
      <c r="BV119">
        <v>3240.6169824145436</v>
      </c>
      <c r="BW119">
        <v>4497.5024438939881</v>
      </c>
    </row>
    <row r="120" spans="1:75">
      <c r="A120">
        <v>9.7499999999999982</v>
      </c>
      <c r="B120">
        <v>2.4563924190867174E-2</v>
      </c>
      <c r="C120">
        <v>1.5252407138177659E-2</v>
      </c>
      <c r="D120">
        <v>1.8409216863801703E-2</v>
      </c>
      <c r="E120">
        <v>2.2721247660228983E-2</v>
      </c>
      <c r="F120">
        <v>2.4707018383196555E-2</v>
      </c>
      <c r="G120">
        <v>2.6458954380359501E-2</v>
      </c>
      <c r="H120">
        <v>2.9051174351479858E-2</v>
      </c>
      <c r="I120">
        <v>3.4861797757912427E-2</v>
      </c>
      <c r="L120">
        <v>9.7499999999999982</v>
      </c>
      <c r="M120">
        <v>1138.9719384765626</v>
      </c>
      <c r="N120">
        <v>1138.9620361328125</v>
      </c>
      <c r="O120">
        <v>1138.9722900390625</v>
      </c>
      <c r="P120">
        <v>1138.9722900390625</v>
      </c>
      <c r="Q120">
        <v>1138.9722900390625</v>
      </c>
      <c r="R120">
        <v>1138.9722900390625</v>
      </c>
      <c r="S120">
        <v>1138.9722900390625</v>
      </c>
      <c r="T120">
        <v>1138.9722900390625</v>
      </c>
      <c r="W120">
        <v>9.7499999999999982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H120">
        <v>9.7499999999999982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R120" t="s">
        <v>97</v>
      </c>
      <c r="AS120">
        <v>9.7499999999999982</v>
      </c>
      <c r="AT120">
        <v>1026.6418200683593</v>
      </c>
      <c r="AU120">
        <v>1026.5</v>
      </c>
      <c r="AV120">
        <v>1026.5</v>
      </c>
      <c r="AW120">
        <v>1026.5</v>
      </c>
      <c r="AX120">
        <v>1026.6944580078125</v>
      </c>
      <c r="AY120">
        <v>1026.69482421875</v>
      </c>
      <c r="AZ120">
        <v>1026.7177734375</v>
      </c>
      <c r="BA120">
        <v>1028.01806640625</v>
      </c>
      <c r="BD120">
        <v>9.7499999999999982</v>
      </c>
      <c r="BE120">
        <v>0.28989560178160884</v>
      </c>
      <c r="BF120">
        <v>7.399779133265838E-2</v>
      </c>
      <c r="BG120">
        <v>0.15701630036346614</v>
      </c>
      <c r="BH120">
        <v>0.23777785827405751</v>
      </c>
      <c r="BI120">
        <v>0.29308133525773883</v>
      </c>
      <c r="BJ120">
        <v>0.35229019704274833</v>
      </c>
      <c r="BK120">
        <v>0.42064266745001078</v>
      </c>
      <c r="BL120">
        <v>0.4968671128153801</v>
      </c>
      <c r="BO120">
        <v>9.7499999999999982</v>
      </c>
      <c r="BP120">
        <v>823.52041307361799</v>
      </c>
      <c r="BQ120">
        <v>0</v>
      </c>
      <c r="BR120">
        <v>600.21965717682917</v>
      </c>
      <c r="BS120">
        <v>713.53703115328119</v>
      </c>
      <c r="BT120">
        <v>829.50786153710362</v>
      </c>
      <c r="BU120">
        <v>903.22355890811718</v>
      </c>
      <c r="BV120">
        <v>1155.3958614674939</v>
      </c>
      <c r="BW120">
        <v>1704.1159792240658</v>
      </c>
    </row>
    <row r="121" spans="1:75">
      <c r="A121">
        <v>9.8333333333333321</v>
      </c>
      <c r="B121">
        <v>2.666744358975847E-2</v>
      </c>
      <c r="C121">
        <v>1.7804011804400943E-2</v>
      </c>
      <c r="D121">
        <v>2.1102343453094363E-2</v>
      </c>
      <c r="E121">
        <v>2.4264574676635675E-2</v>
      </c>
      <c r="F121">
        <v>2.7004331059288234E-2</v>
      </c>
      <c r="G121">
        <v>2.873938501579687E-2</v>
      </c>
      <c r="H121">
        <v>3.1178449717117473E-2</v>
      </c>
      <c r="I121">
        <v>3.5499564546626061E-2</v>
      </c>
      <c r="L121">
        <v>9.8333333333333321</v>
      </c>
      <c r="M121">
        <v>1139.3678423054998</v>
      </c>
      <c r="N121">
        <v>1139.192626953125</v>
      </c>
      <c r="O121">
        <v>1139.27880859375</v>
      </c>
      <c r="P121">
        <v>1139.3250732421875</v>
      </c>
      <c r="Q121">
        <v>1139.34912109375</v>
      </c>
      <c r="R121">
        <v>1139.4219970703125</v>
      </c>
      <c r="S121">
        <v>1139.488037109375</v>
      </c>
      <c r="T121">
        <v>1139.562744140625</v>
      </c>
      <c r="W121">
        <v>9.8333333333333321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H121">
        <v>9.8333333333333321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R121" t="s">
        <v>98</v>
      </c>
      <c r="AS121">
        <v>9.8333333333333321</v>
      </c>
      <c r="AT121">
        <v>1026.5897265624999</v>
      </c>
      <c r="AU121">
        <v>1026.5</v>
      </c>
      <c r="AV121">
        <v>1026.5</v>
      </c>
      <c r="AW121">
        <v>1026.5</v>
      </c>
      <c r="AX121">
        <v>1026.5972900390625</v>
      </c>
      <c r="AY121">
        <v>1026.597412109375</v>
      </c>
      <c r="AZ121">
        <v>1026.6092529296875</v>
      </c>
      <c r="BA121">
        <v>1028.1109619140625</v>
      </c>
      <c r="BD121">
        <v>9.8333333333333321</v>
      </c>
      <c r="BE121">
        <v>0.26184570275897034</v>
      </c>
      <c r="BF121">
        <v>7.2895993071142584E-2</v>
      </c>
      <c r="BG121">
        <v>0.14474970521405339</v>
      </c>
      <c r="BH121">
        <v>0.2150483924197033</v>
      </c>
      <c r="BI121">
        <v>0.25936349993571639</v>
      </c>
      <c r="BJ121">
        <v>0.3175089368596673</v>
      </c>
      <c r="BK121">
        <v>0.3814465890172869</v>
      </c>
      <c r="BL121">
        <v>0.44123173574917018</v>
      </c>
      <c r="BO121">
        <v>9.8333333333333321</v>
      </c>
      <c r="BP121">
        <v>468.5796346935482</v>
      </c>
      <c r="BQ121">
        <v>0</v>
      </c>
      <c r="BR121">
        <v>311.06400142364828</v>
      </c>
      <c r="BS121">
        <v>384.15787429366003</v>
      </c>
      <c r="BT121">
        <v>438.76547337199634</v>
      </c>
      <c r="BU121">
        <v>544.14798645265296</v>
      </c>
      <c r="BV121">
        <v>717.7999330476714</v>
      </c>
      <c r="BW121">
        <v>973.4157415655917</v>
      </c>
    </row>
    <row r="122" spans="1:75">
      <c r="A122">
        <v>9.9166666666666661</v>
      </c>
      <c r="B122">
        <v>2.5125230217781767E-2</v>
      </c>
      <c r="C122" s="6">
        <v>1.5910551155684516E-2</v>
      </c>
      <c r="D122">
        <v>2.0329083781689405E-2</v>
      </c>
      <c r="E122">
        <v>2.3535332729807124E-2</v>
      </c>
      <c r="F122">
        <v>2.4638971808599308E-2</v>
      </c>
      <c r="G122">
        <v>2.7231293643126264E-2</v>
      </c>
      <c r="H122">
        <v>3.1312294595409185E-2</v>
      </c>
      <c r="I122">
        <v>3.4723427233984694E-2</v>
      </c>
      <c r="L122">
        <v>9.9166666666666661</v>
      </c>
      <c r="M122">
        <v>1139.6451330566406</v>
      </c>
      <c r="N122" s="6">
        <v>1139.337158203125</v>
      </c>
      <c r="O122">
        <v>1139.4903564453125</v>
      </c>
      <c r="P122">
        <v>1139.575439453125</v>
      </c>
      <c r="Q122">
        <v>1139.614990234375</v>
      </c>
      <c r="R122">
        <v>1139.7373046875</v>
      </c>
      <c r="S122">
        <v>1139.8408203125</v>
      </c>
      <c r="T122">
        <v>1139.9827880859375</v>
      </c>
      <c r="W122">
        <v>9.9166666666666661</v>
      </c>
      <c r="X122">
        <v>0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H122">
        <v>9.9166666666666661</v>
      </c>
      <c r="AI122">
        <v>0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R122" t="s">
        <v>99</v>
      </c>
      <c r="AS122">
        <v>9.9166666666666661</v>
      </c>
      <c r="AT122">
        <v>1026.5646923828124</v>
      </c>
      <c r="AU122" s="6">
        <v>1026.5</v>
      </c>
      <c r="AV122">
        <v>1026.5</v>
      </c>
      <c r="AW122">
        <v>1026.5</v>
      </c>
      <c r="AX122">
        <v>1026.548583984375</v>
      </c>
      <c r="AY122">
        <v>1026.5487060546875</v>
      </c>
      <c r="AZ122">
        <v>1026.5545654296875</v>
      </c>
      <c r="BA122">
        <v>1028.41845703125</v>
      </c>
      <c r="BD122">
        <v>9.9166666666666661</v>
      </c>
      <c r="BE122">
        <v>0.24873434220353344</v>
      </c>
      <c r="BF122" s="6">
        <v>7.8286924690473825E-2</v>
      </c>
      <c r="BG122">
        <v>0.14066402218304574</v>
      </c>
      <c r="BH122">
        <v>0.20084257994312793</v>
      </c>
      <c r="BI122">
        <v>0.24864193983376026</v>
      </c>
      <c r="BJ122">
        <v>0.30317317578010261</v>
      </c>
      <c r="BK122">
        <v>0.36648931563831866</v>
      </c>
      <c r="BL122">
        <v>0.40683732368052006</v>
      </c>
      <c r="BO122">
        <v>9.9166666666666661</v>
      </c>
      <c r="BP122">
        <v>387.51406567931519</v>
      </c>
      <c r="BQ122">
        <v>0</v>
      </c>
      <c r="BR122">
        <v>246.57811107656082</v>
      </c>
      <c r="BS122">
        <v>313.49558853441681</v>
      </c>
      <c r="BT122">
        <v>346.63415200661518</v>
      </c>
      <c r="BU122">
        <v>489.7931382789352</v>
      </c>
      <c r="BV122">
        <v>577.51565248528129</v>
      </c>
      <c r="BW122">
        <v>688.24729702261368</v>
      </c>
    </row>
    <row r="123" spans="1:75">
      <c r="A123">
        <v>9.9999999999999982</v>
      </c>
      <c r="B123">
        <v>2.6328542314028362E-2</v>
      </c>
      <c r="C123">
        <v>1.8276828996022232E-2</v>
      </c>
      <c r="D123">
        <v>2.0322058844612911E-2</v>
      </c>
      <c r="E123">
        <v>2.403831240371801E-2</v>
      </c>
      <c r="F123">
        <v>2.6514133423916064E-2</v>
      </c>
      <c r="G123">
        <v>2.8662872864515521E-2</v>
      </c>
      <c r="H123">
        <v>3.1464420317206532E-2</v>
      </c>
      <c r="I123">
        <v>3.2697975257178769E-2</v>
      </c>
      <c r="L123">
        <v>9.9999999999999982</v>
      </c>
      <c r="M123">
        <v>1139.8432090250642</v>
      </c>
      <c r="N123">
        <v>1139.4415283203125</v>
      </c>
      <c r="O123">
        <v>1139.640625</v>
      </c>
      <c r="P123">
        <v>1139.758544921875</v>
      </c>
      <c r="Q123">
        <v>1139.815185546875</v>
      </c>
      <c r="R123">
        <v>1139.954833984375</v>
      </c>
      <c r="S123">
        <v>1140.092529296875</v>
      </c>
      <c r="T123">
        <v>1140.2828369140625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1026.5548229980468</v>
      </c>
      <c r="AU123">
        <v>1026.5</v>
      </c>
      <c r="AV123">
        <v>1026.5</v>
      </c>
      <c r="AW123">
        <v>1026.5</v>
      </c>
      <c r="AX123">
        <v>1026.5242919921875</v>
      </c>
      <c r="AY123">
        <v>1026.5244140625</v>
      </c>
      <c r="AZ123">
        <v>1026.52734375</v>
      </c>
      <c r="BA123">
        <v>1028.661376953125</v>
      </c>
      <c r="BD123">
        <v>9.9999999999999982</v>
      </c>
      <c r="BE123">
        <v>0.27439028924466857</v>
      </c>
      <c r="BF123">
        <v>0.10373869736213237</v>
      </c>
      <c r="BG123">
        <v>0.17003790708258748</v>
      </c>
      <c r="BH123">
        <v>0.22971734870225191</v>
      </c>
      <c r="BI123">
        <v>0.27698010671883821</v>
      </c>
      <c r="BJ123">
        <v>0.32518684747628868</v>
      </c>
      <c r="BK123">
        <v>0.38607468013651669</v>
      </c>
      <c r="BL123">
        <v>0.41584757855162024</v>
      </c>
      <c r="BO123">
        <v>9.9999999999999982</v>
      </c>
      <c r="BP123">
        <v>333.8770687013261</v>
      </c>
      <c r="BQ123">
        <v>159.2684390936389</v>
      </c>
      <c r="BR123">
        <v>217.70977133315816</v>
      </c>
      <c r="BS123">
        <v>267.84350816329606</v>
      </c>
      <c r="BT123">
        <v>292.14172420253618</v>
      </c>
      <c r="BU123">
        <v>379.4636632104399</v>
      </c>
      <c r="BV123">
        <v>464.40145941358156</v>
      </c>
      <c r="BW123">
        <v>1497.488734254681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34" zoomScale="80" zoomScaleNormal="80" workbookViewId="0">
      <selection activeCell="G1065" sqref="G1065:I1068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C-6c</v>
      </c>
      <c r="C1" t="str">
        <f>" - Scenario "&amp;B1</f>
        <v xml:space="preserve"> - Scenario C-6c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C-6c</v>
      </c>
      <c r="J3" t="str">
        <f>J2&amp;C1</f>
        <v>Plot C - Faro Pit Elevation - Scenario C-6c</v>
      </c>
      <c r="Q3" t="str">
        <f>Q2&amp;C1</f>
        <v>Plot B - CVP Operation - Scenario C-6c</v>
      </c>
      <c r="V3" t="str">
        <f>V2&amp;C1</f>
        <v>Plot D - CVP Zinc Concentration - Scenario C-6c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1000.1486446858124</v>
      </c>
      <c r="AD64">
        <f>Data!BQ3</f>
        <v>889.24505513405427</v>
      </c>
      <c r="AE64">
        <f>Data!BW3</f>
        <v>1098.1412421104178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555.23950273004129</v>
      </c>
      <c r="AD65">
        <f>Data!BQ4</f>
        <v>0</v>
      </c>
      <c r="AE65">
        <f>Data!BW4</f>
        <v>641.16217423129888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367.5456063039544</v>
      </c>
      <c r="AD66">
        <f>Data!BQ5</f>
        <v>0</v>
      </c>
      <c r="AE66">
        <f>Data!BW5</f>
        <v>448.66001734171607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285.60279465496825</v>
      </c>
      <c r="AD67">
        <f>Data!BQ6</f>
        <v>0</v>
      </c>
      <c r="AE67">
        <f>Data!BW6</f>
        <v>376.78652893535497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7258.8869417890601</v>
      </c>
      <c r="AD68">
        <f>Data!BQ7</f>
        <v>3885.5336043784127</v>
      </c>
      <c r="AE68">
        <f>Data!BW7</f>
        <v>7312.3967971300381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7256.1292082884629</v>
      </c>
      <c r="AD69">
        <f>Data!BQ8</f>
        <v>6865.2911048526194</v>
      </c>
      <c r="AE69">
        <f>Data!BW8</f>
        <v>8951.4744565534747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7247.6812285137667</v>
      </c>
      <c r="AD70">
        <f>Data!BQ9</f>
        <v>2384.4226877868732</v>
      </c>
      <c r="AE70">
        <f>Data!BW9</f>
        <v>8155.2717302212941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3131.4151288915455</v>
      </c>
      <c r="AD71">
        <f>Data!BQ10</f>
        <v>0</v>
      </c>
      <c r="AE71">
        <f>Data!BW10</f>
        <v>7729.3502305728198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2459.5166023906172</v>
      </c>
      <c r="AD72">
        <f>Data!BQ11</f>
        <v>1305.6531300077304</v>
      </c>
      <c r="AE72">
        <f>Data!BW11</f>
        <v>4836.3810313771646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796.03373367033748</v>
      </c>
      <c r="AD73">
        <f>Data!BQ12</f>
        <v>0</v>
      </c>
      <c r="AE73">
        <f>Data!BW12</f>
        <v>1370.6505892486127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414.75788692101281</v>
      </c>
      <c r="AD74">
        <f>Data!BQ13</f>
        <v>0</v>
      </c>
      <c r="AE74">
        <f>Data!BW13</f>
        <v>803.09617437789802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341.02713255182675</v>
      </c>
      <c r="AD75">
        <f>Data!BQ14</f>
        <v>0</v>
      </c>
      <c r="AE75">
        <f>Data!BW14</f>
        <v>656.34275788299874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292.39066657232286</v>
      </c>
      <c r="AD76">
        <f>Data!BQ15</f>
        <v>159.56264102852083</v>
      </c>
      <c r="AE76">
        <f>Data!BW15</f>
        <v>1270.074447125799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193.84733729691092</v>
      </c>
      <c r="AD77">
        <f>Data!BQ16</f>
        <v>0</v>
      </c>
      <c r="AE77">
        <f>Data!BW16</f>
        <v>658.81322747728348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188.151348697038</v>
      </c>
      <c r="AD78">
        <f>Data!BQ17</f>
        <v>0</v>
      </c>
      <c r="AE78">
        <f>Data!BW17</f>
        <v>431.37068633418335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195.40765563695194</v>
      </c>
      <c r="AD79">
        <f>Data!BQ18</f>
        <v>0</v>
      </c>
      <c r="AE79">
        <f>Data!BW18</f>
        <v>361.4871130921951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7213.8689972292123</v>
      </c>
      <c r="AD80">
        <f>Data!BQ19</f>
        <v>2033.9368670771344</v>
      </c>
      <c r="AE80">
        <f>Data!BW19</f>
        <v>7305.4042090845878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6132.1515744431354</v>
      </c>
      <c r="AD81">
        <f>Data!BQ20</f>
        <v>3386.9974577311759</v>
      </c>
      <c r="AE81">
        <f>Data!BW20</f>
        <v>8943.7794447815104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4765.3417597166163</v>
      </c>
      <c r="AD82">
        <f>Data!BQ21</f>
        <v>3048.0111684257763</v>
      </c>
      <c r="AE82">
        <f>Data!BW21</f>
        <v>7517.5541247954689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3016.320143424954</v>
      </c>
      <c r="AD83">
        <f>Data!BQ22</f>
        <v>0</v>
      </c>
      <c r="AE83">
        <f>Data!BW22</f>
        <v>4890.4204206774039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2426.8867292684454</v>
      </c>
      <c r="AD84">
        <f>Data!BQ23</f>
        <v>1301.1476037780808</v>
      </c>
      <c r="AE84">
        <f>Data!BW23</f>
        <v>3724.040626660641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776.02392785180348</v>
      </c>
      <c r="AD85">
        <f>Data!BQ24</f>
        <v>0</v>
      </c>
      <c r="AE85">
        <f>Data!BW24</f>
        <v>1448.6001373646011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414.57478201382389</v>
      </c>
      <c r="AD86">
        <f>Data!BQ25</f>
        <v>0</v>
      </c>
      <c r="AE86">
        <f>Data!BW25</f>
        <v>752.78950349521915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341.34823041873847</v>
      </c>
      <c r="AD87">
        <f>Data!BQ26</f>
        <v>0</v>
      </c>
      <c r="AE87">
        <f>Data!BW26</f>
        <v>1282.5943115827745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298.12478480580342</v>
      </c>
      <c r="AD88">
        <f>Data!BQ27</f>
        <v>0</v>
      </c>
      <c r="AE88">
        <f>Data!BW27</f>
        <v>973.03093192994186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190.29001814629819</v>
      </c>
      <c r="AD89">
        <f>Data!BQ28</f>
        <v>0</v>
      </c>
      <c r="AE89">
        <f>Data!BW28</f>
        <v>448.95038121824024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184.83132488527258</v>
      </c>
      <c r="AD90">
        <f>Data!BQ29</f>
        <v>0</v>
      </c>
      <c r="AE90">
        <f>Data!BW29</f>
        <v>352.76536166249031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195.5949233612827</v>
      </c>
      <c r="AD91">
        <f>Data!BQ30</f>
        <v>0</v>
      </c>
      <c r="AE91">
        <f>Data!BW30</f>
        <v>329.35739802108549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6898.0830030845391</v>
      </c>
      <c r="AD92">
        <f>Data!BQ31</f>
        <v>3371.0764830987468</v>
      </c>
      <c r="AE92">
        <f>Data!BW31</f>
        <v>7266.8667965382183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6605.8931555349018</v>
      </c>
      <c r="AD93">
        <f>Data!BQ32</f>
        <v>3382.2446424491859</v>
      </c>
      <c r="AE93">
        <f>Data!BW32</f>
        <v>8922.0813066149422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5110.2067734850043</v>
      </c>
      <c r="AD94">
        <f>Data!BQ33</f>
        <v>3044.7985364392125</v>
      </c>
      <c r="AE94">
        <f>Data!BW33</f>
        <v>8155.3888795717821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3102.2026629310844</v>
      </c>
      <c r="AD95">
        <f>Data!BQ34</f>
        <v>0</v>
      </c>
      <c r="AE95">
        <f>Data!BW34</f>
        <v>5283.407836793569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2507.2842500520374</v>
      </c>
      <c r="AD96">
        <f>Data!BQ35</f>
        <v>1297.1081949742129</v>
      </c>
      <c r="AE96">
        <f>Data!BW35</f>
        <v>4592.0325222094161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825.56977747387953</v>
      </c>
      <c r="AD97">
        <f>Data!BQ36</f>
        <v>0</v>
      </c>
      <c r="AE97">
        <f>Data!BW36</f>
        <v>1722.3267985197604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437.21566540715031</v>
      </c>
      <c r="AD98">
        <f>Data!BQ37</f>
        <v>0</v>
      </c>
      <c r="AE98">
        <f>Data!BW37</f>
        <v>1022.4959461382992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346.89611425129232</v>
      </c>
      <c r="AD99">
        <f>Data!BQ38</f>
        <v>0</v>
      </c>
      <c r="AE99">
        <f>Data!BW38</f>
        <v>721.52450297210305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297.57375771973864</v>
      </c>
      <c r="AD100">
        <f>Data!BQ39</f>
        <v>159.36134962942148</v>
      </c>
      <c r="AE100">
        <f>Data!BW39</f>
        <v>1573.5324797313824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192.48346849773336</v>
      </c>
      <c r="AD101">
        <f>Data!BQ40</f>
        <v>0</v>
      </c>
      <c r="AE101">
        <f>Data!BW40</f>
        <v>835.35889293286539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0.22145532420836389</v>
      </c>
      <c r="X102">
        <f>Data!BF4</f>
        <v>6.7534645495470613E-2</v>
      </c>
      <c r="Y102">
        <f>Data!BL4</f>
        <v>0.37361314753070474</v>
      </c>
      <c r="AB102" s="3">
        <v>42064</v>
      </c>
      <c r="AC102">
        <f>Data!BT41</f>
        <v>187.16681291946907</v>
      </c>
      <c r="AD102">
        <f>Data!BQ41</f>
        <v>0</v>
      </c>
      <c r="AE102">
        <f>Data!BW41</f>
        <v>512.49900295261034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0.2215977874584496</v>
      </c>
      <c r="X103">
        <f>Data!BF5</f>
        <v>6.0577083786483854E-2</v>
      </c>
      <c r="Y103">
        <f>Data!BL5</f>
        <v>0.36870929761789739</v>
      </c>
      <c r="AB103" s="3">
        <v>42095</v>
      </c>
      <c r="AC103">
        <f>Data!BT42</f>
        <v>193.66156051063453</v>
      </c>
      <c r="AD103">
        <f>Data!BQ42</f>
        <v>0</v>
      </c>
      <c r="AE103">
        <f>Data!BW42</f>
        <v>308.46649209772301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0.19980742945335805</v>
      </c>
      <c r="X104">
        <f>Data!BF6</f>
        <v>7.7567601692862809E-3</v>
      </c>
      <c r="Y104">
        <f>Data!BL6</f>
        <v>0.34929369576275349</v>
      </c>
      <c r="AB104" s="3">
        <v>42125</v>
      </c>
      <c r="AC104">
        <f>Data!BT43</f>
        <v>6021.6750131689623</v>
      </c>
      <c r="AD104">
        <f>Data!BQ43</f>
        <v>2074.6989363417397</v>
      </c>
      <c r="AE104">
        <f>Data!BW43</f>
        <v>7266.8663241618051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0.13313593808561563</v>
      </c>
      <c r="X105">
        <f>Data!BF7</f>
        <v>6.5460159248686978E-4</v>
      </c>
      <c r="Y105">
        <f>Data!BL7</f>
        <v>0.25176559574902058</v>
      </c>
      <c r="AB105" s="3">
        <v>42156</v>
      </c>
      <c r="AC105">
        <f>Data!BT44</f>
        <v>6837.7992699774495</v>
      </c>
      <c r="AD105">
        <f>Data!BQ44</f>
        <v>3390.1800938154979</v>
      </c>
      <c r="AE105">
        <f>Data!BW44</f>
        <v>8945.046358321868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0.24160672910511494</v>
      </c>
      <c r="X106">
        <f>Data!BF8</f>
        <v>0.17123784346040338</v>
      </c>
      <c r="Y106">
        <f>Data!BL8</f>
        <v>0.35945541458204389</v>
      </c>
      <c r="AB106" s="3">
        <v>42186</v>
      </c>
      <c r="AC106">
        <f>Data!BT45</f>
        <v>5109.9942040990391</v>
      </c>
      <c r="AD106">
        <f>Data!BQ45</f>
        <v>3050.2488154953771</v>
      </c>
      <c r="AE106">
        <f>Data!BW45</f>
        <v>8154.7880167741187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0.2394020848441869</v>
      </c>
      <c r="X107">
        <f>Data!BF9</f>
        <v>0.15720463125035167</v>
      </c>
      <c r="Y107">
        <f>Data!BL9</f>
        <v>0.36978282150812447</v>
      </c>
      <c r="AB107" s="3">
        <v>42217</v>
      </c>
      <c r="AC107">
        <f>Data!BT46</f>
        <v>3161.2730972207223</v>
      </c>
      <c r="AD107">
        <f>Data!BQ46</f>
        <v>0</v>
      </c>
      <c r="AE107">
        <f>Data!BW46</f>
        <v>5240.5307021386034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0.23363006766885519</v>
      </c>
      <c r="X108">
        <f>Data!BF10</f>
        <v>6.2751205405220389E-2</v>
      </c>
      <c r="Y108">
        <f>Data!BL10</f>
        <v>0.38057097117416561</v>
      </c>
      <c r="AB108" s="3">
        <v>42248</v>
      </c>
      <c r="AC108">
        <f>Data!BT47</f>
        <v>2506.0109594301016</v>
      </c>
      <c r="AD108">
        <f>Data!BQ47</f>
        <v>1304.2093115006089</v>
      </c>
      <c r="AE108">
        <f>Data!BW47</f>
        <v>4048.2436599249418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0.29553385684266686</v>
      </c>
      <c r="X109">
        <f>Data!BF11</f>
        <v>0.14438899233937263</v>
      </c>
      <c r="Y109">
        <f>Data!BL11</f>
        <v>0.36454337532632053</v>
      </c>
      <c r="AB109" s="3">
        <v>42278</v>
      </c>
      <c r="AC109">
        <f>Data!BT48</f>
        <v>834.90381730574347</v>
      </c>
      <c r="AD109">
        <f>Data!BQ48</f>
        <v>0</v>
      </c>
      <c r="AE109">
        <f>Data!BW48</f>
        <v>1567.8560504673708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0.28865528292953968</v>
      </c>
      <c r="X110">
        <f>Data!BF12</f>
        <v>1.710976539470721E-2</v>
      </c>
      <c r="Y110">
        <f>Data!BL12</f>
        <v>0.50303683383390307</v>
      </c>
      <c r="AB110" s="3">
        <v>42309</v>
      </c>
      <c r="AC110">
        <f>Data!BT49</f>
        <v>440.74526196700998</v>
      </c>
      <c r="AD110">
        <f>Data!BQ49</f>
        <v>0</v>
      </c>
      <c r="AE110">
        <f>Data!BW49</f>
        <v>826.94941183584956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0.26765544316731393</v>
      </c>
      <c r="X111">
        <f>Data!BF13</f>
        <v>2.0625959223252721E-2</v>
      </c>
      <c r="Y111">
        <f>Data!BL13</f>
        <v>0.45667513040825725</v>
      </c>
      <c r="AB111" s="3">
        <v>42339</v>
      </c>
      <c r="AC111">
        <f>Data!BT50</f>
        <v>353.04551039907778</v>
      </c>
      <c r="AD111">
        <f>Data!BQ50</f>
        <v>0</v>
      </c>
      <c r="AE111">
        <f>Data!BW50</f>
        <v>656.13243228499584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0.29114139033481479</v>
      </c>
      <c r="X112">
        <f>Data!BF14</f>
        <v>3.3853946661110967E-2</v>
      </c>
      <c r="Y112">
        <f>Data!BL14</f>
        <v>0.47980999806895852</v>
      </c>
      <c r="AB112" s="3">
        <v>42370</v>
      </c>
      <c r="AC112">
        <f>Data!BT51</f>
        <v>298.89446312415481</v>
      </c>
      <c r="AD112">
        <f>Data!BQ51</f>
        <v>159.26587054689182</v>
      </c>
      <c r="AE112">
        <f>Data!BW51</f>
        <v>1023.2659196919088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0.32964989077299833</v>
      </c>
      <c r="X113">
        <f>Data!BF15</f>
        <v>0.10096396727021784</v>
      </c>
      <c r="Y113">
        <f>Data!BL15</f>
        <v>0.57743646902963519</v>
      </c>
      <c r="AB113" s="3">
        <v>42401</v>
      </c>
      <c r="AC113">
        <f>Data!BT52</f>
        <v>189.66441463399036</v>
      </c>
      <c r="AD113">
        <f>Data!BQ52</f>
        <v>0</v>
      </c>
      <c r="AE113">
        <f>Data!BW52</f>
        <v>549.59708456778435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0.26205659378319979</v>
      </c>
      <c r="X114">
        <f>Data!BF16</f>
        <v>3.7113317375769839E-2</v>
      </c>
      <c r="Y114">
        <f>Data!BL16</f>
        <v>0.62579632503911853</v>
      </c>
      <c r="AB114" s="3">
        <v>42430</v>
      </c>
      <c r="AC114">
        <f>Data!BT53</f>
        <v>184.5847591593151</v>
      </c>
      <c r="AD114">
        <f>Data!BQ53</f>
        <v>0</v>
      </c>
      <c r="AE114">
        <f>Data!BW53</f>
        <v>364.78394617442217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0.27687288820743561</v>
      </c>
      <c r="X115">
        <f>Data!BF17</f>
        <v>2.8492122510215268E-2</v>
      </c>
      <c r="Y115">
        <f>Data!BL17</f>
        <v>0.61744876438751817</v>
      </c>
      <c r="AB115" s="3">
        <v>42461</v>
      </c>
      <c r="AC115">
        <f>Data!BT54</f>
        <v>190.14733094596863</v>
      </c>
      <c r="AD115">
        <f>Data!BQ54</f>
        <v>0</v>
      </c>
      <c r="AE115">
        <f>Data!BW54</f>
        <v>366.48228699771187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0.23947916633915156</v>
      </c>
      <c r="X116" s="6">
        <f>Data!BF18</f>
        <v>3.2655148629601172E-4</v>
      </c>
      <c r="Y116">
        <f>Data!BL18</f>
        <v>0.60942763229832053</v>
      </c>
      <c r="AB116" s="3">
        <v>42491</v>
      </c>
      <c r="AC116">
        <f>Data!BT55</f>
        <v>4431.3239255258586</v>
      </c>
      <c r="AD116">
        <f>Data!BQ55</f>
        <v>2039.9164439043539</v>
      </c>
      <c r="AE116">
        <f>Data!BW55</f>
        <v>7266.8667965382183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0.16350473742932081</v>
      </c>
      <c r="X117">
        <f>Data!BF19</f>
        <v>3.4826982187041722E-4</v>
      </c>
      <c r="Y117">
        <f>Data!BL19</f>
        <v>0.50159153761342168</v>
      </c>
      <c r="AB117" s="3">
        <v>42522</v>
      </c>
      <c r="AC117">
        <f>Data!BT56</f>
        <v>6816.8167820769668</v>
      </c>
      <c r="AD117">
        <f>Data!BQ56</f>
        <v>3389.5192392133508</v>
      </c>
      <c r="AE117">
        <f>Data!BW56</f>
        <v>8944.9896731522767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0.24306189152412117</v>
      </c>
      <c r="X118">
        <f>Data!BF20</f>
        <v>0.14387704140972346</v>
      </c>
      <c r="Y118">
        <f>Data!BL20</f>
        <v>0.37239881930872798</v>
      </c>
      <c r="AB118" s="3">
        <v>42552</v>
      </c>
      <c r="AC118">
        <f>Data!BT57</f>
        <v>5160.829464188153</v>
      </c>
      <c r="AD118">
        <f>Data!BQ57</f>
        <v>3049.7280204997605</v>
      </c>
      <c r="AE118">
        <f>Data!BW57</f>
        <v>8257.8728319336387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0.24105020565912127</v>
      </c>
      <c r="X119">
        <f>Data!BF21</f>
        <v>0.15521196473855525</v>
      </c>
      <c r="Y119">
        <f>Data!BL21</f>
        <v>0.34205277916043997</v>
      </c>
      <c r="AB119" s="3">
        <v>42583</v>
      </c>
      <c r="AC119">
        <f>Data!BT58</f>
        <v>3146.5748689340103</v>
      </c>
      <c r="AD119">
        <f>Data!BQ58</f>
        <v>0</v>
      </c>
      <c r="AE119">
        <f>Data!BW58</f>
        <v>5009.415345811849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0.23050361778587103</v>
      </c>
      <c r="X120">
        <f>Data!BF22</f>
        <v>3.6131510569248348E-2</v>
      </c>
      <c r="Y120">
        <f>Data!BL22</f>
        <v>0.3951729740947485</v>
      </c>
      <c r="AB120" s="3">
        <v>42614</v>
      </c>
      <c r="AC120">
        <f>Data!BT59</f>
        <v>2511.196235318429</v>
      </c>
      <c r="AD120">
        <f>Data!BQ59</f>
        <v>1303.3428550645915</v>
      </c>
      <c r="AE120">
        <f>Data!BW59</f>
        <v>4098.6958227429041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0.28341630240902305</v>
      </c>
      <c r="X121">
        <f>Data!BF23</f>
        <v>0.13003092317376286</v>
      </c>
      <c r="Y121">
        <f>Data!BL23</f>
        <v>0.37524403887800872</v>
      </c>
      <c r="AB121" s="3">
        <v>42644</v>
      </c>
      <c r="AC121">
        <f>Data!BT60</f>
        <v>822.12142965710018</v>
      </c>
      <c r="AD121">
        <f>Data!BQ60</f>
        <v>0</v>
      </c>
      <c r="AE121">
        <f>Data!BW60</f>
        <v>1570.7847842295671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0.26381484349258244</v>
      </c>
      <c r="X122">
        <f>Data!BF24</f>
        <v>7.2916132921818644E-2</v>
      </c>
      <c r="Y122">
        <f>Data!BL24</f>
        <v>0.43828433263115585</v>
      </c>
      <c r="AB122" s="3">
        <v>42675</v>
      </c>
      <c r="AC122">
        <f>Data!BT61</f>
        <v>440.70953850075739</v>
      </c>
      <c r="AD122">
        <f>Data!BQ61</f>
        <v>0</v>
      </c>
      <c r="AE122">
        <f>Data!BW61</f>
        <v>815.25744609015942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0.2456972433719784</v>
      </c>
      <c r="X123">
        <f>Data!BF25</f>
        <v>6.8549925344996154E-2</v>
      </c>
      <c r="Y123">
        <f>Data!BL25</f>
        <v>0.38690055953338742</v>
      </c>
      <c r="AB123" s="3">
        <v>42705</v>
      </c>
      <c r="AC123">
        <f>Data!BT62</f>
        <v>352.90379747510059</v>
      </c>
      <c r="AD123">
        <f>Data!BQ62</f>
        <v>0</v>
      </c>
      <c r="AE123">
        <f>Data!BW62</f>
        <v>752.54014779607087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0.24530221708118916</v>
      </c>
      <c r="X124">
        <f>Data!BF26</f>
        <v>6.3275903812609613E-2</v>
      </c>
      <c r="Y124">
        <f>Data!BL26</f>
        <v>0.39966226904653013</v>
      </c>
      <c r="AB124" s="3">
        <v>42736</v>
      </c>
      <c r="AC124">
        <f>Data!BT63</f>
        <v>293.06734578431417</v>
      </c>
      <c r="AD124">
        <f>Data!BQ63</f>
        <v>0</v>
      </c>
      <c r="AE124">
        <f>Data!BW63</f>
        <v>503.70075606748367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0.28077600290998816</v>
      </c>
      <c r="X125">
        <f>Data!BF27</f>
        <v>9.7979405836667866E-2</v>
      </c>
      <c r="Y125">
        <f>Data!BL27</f>
        <v>0.45273813884705305</v>
      </c>
      <c r="AB125" s="3">
        <v>42767</v>
      </c>
      <c r="AC125">
        <f>Data!BT64</f>
        <v>193.23016275122714</v>
      </c>
      <c r="AD125">
        <f>Data!BQ64</f>
        <v>0</v>
      </c>
      <c r="AE125">
        <f>Data!BW64</f>
        <v>1388.6201422912361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0.20231262897141278</v>
      </c>
      <c r="X126">
        <f>Data!BF28</f>
        <v>2.744234350871011E-5</v>
      </c>
      <c r="Y126">
        <f>Data!BL28</f>
        <v>0.4169635649304837</v>
      </c>
      <c r="AB126" s="3">
        <v>42795</v>
      </c>
      <c r="AC126">
        <f>Data!BT65</f>
        <v>183.00699241550939</v>
      </c>
      <c r="AD126">
        <f>Data!BQ65</f>
        <v>0</v>
      </c>
      <c r="AE126">
        <f>Data!BW65</f>
        <v>824.43176364729072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0.20727186347357929</v>
      </c>
      <c r="X127">
        <f>Data!BF29</f>
        <v>5.5724888170516351E-4</v>
      </c>
      <c r="Y127">
        <f>Data!BL29</f>
        <v>0.40731584886088967</v>
      </c>
      <c r="AB127" s="3">
        <v>42826</v>
      </c>
      <c r="AC127">
        <f>Data!BT66</f>
        <v>194.42639697075001</v>
      </c>
      <c r="AD127">
        <f>Data!BQ66</f>
        <v>0</v>
      </c>
      <c r="AE127">
        <f>Data!BW66</f>
        <v>529.42011654600879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0.19496372260618955</v>
      </c>
      <c r="X128">
        <f>Data!BF30</f>
        <v>5.387405508372467E-4</v>
      </c>
      <c r="Y128">
        <f>Data!BL30</f>
        <v>0.41919384966604412</v>
      </c>
      <c r="AB128" s="3">
        <v>42856</v>
      </c>
      <c r="AC128">
        <f>Data!BT67</f>
        <v>4400.4545992958974</v>
      </c>
      <c r="AD128">
        <f>Data!BQ67</f>
        <v>2185.9839698472033</v>
      </c>
      <c r="AE128">
        <f>Data!BW67</f>
        <v>7267.3783801937761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0.1204238724312745</v>
      </c>
      <c r="X129">
        <f>Data!BF31</f>
        <v>5.2931602567696245E-4</v>
      </c>
      <c r="Y129">
        <f>Data!BL31</f>
        <v>0.36430169711820781</v>
      </c>
      <c r="AB129" s="3">
        <v>42887</v>
      </c>
      <c r="AC129">
        <f>Data!BT68</f>
        <v>6761.4065564254543</v>
      </c>
      <c r="AD129">
        <f>Data!BQ68</f>
        <v>3384.0023550829169</v>
      </c>
      <c r="AE129">
        <f>Data!BW68</f>
        <v>8941.455352828285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0.23831785074435174</v>
      </c>
      <c r="X130">
        <f>Data!BF32</f>
        <v>0.13091607252135873</v>
      </c>
      <c r="Y130">
        <f>Data!BL32</f>
        <v>0.35666523035615683</v>
      </c>
      <c r="AB130" s="3">
        <v>42917</v>
      </c>
      <c r="AC130">
        <f>Data!BT69</f>
        <v>5143.2939069752092</v>
      </c>
      <c r="AD130">
        <f>Data!BQ69</f>
        <v>3046.043012099939</v>
      </c>
      <c r="AE130">
        <f>Data!BW69</f>
        <v>7294.6552838009147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0.23822925868444145</v>
      </c>
      <c r="X131">
        <f>Data!BF33</f>
        <v>0.13876918819732964</v>
      </c>
      <c r="Y131">
        <f>Data!BL33</f>
        <v>0.3305146237835288</v>
      </c>
      <c r="AB131" s="3">
        <v>42948</v>
      </c>
      <c r="AC131">
        <f>Data!BT70</f>
        <v>3084.6671057181416</v>
      </c>
      <c r="AD131">
        <f>Data!BQ70</f>
        <v>0</v>
      </c>
      <c r="AE131">
        <f>Data!BW70</f>
        <v>4762.693617543895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0.22783050371799618</v>
      </c>
      <c r="X132">
        <f>Data!BF34</f>
        <v>5.330993008101359E-2</v>
      </c>
      <c r="Y132">
        <f>Data!BL34</f>
        <v>0.35821550409309566</v>
      </c>
      <c r="AB132" s="3">
        <v>42979</v>
      </c>
      <c r="AC132">
        <f>Data!BT71</f>
        <v>2538.8217527185511</v>
      </c>
      <c r="AD132">
        <f>Data!BQ71</f>
        <v>1298.8897626168134</v>
      </c>
      <c r="AE132">
        <f>Data!BW71</f>
        <v>4570.0273393742309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0.27603225316852331</v>
      </c>
      <c r="X133">
        <f>Data!BF35</f>
        <v>0.1452017022529617</v>
      </c>
      <c r="Y133">
        <f>Data!BL35</f>
        <v>0.35327501245774329</v>
      </c>
      <c r="AB133" s="3">
        <v>43009</v>
      </c>
      <c r="AC133">
        <f>Data!BT72</f>
        <v>825.61488942134565</v>
      </c>
      <c r="AD133">
        <f>Data!BQ72</f>
        <v>0</v>
      </c>
      <c r="AE133">
        <f>Data!BW72</f>
        <v>1701.0201423056797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0.28056776500307024</v>
      </c>
      <c r="X134">
        <f>Data!BF36</f>
        <v>8.9947570813819766E-2</v>
      </c>
      <c r="Y134">
        <f>Data!BL36</f>
        <v>0.53978548385202885</v>
      </c>
      <c r="AB134" s="3">
        <v>43040</v>
      </c>
      <c r="AC134">
        <f>Data!BT73</f>
        <v>437.56918010542182</v>
      </c>
      <c r="AD134">
        <f>Data!BQ73</f>
        <v>0</v>
      </c>
      <c r="AE134">
        <f>Data!BW73</f>
        <v>975.13808501538006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0.2528237528167665</v>
      </c>
      <c r="X135">
        <f>Data!BF37</f>
        <v>8.3819068095181137E-2</v>
      </c>
      <c r="Y135">
        <f>Data!BL37</f>
        <v>0.50613493658602238</v>
      </c>
      <c r="AB135" s="3">
        <v>43070</v>
      </c>
      <c r="AC135">
        <f>Data!BT74</f>
        <v>353.08495382958478</v>
      </c>
      <c r="AD135">
        <f>Data!BQ74</f>
        <v>0</v>
      </c>
      <c r="AE135">
        <f>Data!BW74</f>
        <v>702.30445146948387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0.24409141042269766</v>
      </c>
      <c r="X136">
        <f>Data!BF38</f>
        <v>8.9729073806665838E-2</v>
      </c>
      <c r="Y136">
        <f>Data!BL38</f>
        <v>0.49898790894076228</v>
      </c>
      <c r="AB136" s="3">
        <v>43101</v>
      </c>
      <c r="AC136">
        <f>Data!BT75</f>
        <v>301.76925740466214</v>
      </c>
      <c r="AD136">
        <f>Data!BQ75</f>
        <v>0</v>
      </c>
      <c r="AE136">
        <f>Data!BW75</f>
        <v>895.98462656315337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0.2784720272757113</v>
      </c>
      <c r="X137">
        <f>Data!BF39</f>
        <v>0.11867859575431794</v>
      </c>
      <c r="Y137">
        <f>Data!BL39</f>
        <v>0.52346033044159412</v>
      </c>
      <c r="AB137" s="3">
        <v>43132</v>
      </c>
      <c r="AC137">
        <f>Data!BT76</f>
        <v>189.00617286387902</v>
      </c>
      <c r="AD137">
        <f>Data!BQ76</f>
        <v>0</v>
      </c>
      <c r="AE137">
        <f>Data!BW76</f>
        <v>328.64729817785621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0.19181334937456995</v>
      </c>
      <c r="X138">
        <f>Data!BF40</f>
        <v>3.0398871331271948E-3</v>
      </c>
      <c r="Y138">
        <f>Data!BL40</f>
        <v>0.49780233530327678</v>
      </c>
      <c r="AB138" s="3">
        <v>43160</v>
      </c>
      <c r="AC138">
        <f>Data!BT77</f>
        <v>183.82693453658391</v>
      </c>
      <c r="AD138">
        <f>Data!BQ77</f>
        <v>0</v>
      </c>
      <c r="AE138">
        <f>Data!BW77</f>
        <v>410.27299763591742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0.21242335787974298</v>
      </c>
      <c r="X139">
        <f>Data!BF41</f>
        <v>2.0713841877295636E-3</v>
      </c>
      <c r="Y139">
        <f>Data!BL41</f>
        <v>0.41304138721898198</v>
      </c>
      <c r="AB139" s="3">
        <v>43191</v>
      </c>
      <c r="AC139">
        <f>Data!BT78</f>
        <v>195.52086359674169</v>
      </c>
      <c r="AD139">
        <f>Data!BQ78</f>
        <v>0</v>
      </c>
      <c r="AE139">
        <f>Data!BW78</f>
        <v>357.77848587171087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0.17447129357606173</v>
      </c>
      <c r="X140">
        <f>Data!BF42</f>
        <v>5.1810621926051681E-4</v>
      </c>
      <c r="Y140">
        <f>Data!BL42</f>
        <v>0.42112421942874789</v>
      </c>
      <c r="AB140" s="3">
        <v>43221</v>
      </c>
      <c r="AC140">
        <f>Data!BT79</f>
        <v>4563.1991383205941</v>
      </c>
      <c r="AD140">
        <f>Data!BQ79</f>
        <v>2079.3875084315264</v>
      </c>
      <c r="AE140">
        <f>Data!BW79</f>
        <v>7267.6995961547909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0.10425275831948966</v>
      </c>
      <c r="X141">
        <f>Data!BF43</f>
        <v>4.9440666316513671E-4</v>
      </c>
      <c r="Y141">
        <f>Data!BL43</f>
        <v>0.33543212339282036</v>
      </c>
      <c r="AB141" s="3">
        <v>43252</v>
      </c>
      <c r="AC141">
        <f>Data!BT80</f>
        <v>6840.5744814053369</v>
      </c>
      <c r="AD141">
        <f>Data!BQ80</f>
        <v>3392.7283283768152</v>
      </c>
      <c r="AE141">
        <f>Data!BW80</f>
        <v>8942.5947247370605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0.22565995459444821</v>
      </c>
      <c r="X142">
        <f>Data!BF44</f>
        <v>0.13184876297600567</v>
      </c>
      <c r="Y142">
        <f>Data!BL44</f>
        <v>0.36142984754405916</v>
      </c>
      <c r="AB142" s="3">
        <v>43282</v>
      </c>
      <c r="AC142">
        <f>Data!BT81</f>
        <v>5166.5839536544554</v>
      </c>
      <c r="AD142">
        <f>Data!BQ81</f>
        <v>3051.9028415063981</v>
      </c>
      <c r="AE142">
        <f>Data!BW81</f>
        <v>8155.3189678626204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0.24244320229627192</v>
      </c>
      <c r="X143">
        <f>Data!BF45</f>
        <v>0.147124650538899</v>
      </c>
      <c r="Y143">
        <f>Data!BL45</f>
        <v>0.35843142541125417</v>
      </c>
      <c r="AB143" s="3">
        <v>43313</v>
      </c>
      <c r="AC143">
        <f>Data!BT82</f>
        <v>3118.5454697005525</v>
      </c>
      <c r="AD143">
        <f>Data!BQ82</f>
        <v>0</v>
      </c>
      <c r="AE143">
        <f>Data!BW82</f>
        <v>5233.0558177752173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0.21340101375244558</v>
      </c>
      <c r="X144">
        <f>Data!BF46</f>
        <v>5.8541805628919974E-2</v>
      </c>
      <c r="Y144">
        <f>Data!BL46</f>
        <v>0.38926041452214122</v>
      </c>
      <c r="AB144" s="3">
        <v>43344</v>
      </c>
      <c r="AC144">
        <f>Data!BT83</f>
        <v>2508.204911681476</v>
      </c>
      <c r="AD144">
        <f>Data!BQ83</f>
        <v>1306.0936210130928</v>
      </c>
      <c r="AE144">
        <f>Data!BW83</f>
        <v>4418.1682424166383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0.274076679488644</v>
      </c>
      <c r="X145">
        <f>Data!BF47</f>
        <v>0.13997204951010644</v>
      </c>
      <c r="Y145">
        <f>Data!BL47</f>
        <v>0.3717998624779284</v>
      </c>
      <c r="AB145" s="3">
        <v>43374</v>
      </c>
      <c r="AC145">
        <f>Data!BT84</f>
        <v>822.58642518890042</v>
      </c>
      <c r="AD145">
        <f>Data!BQ84</f>
        <v>0</v>
      </c>
      <c r="AE145">
        <f>Data!BW84</f>
        <v>1710.6368994208783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0.27463684091344476</v>
      </c>
      <c r="X146">
        <f>Data!BF48</f>
        <v>9.0637113316915929E-2</v>
      </c>
      <c r="Y146">
        <f>Data!BL48</f>
        <v>0.41994437924586236</v>
      </c>
      <c r="AB146" s="3">
        <v>43405</v>
      </c>
      <c r="AC146">
        <f>Data!BT85</f>
        <v>439.00313775491651</v>
      </c>
      <c r="AD146">
        <f>Data!BQ85</f>
        <v>0</v>
      </c>
      <c r="AE146">
        <f>Data!BW85</f>
        <v>980.65981100404963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0.24429359473288059</v>
      </c>
      <c r="X147">
        <f>Data!BF49</f>
        <v>8.9329660113435239E-2</v>
      </c>
      <c r="Y147">
        <f>Data!BL49</f>
        <v>0.37147145485505462</v>
      </c>
      <c r="AB147" s="3">
        <v>43435</v>
      </c>
      <c r="AC147">
        <f>Data!BT86</f>
        <v>347.16209169548205</v>
      </c>
      <c r="AD147">
        <f>Data!BQ86</f>
        <v>0</v>
      </c>
      <c r="AE147">
        <f>Data!BW86</f>
        <v>690.86756898695273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0.23773574503138661</v>
      </c>
      <c r="X148">
        <f>Data!BF50</f>
        <v>8.5711057181470096E-2</v>
      </c>
      <c r="Y148">
        <f>Data!BL50</f>
        <v>0.35578140523284674</v>
      </c>
      <c r="AB148" s="3">
        <v>43466</v>
      </c>
      <c r="AC148">
        <f>Data!BT87</f>
        <v>293.24413265697581</v>
      </c>
      <c r="AD148">
        <f>Data!BQ87</f>
        <v>159.2352841741334</v>
      </c>
      <c r="AE148">
        <f>Data!BW87</f>
        <v>971.7881686337131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0.26626494945958257</v>
      </c>
      <c r="X149">
        <f>Data!BF51</f>
        <v>0.11661417374853045</v>
      </c>
      <c r="Y149">
        <f>Data!BL51</f>
        <v>0.37573985173366964</v>
      </c>
      <c r="AB149" s="3">
        <v>43497</v>
      </c>
      <c r="AC149">
        <f>Data!BT88</f>
        <v>189.65625137909876</v>
      </c>
      <c r="AD149">
        <f>Data!BQ88</f>
        <v>0</v>
      </c>
      <c r="AE149">
        <f>Data!BW88</f>
        <v>552.97274546397375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0.18367060692980886</v>
      </c>
      <c r="X150">
        <f>Data!BF52</f>
        <v>3.2281275252898922E-4</v>
      </c>
      <c r="Y150">
        <f>Data!BL52</f>
        <v>0.43929662206210196</v>
      </c>
      <c r="AB150" s="3">
        <v>43525</v>
      </c>
      <c r="AC150">
        <f>Data!BT89</f>
        <v>184.36554698003781</v>
      </c>
      <c r="AD150">
        <f>Data!BQ89</f>
        <v>0</v>
      </c>
      <c r="AE150">
        <f>Data!BW89</f>
        <v>360.14884118991091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0.19257054373156279</v>
      </c>
      <c r="X151">
        <f>Data!BF53</f>
        <v>4.6813204335194314E-4</v>
      </c>
      <c r="Y151">
        <f>Data!BL53</f>
        <v>0.47178647946566343</v>
      </c>
      <c r="AB151" s="3">
        <v>43556</v>
      </c>
      <c r="AC151">
        <f>Data!BT90</f>
        <v>185.74175661301175</v>
      </c>
      <c r="AD151">
        <f>Data!BQ90</f>
        <v>0</v>
      </c>
      <c r="AE151">
        <f>Data!BW90</f>
        <v>292.19401036677863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0.15853058721404523</v>
      </c>
      <c r="X152">
        <f>Data!BF54</f>
        <v>4.4195007831149269E-4</v>
      </c>
      <c r="Y152">
        <f>Data!BL54</f>
        <v>0.46093936543911695</v>
      </c>
      <c r="AB152" s="3">
        <v>43586</v>
      </c>
      <c r="AC152">
        <f>Data!BT91</f>
        <v>4427.0012089681395</v>
      </c>
      <c r="AD152">
        <f>Data!BQ91</f>
        <v>3333.8999869989721</v>
      </c>
      <c r="AE152">
        <f>Data!BW91</f>
        <v>7252.3289400438071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8.5436324297916144E-2</v>
      </c>
      <c r="X153">
        <f>Data!BF55</f>
        <v>5.4671596672051237E-4</v>
      </c>
      <c r="Y153">
        <f>Data!BL55</f>
        <v>0.36634018761105835</v>
      </c>
      <c r="AB153" s="3">
        <v>43617</v>
      </c>
      <c r="AC153">
        <f>Data!BT92</f>
        <v>6680.7676512946873</v>
      </c>
      <c r="AD153">
        <f>Data!BQ92</f>
        <v>3393.6057675644411</v>
      </c>
      <c r="AE153">
        <f>Data!BW92</f>
        <v>8945.046358321868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0.2168717619497329</v>
      </c>
      <c r="X154">
        <f>Data!BF56</f>
        <v>0.11822547821793705</v>
      </c>
      <c r="Y154">
        <f>Data!BL56</f>
        <v>0.34385942853987217</v>
      </c>
      <c r="AB154" s="3">
        <v>43647</v>
      </c>
      <c r="AC154">
        <f>Data!BT93</f>
        <v>5055.6411568603962</v>
      </c>
      <c r="AD154">
        <f>Data!BQ93</f>
        <v>3052.4904777644902</v>
      </c>
      <c r="AE154">
        <f>Data!BW93</f>
        <v>8155.4899681242196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0.2336446923436597</v>
      </c>
      <c r="X155">
        <f>Data!BF57</f>
        <v>0.12683552631642669</v>
      </c>
      <c r="Y155">
        <f>Data!BL57</f>
        <v>0.35645763273350894</v>
      </c>
      <c r="AB155" s="3">
        <v>43678</v>
      </c>
      <c r="AC155">
        <f>Data!BT94</f>
        <v>3111.6232657406781</v>
      </c>
      <c r="AD155">
        <f>Data!BQ94</f>
        <v>0</v>
      </c>
      <c r="AE155">
        <f>Data!BW94</f>
        <v>5159.5833352099799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0.22417941363528371</v>
      </c>
      <c r="X156">
        <f>Data!BF58</f>
        <v>2.9356950108194724E-2</v>
      </c>
      <c r="Y156">
        <f>Data!BL58</f>
        <v>0.43449006625451148</v>
      </c>
      <c r="AB156" s="3">
        <v>43709</v>
      </c>
      <c r="AC156">
        <f>Data!BT95</f>
        <v>2486.4807928121791</v>
      </c>
      <c r="AD156">
        <f>Data!BQ95</f>
        <v>1306.831472970601</v>
      </c>
      <c r="AE156">
        <f>Data!BW95</f>
        <v>3749.2334055324873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0.27487915940582752</v>
      </c>
      <c r="X157">
        <f>Data!BF59</f>
        <v>0.12728778528980911</v>
      </c>
      <c r="Y157">
        <f>Data!BL59</f>
        <v>0.37195120239630342</v>
      </c>
      <c r="AB157" s="3">
        <v>43739</v>
      </c>
      <c r="AC157">
        <f>Data!BT96</f>
        <v>806.33425564372612</v>
      </c>
      <c r="AD157">
        <f>Data!BQ96</f>
        <v>0</v>
      </c>
      <c r="AE157">
        <f>Data!BW96</f>
        <v>1366.6992786458175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0.2745024103205651</v>
      </c>
      <c r="X158">
        <f>Data!BF60</f>
        <v>3.747455048142001E-2</v>
      </c>
      <c r="Y158">
        <f>Data!BL60</f>
        <v>0.49959297757595778</v>
      </c>
      <c r="AB158" s="3">
        <v>43770</v>
      </c>
      <c r="AC158">
        <f>Data!BT97</f>
        <v>427.15995250993228</v>
      </c>
      <c r="AD158">
        <f>Data!BQ97</f>
        <v>0</v>
      </c>
      <c r="AE158">
        <f>Data!BW97</f>
        <v>803.07905073291738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0.24289815337397158</v>
      </c>
      <c r="X159">
        <f>Data!BF61</f>
        <v>3.6971381632611156E-2</v>
      </c>
      <c r="Y159">
        <f>Data!BL61</f>
        <v>0.4497684130910784</v>
      </c>
      <c r="AB159" s="3">
        <v>43800</v>
      </c>
      <c r="AC159">
        <f>Data!BT98</f>
        <v>344.14254356783709</v>
      </c>
      <c r="AD159">
        <f>Data!BQ98</f>
        <v>0</v>
      </c>
      <c r="AE159">
        <f>Data!BW98</f>
        <v>656.31677718026947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0.23815406893845648</v>
      </c>
      <c r="X160">
        <f>Data!BF62</f>
        <v>4.6465360355796292E-2</v>
      </c>
      <c r="Y160">
        <f>Data!BL62</f>
        <v>0.43092473060823977</v>
      </c>
      <c r="AB160" s="3">
        <v>43831</v>
      </c>
      <c r="AC160">
        <f>Data!BT99</f>
        <v>291.8720858411437</v>
      </c>
      <c r="AD160">
        <f>Data!BQ99</f>
        <v>0</v>
      </c>
      <c r="AE160">
        <f>Data!BW99</f>
        <v>1871.0799024660819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0.26378768961876631</v>
      </c>
      <c r="X161">
        <f>Data!BF63</f>
        <v>7.8320612374227494E-2</v>
      </c>
      <c r="Y161">
        <f>Data!BL63</f>
        <v>0.45292460708878934</v>
      </c>
      <c r="AB161" s="3">
        <v>43862</v>
      </c>
      <c r="AC161">
        <f>Data!BT100</f>
        <v>192.86159105478302</v>
      </c>
      <c r="AD161">
        <f>Data!BQ100</f>
        <v>0</v>
      </c>
      <c r="AE161">
        <f>Data!BW100</f>
        <v>505.71520528182003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0.17449197184760123</v>
      </c>
      <c r="X162">
        <f>Data!BF64</f>
        <v>1.4337814491227618E-3</v>
      </c>
      <c r="Y162">
        <f>Data!BL64</f>
        <v>0.46909617958590388</v>
      </c>
      <c r="AB162" s="3">
        <v>43891</v>
      </c>
      <c r="AC162">
        <f>Data!BT101</f>
        <v>185.91787920634221</v>
      </c>
      <c r="AD162">
        <f>Data!BQ101</f>
        <v>0</v>
      </c>
      <c r="AE162">
        <f>Data!BW101</f>
        <v>1515.4587596737179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0.18706284754443914</v>
      </c>
      <c r="X163">
        <f>Data!BF65</f>
        <v>5.1731785788433626E-4</v>
      </c>
      <c r="Y163">
        <f>Data!BL65</f>
        <v>0.4809377423953265</v>
      </c>
      <c r="AB163" s="3">
        <v>43922</v>
      </c>
      <c r="AC163">
        <f>Data!BT102</f>
        <v>193.36152767940146</v>
      </c>
      <c r="AD163">
        <f>Data!BQ102</f>
        <v>0</v>
      </c>
      <c r="AE163">
        <f>Data!BW102</f>
        <v>1238.4970286523649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0.15009815979283303</v>
      </c>
      <c r="X164">
        <f>Data!BF66</f>
        <v>4.6571020106966898E-4</v>
      </c>
      <c r="Y164">
        <f>Data!BL66</f>
        <v>0.43228230788372457</v>
      </c>
      <c r="AB164" s="3">
        <v>43952</v>
      </c>
      <c r="AC164">
        <f>Data!BT103</f>
        <v>4426.4608103513729</v>
      </c>
      <c r="AD164">
        <f>Data!BQ103</f>
        <v>2332.9823135123765</v>
      </c>
      <c r="AE164">
        <f>Data!BW103</f>
        <v>7253.1574882726609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8.1891565059777349E-2</v>
      </c>
      <c r="X165">
        <f>Data!BF67</f>
        <v>4.8808033170644194E-4</v>
      </c>
      <c r="Y165">
        <f>Data!BL67</f>
        <v>0.35293001565150917</v>
      </c>
      <c r="AB165" s="3">
        <v>43983</v>
      </c>
      <c r="AC165">
        <f>Data!BT104</f>
        <v>6753.9113598762979</v>
      </c>
      <c r="AD165">
        <f>Data!BQ104</f>
        <v>3397.0269537374584</v>
      </c>
      <c r="AE165">
        <f>Data!BW104</f>
        <v>8937.6829547920097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0.22178314975462854</v>
      </c>
      <c r="X166">
        <f>Data!BF68</f>
        <v>0.1573482877574861</v>
      </c>
      <c r="Y166">
        <f>Data!BL68</f>
        <v>0.32970870961435139</v>
      </c>
      <c r="AB166" s="3">
        <v>44013</v>
      </c>
      <c r="AC166">
        <f>Data!BT105</f>
        <v>5074.1280801696403</v>
      </c>
      <c r="AD166">
        <f>Data!BQ105</f>
        <v>3054.8884966263918</v>
      </c>
      <c r="AE166">
        <f>Data!BW105</f>
        <v>8155.4946918883516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0.23230716760735959</v>
      </c>
      <c r="X167">
        <f>Data!BF69</f>
        <v>0.13691523054149002</v>
      </c>
      <c r="Y167">
        <f>Data!BL69</f>
        <v>0.33414218341931701</v>
      </c>
      <c r="AB167" s="3">
        <v>44044</v>
      </c>
      <c r="AC167">
        <f>Data!BT106</f>
        <v>3135.0028277502356</v>
      </c>
      <c r="AD167">
        <f>Data!BQ106</f>
        <v>0</v>
      </c>
      <c r="AE167">
        <f>Data!BW106</f>
        <v>5317.6258394171118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0.21287606796249747</v>
      </c>
      <c r="X168">
        <f>Data!BF70</f>
        <v>2.8334683520370163E-2</v>
      </c>
      <c r="Y168">
        <f>Data!BL70</f>
        <v>0.38759404560551047</v>
      </c>
      <c r="AB168" s="3">
        <v>44075</v>
      </c>
      <c r="AC168">
        <f>Data!BT107</f>
        <v>2484.3836777255224</v>
      </c>
      <c r="AD168">
        <f>Data!BQ107</f>
        <v>1310.077525588403</v>
      </c>
      <c r="AE168">
        <f>Data!BW107</f>
        <v>4123.4927501804405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0.26934186462312937</v>
      </c>
      <c r="X169">
        <f>Data!BF71</f>
        <v>0.12291278108023107</v>
      </c>
      <c r="Y169">
        <f>Data!BL71</f>
        <v>0.36952825030311942</v>
      </c>
      <c r="AB169" s="3">
        <v>44105</v>
      </c>
      <c r="AC169">
        <f>Data!BT108</f>
        <v>819.61818894914563</v>
      </c>
      <c r="AD169">
        <f>Data!BQ108</f>
        <v>0</v>
      </c>
      <c r="AE169">
        <f>Data!BW108</f>
        <v>1628.0655023834756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0.27381072868593037</v>
      </c>
      <c r="X170">
        <f>Data!BF72</f>
        <v>5.0775135605363175E-2</v>
      </c>
      <c r="Y170">
        <f>Data!BL72</f>
        <v>0.47329664812423289</v>
      </c>
      <c r="AB170" s="3">
        <v>44136</v>
      </c>
      <c r="AC170">
        <f>Data!BT109</f>
        <v>439.10038824899584</v>
      </c>
      <c r="AD170">
        <f>Data!BQ109</f>
        <v>0</v>
      </c>
      <c r="AE170">
        <f>Data!BW109</f>
        <v>847.44204539578436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0.24858044344000518</v>
      </c>
      <c r="X171">
        <f>Data!BF73</f>
        <v>5.0702998123597354E-2</v>
      </c>
      <c r="Y171">
        <f>Data!BL73</f>
        <v>0.42151330853812397</v>
      </c>
      <c r="AB171" s="3">
        <v>44166</v>
      </c>
      <c r="AC171">
        <f>Data!BT110</f>
        <v>344.72117515055169</v>
      </c>
      <c r="AD171">
        <f>Data!BQ110</f>
        <v>0</v>
      </c>
      <c r="AE171">
        <f>Data!BW110</f>
        <v>656.65009778687431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0.23605459136888385</v>
      </c>
      <c r="X172" s="6">
        <f>Data!BF74</f>
        <v>5.570536814047955E-2</v>
      </c>
      <c r="Y172">
        <f>Data!BL74</f>
        <v>0.39262376958504319</v>
      </c>
      <c r="AB172" s="3">
        <v>44197</v>
      </c>
      <c r="AC172">
        <f>Data!BT111</f>
        <v>292.27605624505628</v>
      </c>
      <c r="AD172">
        <f>Data!BQ111</f>
        <v>0</v>
      </c>
      <c r="AE172">
        <f>Data!BW111</f>
        <v>503.81282737152895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0.26679213624447584</v>
      </c>
      <c r="X173">
        <f>Data!BF75</f>
        <v>7.9350524174515158E-2</v>
      </c>
      <c r="Y173">
        <f>Data!BL75</f>
        <v>0.40747001185081899</v>
      </c>
      <c r="AB173" s="3">
        <v>44228</v>
      </c>
      <c r="AC173">
        <f>Data!BT112</f>
        <v>189.78667155444657</v>
      </c>
      <c r="AD173">
        <f>Data!BQ112</f>
        <v>0</v>
      </c>
      <c r="AE173">
        <f>Data!BW112</f>
        <v>285.21151936716194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0.18598366295918822</v>
      </c>
      <c r="X174">
        <f>Data!BF76</f>
        <v>5.6227950295806295E-5</v>
      </c>
      <c r="Y174">
        <f>Data!BL76</f>
        <v>0.41226207395084202</v>
      </c>
      <c r="AB174" s="3">
        <v>44256</v>
      </c>
      <c r="AC174">
        <f>Data!BT113</f>
        <v>183.4956510532613</v>
      </c>
      <c r="AD174">
        <f>Data!BQ113</f>
        <v>0</v>
      </c>
      <c r="AE174">
        <f>Data!BW113</f>
        <v>343.40215258710771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0.19068358233198524</v>
      </c>
      <c r="X175">
        <f>Data!BF77</f>
        <v>9.8453301689005457E-4</v>
      </c>
      <c r="Y175">
        <f>Data!BL77</f>
        <v>0.45836649951525033</v>
      </c>
      <c r="AB175" s="3">
        <v>44287</v>
      </c>
      <c r="AC175">
        <f>Data!BT114</f>
        <v>188.83492165231027</v>
      </c>
      <c r="AD175">
        <f>Data!BQ114</f>
        <v>0</v>
      </c>
      <c r="AE175">
        <f>Data!BW114</f>
        <v>314.93928894743493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0.16544184472877532</v>
      </c>
      <c r="X176">
        <f>Data!BF78</f>
        <v>4.0110481336341763E-4</v>
      </c>
      <c r="Y176">
        <f>Data!BL78</f>
        <v>0.46152999857440591</v>
      </c>
      <c r="AB176" s="3">
        <v>44317</v>
      </c>
      <c r="AC176">
        <f>Data!BT115</f>
        <v>4408.9261978912564</v>
      </c>
      <c r="AD176">
        <f>Data!BQ115</f>
        <v>2048.8264078112156</v>
      </c>
      <c r="AE176">
        <f>Data!BW115</f>
        <v>7267.7180188349084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8.158704440575093E-2</v>
      </c>
      <c r="X177">
        <f>Data!BF79</f>
        <v>4.6251722096712911E-4</v>
      </c>
      <c r="Y177">
        <f>Data!BL79</f>
        <v>0.38753001717850566</v>
      </c>
      <c r="AB177" s="3">
        <v>44348</v>
      </c>
      <c r="AC177">
        <f>Data!BT116</f>
        <v>6733.2184387171419</v>
      </c>
      <c r="AD177">
        <f>Data!BQ116</f>
        <v>3383.9862942848663</v>
      </c>
      <c r="AE177">
        <f>Data!BW116</f>
        <v>8944.8111148680655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0.22855165298096836</v>
      </c>
      <c r="X178">
        <f>Data!BF80</f>
        <v>0.16218598466366529</v>
      </c>
      <c r="Y178">
        <f>Data!BL80</f>
        <v>0.35725915222428739</v>
      </c>
      <c r="AB178" s="3">
        <v>44378</v>
      </c>
      <c r="AC178">
        <f>Data!BT117</f>
        <v>5193.4012350114936</v>
      </c>
      <c r="AD178">
        <f>Data!BQ117</f>
        <v>3046.1911021054952</v>
      </c>
      <c r="AE178">
        <f>Data!BW117</f>
        <v>8154.7870720212923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0.23311070981435478</v>
      </c>
      <c r="X179">
        <f>Data!BF81</f>
        <v>0.11926554725505412</v>
      </c>
      <c r="Y179">
        <f>Data!BL81</f>
        <v>0.33052871003746986</v>
      </c>
      <c r="AB179" s="3">
        <v>44409</v>
      </c>
      <c r="AC179">
        <f>Data!BT118</f>
        <v>3164.5856368186901</v>
      </c>
      <c r="AD179">
        <f>Data!BQ118</f>
        <v>0</v>
      </c>
      <c r="AE179">
        <f>Data!BW118</f>
        <v>5256.0340960217127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0.21508871577680111</v>
      </c>
      <c r="X180">
        <f>Data!BF82</f>
        <v>6.1409555200953037E-2</v>
      </c>
      <c r="Y180">
        <f>Data!BL82</f>
        <v>0.39590976666659117</v>
      </c>
      <c r="AB180" s="3">
        <v>44440</v>
      </c>
      <c r="AC180">
        <f>Data!BT119</f>
        <v>2531.385839409259</v>
      </c>
      <c r="AD180">
        <f>Data!BQ119</f>
        <v>1299.0741075120873</v>
      </c>
      <c r="AE180">
        <f>Data!BW119</f>
        <v>4497.5024438939881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0.27300952933728695</v>
      </c>
      <c r="X181">
        <f>Data!BF83</f>
        <v>0.14234548143576831</v>
      </c>
      <c r="Y181">
        <f>Data!BL83</f>
        <v>0.37341314600780606</v>
      </c>
      <c r="AB181" s="3">
        <v>44470</v>
      </c>
      <c r="AC181">
        <f>Data!BT120</f>
        <v>829.50786153710362</v>
      </c>
      <c r="AD181">
        <f>Data!BQ120</f>
        <v>0</v>
      </c>
      <c r="AE181">
        <f>Data!BW120</f>
        <v>1704.1159792240658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0.26819051709026098</v>
      </c>
      <c r="X182">
        <f>Data!BF84</f>
        <v>6.6782558860722929E-2</v>
      </c>
      <c r="Y182">
        <f>Data!BL84</f>
        <v>0.42001053225249052</v>
      </c>
      <c r="AB182" s="3">
        <v>44501</v>
      </c>
      <c r="AC182">
        <f>Data!BT121</f>
        <v>438.76547337199634</v>
      </c>
      <c r="AD182">
        <f>Data!BQ121</f>
        <v>0</v>
      </c>
      <c r="AE182">
        <f>Data!BW121</f>
        <v>973.4157415655917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0.24369714083150029</v>
      </c>
      <c r="X183">
        <f>Data!BF85</f>
        <v>6.6998232796322554E-2</v>
      </c>
      <c r="Y183">
        <f>Data!BL85</f>
        <v>0.37847476778551936</v>
      </c>
      <c r="AB183" s="3">
        <v>44531</v>
      </c>
      <c r="AC183">
        <f>Data!BT122</f>
        <v>346.63415200661518</v>
      </c>
      <c r="AD183">
        <f>Data!BQ122</f>
        <v>0</v>
      </c>
      <c r="AE183">
        <f>Data!BW122</f>
        <v>688.24729702261368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0.2287992974743247</v>
      </c>
      <c r="X184">
        <f>Data!BF86</f>
        <v>6.7873319494538009E-2</v>
      </c>
      <c r="Y184">
        <f>Data!BL86</f>
        <v>0.36976375849917531</v>
      </c>
      <c r="AB184" s="3">
        <v>44562</v>
      </c>
      <c r="AC184">
        <f>Data!BT123</f>
        <v>292.14172420253618</v>
      </c>
      <c r="AD184">
        <f>Data!BQ123</f>
        <v>159.2684390936389</v>
      </c>
      <c r="AE184">
        <f>Data!BW123</f>
        <v>1497.488734254681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0.25765487225726247</v>
      </c>
      <c r="X185">
        <f>Data!BF87</f>
        <v>0.10015291627496481</v>
      </c>
      <c r="Y185">
        <f>Data!BL87</f>
        <v>0.39306137477979064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0.17559606931172311</v>
      </c>
      <c r="X186">
        <f>Data!BF88</f>
        <v>4.9051998018967424E-5</v>
      </c>
      <c r="Y186">
        <f>Data!BL88</f>
        <v>0.46495621791109443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0.18923732568509877</v>
      </c>
      <c r="X187">
        <f>Data!BF89</f>
        <v>1.278625859413296E-2</v>
      </c>
      <c r="Y187">
        <f>Data!BL89</f>
        <v>0.44862471986562014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0.15748583246022463</v>
      </c>
      <c r="X188">
        <f>Data!BF90</f>
        <v>4.8144335096367286E-4</v>
      </c>
      <c r="Y188">
        <f>Data!BL90</f>
        <v>0.38909452268853784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8.5892403149046004E-2</v>
      </c>
      <c r="X189">
        <f>Data!BF91</f>
        <v>5.1482277285685996E-4</v>
      </c>
      <c r="Y189">
        <f>Data!BL91</f>
        <v>0.30529126524925232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0.21199116599746048</v>
      </c>
      <c r="X190">
        <f>Data!BF92</f>
        <v>0.16792488167993724</v>
      </c>
      <c r="Y190">
        <f>Data!BL92</f>
        <v>0.37630659062415361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0.23935819626785815</v>
      </c>
      <c r="X191">
        <f>Data!BF93</f>
        <v>0.16478948236908764</v>
      </c>
      <c r="Y191">
        <f>Data!BL93</f>
        <v>0.36725107929669321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0.22203366097528487</v>
      </c>
      <c r="X192">
        <f>Data!BF94</f>
        <v>6.6735301516018808E-2</v>
      </c>
      <c r="Y192">
        <f>Data!BL94</f>
        <v>0.42480952106416225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0.2736403257586062</v>
      </c>
      <c r="X193" s="6">
        <f>Data!BF95</f>
        <v>0.14305934018921107</v>
      </c>
      <c r="Y193">
        <f>Data!BL95</f>
        <v>0.39376129279844463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0.28067055973224342</v>
      </c>
      <c r="X194">
        <f>Data!BF96</f>
        <v>7.1880582254379988E-2</v>
      </c>
      <c r="Y194">
        <f>Data!BL96</f>
        <v>0.54924300638958812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0.25182776153087616</v>
      </c>
      <c r="X195">
        <f>Data!BF97</f>
        <v>7.0111294917296618E-2</v>
      </c>
      <c r="Y195">
        <f>Data!BL97</f>
        <v>0.51184487529098988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0.23837691696826369</v>
      </c>
      <c r="X196">
        <f>Data!BF98</f>
        <v>6.8867338995914906E-2</v>
      </c>
      <c r="Y196">
        <f>Data!BL98</f>
        <v>0.4987122374586761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0.26374624576419592</v>
      </c>
      <c r="X197">
        <f>Data!BF99</f>
        <v>9.6435076557099819E-2</v>
      </c>
      <c r="Y197">
        <f>Data!BL99</f>
        <v>0.52711187163367867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0.18237430776935071</v>
      </c>
      <c r="X198">
        <f>Data!BF100</f>
        <v>1.5342340020652045E-3</v>
      </c>
      <c r="Y198">
        <f>Data!BL100</f>
        <v>0.52638398483395576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0.17659124569036067</v>
      </c>
      <c r="X199">
        <f>Data!BF101</f>
        <v>2.8218855163686385E-4</v>
      </c>
      <c r="Y199">
        <f>Data!BL101</f>
        <v>0.49219990614801645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0.16503542428836226</v>
      </c>
      <c r="X200">
        <f>Data!BF102</f>
        <v>3.6416193438526534E-4</v>
      </c>
      <c r="Y200">
        <f>Data!BL102</f>
        <v>0.40546432137489319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9.3729853688273579E-2</v>
      </c>
      <c r="X201">
        <f>Data!BF103</f>
        <v>3.1137503242462117E-4</v>
      </c>
      <c r="Y201">
        <f>Data!BL103</f>
        <v>0.34628409775905311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0.22614540648646653</v>
      </c>
      <c r="X202">
        <f>Data!BF104</f>
        <v>0.15910870570223778</v>
      </c>
      <c r="Y202">
        <f>Data!BL104</f>
        <v>0.34284792491234839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0.24948973441496491</v>
      </c>
      <c r="X203">
        <f>Data!BF105</f>
        <v>0.10512590961297974</v>
      </c>
      <c r="Y203">
        <f>Data!BL105</f>
        <v>0.35248303902335465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0.22120474022813141</v>
      </c>
      <c r="X204">
        <f>Data!BF106</f>
        <v>5.7618344726506621E-2</v>
      </c>
      <c r="Y204">
        <f>Data!BL106</f>
        <v>0.34323858562856913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0.27738086646422744</v>
      </c>
      <c r="X205">
        <f>Data!BF107</f>
        <v>0.14518327952828258</v>
      </c>
      <c r="Y205">
        <f>Data!BL107</f>
        <v>0.35319992457516491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0.26751277619041502</v>
      </c>
      <c r="X206">
        <f>Data!BF108</f>
        <v>7.6396667282097042E-2</v>
      </c>
      <c r="Y206">
        <f>Data!BL108</f>
        <v>0.52582088392227888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0.2425798011245206</v>
      </c>
      <c r="X207">
        <f>Data!BF109</f>
        <v>7.2475522756576538E-2</v>
      </c>
      <c r="Y207">
        <f>Data!BL109</f>
        <v>0.47624623402953148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0.22833979164715856</v>
      </c>
      <c r="X208">
        <f>Data!BF110</f>
        <v>6.2679151596967131E-2</v>
      </c>
      <c r="Y208">
        <f>Data!BL110</f>
        <v>0.45773937017656863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0.25168264983221889</v>
      </c>
      <c r="X209">
        <f>Data!BF111</f>
        <v>9.1397771029733121E-2</v>
      </c>
      <c r="Y209">
        <f>Data!BL111</f>
        <v>0.4794031847268343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0.19501148199196905</v>
      </c>
      <c r="X210">
        <f>Data!BF112</f>
        <v>2.3366194000118412E-2</v>
      </c>
      <c r="Y210">
        <f>Data!BL112</f>
        <v>0.35592453787103295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0.18718041246756911</v>
      </c>
      <c r="X211">
        <f>Data!BF113</f>
        <v>3.8428740367635328E-4</v>
      </c>
      <c r="Y211">
        <f>Data!BL113</f>
        <v>0.38953800685703754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0.16570590378250927</v>
      </c>
      <c r="X212">
        <f>Data!BF114</f>
        <v>5.1800003575408482E-4</v>
      </c>
      <c r="Y212">
        <f>Data!BL114</f>
        <v>0.37362281000241637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8.9776731329038739E-2</v>
      </c>
      <c r="X213">
        <f>Data!BF115</f>
        <v>4.1179413301506429E-4</v>
      </c>
      <c r="Y213">
        <f>Data!BL115</f>
        <v>0.31276966910809278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0.21949014626443386</v>
      </c>
      <c r="X214">
        <f>Data!BF116</f>
        <v>0.15799589164089411</v>
      </c>
      <c r="Y214">
        <f>Data!BL116</f>
        <v>0.35029472201131284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0.22807816276326776</v>
      </c>
      <c r="X215">
        <f>Data!BF117</f>
        <v>0.13532189768739045</v>
      </c>
      <c r="Y215">
        <f>Data!BL117</f>
        <v>0.33239225740544498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0.22083695512264967</v>
      </c>
      <c r="X216">
        <f>Data!BF118</f>
        <v>8.8132728706113994E-2</v>
      </c>
      <c r="Y216">
        <f>Data!BL118</f>
        <v>0.40349652408622205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0.27518146089278162</v>
      </c>
      <c r="X217" s="6">
        <f>Data!BF119</f>
        <v>0.16297402908094227</v>
      </c>
      <c r="Y217">
        <f>Data!BL119</f>
        <v>0.37793390220031142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0.29308133525773883</v>
      </c>
      <c r="X218">
        <f>Data!BF120</f>
        <v>7.399779133265838E-2</v>
      </c>
      <c r="Y218">
        <f>Data!BL120</f>
        <v>0.4968671128153801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0.25936349993571639</v>
      </c>
      <c r="X219">
        <f>Data!BF121</f>
        <v>7.2895993071142584E-2</v>
      </c>
      <c r="Y219">
        <f>Data!BL121</f>
        <v>0.44123173574917018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0.24864193983376026</v>
      </c>
      <c r="X220" s="6">
        <f>Data!BF122</f>
        <v>7.8286924690473825E-2</v>
      </c>
      <c r="Y220">
        <f>Data!BL122</f>
        <v>0.40683732368052006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0.27698010671883821</v>
      </c>
      <c r="X221">
        <f>Data!BF123</f>
        <v>0.10373869736213237</v>
      </c>
      <c r="Y221">
        <f>Data!BL123</f>
        <v>0.41584757855162024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1141.7587890625</v>
      </c>
      <c r="L290">
        <f>Data!N4</f>
        <v>1141.683837890625</v>
      </c>
      <c r="M290">
        <f>Data!T4</f>
        <v>1141.8262939453125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1141.88916015625</v>
      </c>
      <c r="L291">
        <f>Data!N5</f>
        <v>1141.7523193359375</v>
      </c>
      <c r="M291">
        <f>Data!T5</f>
        <v>1142.04833984375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1142.0457763671875</v>
      </c>
      <c r="L292">
        <f>Data!N6</f>
        <v>1141.8226318359375</v>
      </c>
      <c r="M292">
        <f>Data!T6</f>
        <v>1142.4208984375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1142.236328125</v>
      </c>
      <c r="L293">
        <f>Data!N7</f>
        <v>1141.8587646484375</v>
      </c>
      <c r="M293">
        <f>Data!T7</f>
        <v>1142.720458984375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1140.8419189453125</v>
      </c>
      <c r="L294">
        <f>Data!N8</f>
        <v>1140.405029296875</v>
      </c>
      <c r="M294">
        <f>Data!T8</f>
        <v>1141.3333740234375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1139.7386474609375</v>
      </c>
      <c r="L295">
        <f>Data!N9</f>
        <v>1138.8868408203125</v>
      </c>
      <c r="M295">
        <f>Data!T9</f>
        <v>1140.857666015625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1138.90185546875</v>
      </c>
      <c r="L296">
        <f>Data!N10</f>
        <v>1138.9013671875</v>
      </c>
      <c r="M296">
        <f>Data!T10</f>
        <v>1140.474365234375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1138.9281005859375</v>
      </c>
      <c r="L297">
        <f>Data!N11</f>
        <v>1138.9273681640625</v>
      </c>
      <c r="M297">
        <f>Data!T11</f>
        <v>1139.4251708984375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1138.9722900390625</v>
      </c>
      <c r="L298">
        <f>Data!N12</f>
        <v>1138.97216796875</v>
      </c>
      <c r="M298">
        <f>Data!T12</f>
        <v>1138.9722900390625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1139.36279296875</v>
      </c>
      <c r="L299">
        <f>Data!N13</f>
        <v>1139.1962890625</v>
      </c>
      <c r="M299">
        <f>Data!T13</f>
        <v>1139.5643310546875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1139.6279296875</v>
      </c>
      <c r="L300">
        <f>Data!N14</f>
        <v>1139.3387451171875</v>
      </c>
      <c r="M300">
        <f>Data!T14</f>
        <v>1139.985595703125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1139.8271484375</v>
      </c>
      <c r="L301">
        <f>Data!N15</f>
        <v>1139.4439697265625</v>
      </c>
      <c r="M301">
        <f>Data!T15</f>
        <v>1140.2861328125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1140.019775390625</v>
      </c>
      <c r="L302">
        <f>Data!N16</f>
        <v>1139.6539306640625</v>
      </c>
      <c r="M302">
        <f>Data!T16</f>
        <v>1140.4462890625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1140.191650390625</v>
      </c>
      <c r="L303">
        <f>Data!N17</f>
        <v>1139.8206787109375</v>
      </c>
      <c r="M303">
        <f>Data!T17</f>
        <v>1140.5877685546875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1140.3587646484375</v>
      </c>
      <c r="L304">
        <f>Data!N18</f>
        <v>1140.00341796875</v>
      </c>
      <c r="M304">
        <f>Data!T18</f>
        <v>1140.7196044921875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1140.491455078125</v>
      </c>
      <c r="L305">
        <f>Data!N19</f>
        <v>1140.0849609375</v>
      </c>
      <c r="M305">
        <f>Data!T19</f>
        <v>1140.8477783203125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1139.2398681640625</v>
      </c>
      <c r="L306">
        <f>Data!N20</f>
        <v>1138.906005859375</v>
      </c>
      <c r="M306">
        <f>Data!T20</f>
        <v>1140.1256103515625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1138.8885498046875</v>
      </c>
      <c r="L307">
        <f>Data!N21</f>
        <v>1138.8878173828125</v>
      </c>
      <c r="M307">
        <f>Data!T21</f>
        <v>1139.7210693359375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1138.9022216796875</v>
      </c>
      <c r="L308">
        <f>Data!N22</f>
        <v>1138.8988037109375</v>
      </c>
      <c r="M308">
        <f>Data!T22</f>
        <v>1139.2506103515625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1138.9281005859375</v>
      </c>
      <c r="L309">
        <f>Data!N23</f>
        <v>1138.9217529296875</v>
      </c>
      <c r="M309">
        <f>Data!T23</f>
        <v>1138.9281005859375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1138.9722900390625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1139.356201171875</v>
      </c>
      <c r="L311">
        <f>Data!N25</f>
        <v>1139.19580078125</v>
      </c>
      <c r="M311">
        <f>Data!T25</f>
        <v>1139.564697265625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1139.625244140625</v>
      </c>
      <c r="L312">
        <f>Data!N26</f>
        <v>1139.3380126953125</v>
      </c>
      <c r="M312">
        <f>Data!T26</f>
        <v>1139.9862060546875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1139.8203125</v>
      </c>
      <c r="L313">
        <f>Data!N27</f>
        <v>1139.44287109375</v>
      </c>
      <c r="M313">
        <f>Data!T27</f>
        <v>1140.286865234375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1140.021484375</v>
      </c>
      <c r="L314">
        <f>Data!N28</f>
        <v>1139.6522216796875</v>
      </c>
      <c r="M314">
        <f>Data!T28</f>
        <v>1140.447021484375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1140.19140625</v>
      </c>
      <c r="L315">
        <f>Data!N29</f>
        <v>1139.8184814453125</v>
      </c>
      <c r="M315">
        <f>Data!T29</f>
        <v>1140.588623046875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1140.3623046875</v>
      </c>
      <c r="L316">
        <f>Data!N30</f>
        <v>1140.00048828125</v>
      </c>
      <c r="M316">
        <f>Data!T30</f>
        <v>1140.720458984375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1140.486572265625</v>
      </c>
      <c r="L317">
        <f>Data!N31</f>
        <v>1140.0772705078125</v>
      </c>
      <c r="M317">
        <f>Data!T31</f>
        <v>1140.84375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1139.2275390625</v>
      </c>
      <c r="L318">
        <f>Data!N32</f>
        <v>1138.9061279296875</v>
      </c>
      <c r="M318">
        <f>Data!T32</f>
        <v>1140.119140625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1138.8885498046875</v>
      </c>
      <c r="L319">
        <f>Data!N33</f>
        <v>1138.8878173828125</v>
      </c>
      <c r="M319">
        <f>Data!T33</f>
        <v>1139.7130126953125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1138.9022216796875</v>
      </c>
      <c r="L320">
        <f>Data!N34</f>
        <v>1138.8988037109375</v>
      </c>
      <c r="M320">
        <f>Data!T34</f>
        <v>1139.2415771484375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1138.9281005859375</v>
      </c>
      <c r="L321">
        <f>Data!N35</f>
        <v>1138.9217529296875</v>
      </c>
      <c r="M321">
        <f>Data!T35</f>
        <v>1138.9281005859375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1138.9722900390625</v>
      </c>
      <c r="L322">
        <f>Data!N36</f>
        <v>1138.961181640625</v>
      </c>
      <c r="M322">
        <f>Data!T36</f>
        <v>1138.9722900390625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1139.347900390625</v>
      </c>
      <c r="L323">
        <f>Data!N37</f>
        <v>1139.1947021484375</v>
      </c>
      <c r="M323">
        <f>Data!T37</f>
        <v>1139.563720703125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1139.614990234375</v>
      </c>
      <c r="L324">
        <f>Data!N38</f>
        <v>1139.336181640625</v>
      </c>
      <c r="M324">
        <f>Data!T38</f>
        <v>1139.984375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1139.81396484375</v>
      </c>
      <c r="L325">
        <f>Data!N39</f>
        <v>1139.440185546875</v>
      </c>
      <c r="M325">
        <f>Data!T39</f>
        <v>1140.28466796875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1140.0225830078125</v>
      </c>
      <c r="L326">
        <f>Data!N40</f>
        <v>1139.6478271484375</v>
      </c>
      <c r="M326">
        <f>Data!T40</f>
        <v>1140.4444580078125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1140.188720703125</v>
      </c>
      <c r="L327">
        <f>Data!N41</f>
        <v>1139.81298828125</v>
      </c>
      <c r="M327">
        <f>Data!T41</f>
        <v>1140.585693359375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1140.35302734375</v>
      </c>
      <c r="L328">
        <f>Data!N42</f>
        <v>1139.9935302734375</v>
      </c>
      <c r="M328">
        <f>Data!T42</f>
        <v>1140.7171630859375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1140.4915771484375</v>
      </c>
      <c r="L329">
        <f>Data!N43</f>
        <v>1140.0908203125</v>
      </c>
      <c r="M329">
        <f>Data!T43</f>
        <v>1140.84521484375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1139.22119140625</v>
      </c>
      <c r="L330">
        <f>Data!N44</f>
        <v>1138.906005859375</v>
      </c>
      <c r="M330">
        <f>Data!T44</f>
        <v>1140.12158203125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1138.888427734375</v>
      </c>
      <c r="L331">
        <f>Data!N45</f>
        <v>1138.8878173828125</v>
      </c>
      <c r="M331">
        <f>Data!T45</f>
        <v>1139.716064453125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1138.9022216796875</v>
      </c>
      <c r="L332">
        <f>Data!N46</f>
        <v>1138.90185546875</v>
      </c>
      <c r="M332">
        <f>Data!T46</f>
        <v>1139.2449951171875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1138.9281005859375</v>
      </c>
      <c r="L333">
        <f>Data!N47</f>
        <v>1138.9278564453125</v>
      </c>
      <c r="M333">
        <f>Data!T47</f>
        <v>1138.9281005859375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1138.9722900390625</v>
      </c>
      <c r="L334">
        <f>Data!N48</f>
        <v>1138.9722900390625</v>
      </c>
      <c r="M334">
        <f>Data!T48</f>
        <v>1138.9722900390625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1139.36279296875</v>
      </c>
      <c r="L335">
        <f>Data!N49</f>
        <v>1139.1966552734375</v>
      </c>
      <c r="M335">
        <f>Data!T49</f>
        <v>1139.5640869140625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1139.6346435546875</v>
      </c>
      <c r="L336">
        <f>Data!N50</f>
        <v>1139.3394775390625</v>
      </c>
      <c r="M336">
        <f>Data!T50</f>
        <v>1139.9849853515625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1139.8262939453125</v>
      </c>
      <c r="L337">
        <f>Data!N51</f>
        <v>1139.4449462890625</v>
      </c>
      <c r="M337">
        <f>Data!T51</f>
        <v>1140.285400390625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1140.020263671875</v>
      </c>
      <c r="L338">
        <f>Data!N52</f>
        <v>1139.655517578125</v>
      </c>
      <c r="M338">
        <f>Data!T52</f>
        <v>1140.4454345703125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1140.190185546875</v>
      </c>
      <c r="L339">
        <f>Data!N53</f>
        <v>1139.8226318359375</v>
      </c>
      <c r="M339">
        <f>Data!T53</f>
        <v>1140.5867919921875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1140.35498046875</v>
      </c>
      <c r="L340">
        <f>Data!N54</f>
        <v>1140.0059814453125</v>
      </c>
      <c r="M340">
        <f>Data!T54</f>
        <v>1140.7183837890625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1140.4925537109375</v>
      </c>
      <c r="L341">
        <f>Data!N55</f>
        <v>1140.089111328125</v>
      </c>
      <c r="M341">
        <f>Data!T55</f>
        <v>1140.84326171875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1139.2144775390625</v>
      </c>
      <c r="L342">
        <f>Data!N56</f>
        <v>1138.906005859375</v>
      </c>
      <c r="M342">
        <f>Data!T56</f>
        <v>1140.1182861328125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1138.888427734375</v>
      </c>
      <c r="L343">
        <f>Data!N57</f>
        <v>1138.8878173828125</v>
      </c>
      <c r="M343">
        <f>Data!T57</f>
        <v>1139.7120361328125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1138.9022216796875</v>
      </c>
      <c r="L344">
        <f>Data!N58</f>
        <v>1138.8988037109375</v>
      </c>
      <c r="M344">
        <f>Data!T58</f>
        <v>1139.240478515625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1138.9281005859375</v>
      </c>
      <c r="L345">
        <f>Data!N59</f>
        <v>1138.921875</v>
      </c>
      <c r="M345">
        <f>Data!T59</f>
        <v>1138.9281005859375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1138.9722900390625</v>
      </c>
      <c r="L346">
        <f>Data!N60</f>
        <v>1138.9630126953125</v>
      </c>
      <c r="M346">
        <f>Data!T60</f>
        <v>1138.9722900390625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1139.3489990234375</v>
      </c>
      <c r="L347">
        <f>Data!N61</f>
        <v>1139.1964111328125</v>
      </c>
      <c r="M347">
        <f>Data!T61</f>
        <v>1139.5635986328125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1139.62109375</v>
      </c>
      <c r="L348">
        <f>Data!N62</f>
        <v>1139.339111328125</v>
      </c>
      <c r="M348">
        <f>Data!T62</f>
        <v>1139.984130859375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1139.822509765625</v>
      </c>
      <c r="L349">
        <f>Data!N63</f>
        <v>1139.4443359375</v>
      </c>
      <c r="M349">
        <f>Data!T63</f>
        <v>1140.284423828125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1140.0147705078125</v>
      </c>
      <c r="L350">
        <f>Data!N64</f>
        <v>1139.654541015625</v>
      </c>
      <c r="M350">
        <f>Data!T64</f>
        <v>1140.444091796875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1140.185546875</v>
      </c>
      <c r="L351">
        <f>Data!N65</f>
        <v>1139.8214111328125</v>
      </c>
      <c r="M351">
        <f>Data!T65</f>
        <v>1140.5853271484375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1140.36572265625</v>
      </c>
      <c r="L352">
        <f>Data!N66</f>
        <v>1140.00439453125</v>
      </c>
      <c r="M352">
        <f>Data!T66</f>
        <v>1140.716796875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1140.4876708984375</v>
      </c>
      <c r="L353">
        <f>Data!N67</f>
        <v>1140.0806884765625</v>
      </c>
      <c r="M353">
        <f>Data!T67</f>
        <v>1140.8309326171875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1139.212158203125</v>
      </c>
      <c r="L354">
        <f>Data!N68</f>
        <v>1138.906005859375</v>
      </c>
      <c r="M354">
        <f>Data!T68</f>
        <v>1140.0987548828125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1138.8885498046875</v>
      </c>
      <c r="L355">
        <f>Data!N69</f>
        <v>1138.8878173828125</v>
      </c>
      <c r="M355">
        <f>Data!T69</f>
        <v>1139.6881103515625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1138.9022216796875</v>
      </c>
      <c r="L356">
        <f>Data!N70</f>
        <v>1138.8995361328125</v>
      </c>
      <c r="M356">
        <f>Data!T70</f>
        <v>1139.2135009765625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1138.9281005859375</v>
      </c>
      <c r="L357">
        <f>Data!N71</f>
        <v>1138.9244384765625</v>
      </c>
      <c r="M357">
        <f>Data!T71</f>
        <v>1138.9281005859375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1138.9722900390625</v>
      </c>
      <c r="L358">
        <f>Data!N72</f>
        <v>1138.9691162109375</v>
      </c>
      <c r="M358">
        <f>Data!T72</f>
        <v>1138.9722900390625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1139.367431640625</v>
      </c>
      <c r="L359">
        <f>Data!N73</f>
        <v>1139.1951904296875</v>
      </c>
      <c r="M359">
        <f>Data!T73</f>
        <v>1139.5604248046875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1139.632080078125</v>
      </c>
      <c r="L360">
        <f>Data!N74</f>
        <v>1139.3370361328125</v>
      </c>
      <c r="M360">
        <f>Data!T74</f>
        <v>1139.978759765625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1139.8214111328125</v>
      </c>
      <c r="L361">
        <f>Data!N75</f>
        <v>1139.44140625</v>
      </c>
      <c r="M361">
        <f>Data!T75</f>
        <v>1140.278076171875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1140.028564453125</v>
      </c>
      <c r="L362">
        <f>Data!N76</f>
        <v>1139.64990234375</v>
      </c>
      <c r="M362">
        <f>Data!T76</f>
        <v>1140.4364013671875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1140.1932373046875</v>
      </c>
      <c r="L363">
        <f>Data!N77</f>
        <v>1139.8154296875</v>
      </c>
      <c r="M363">
        <f>Data!T77</f>
        <v>1140.57666015625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1140.36474609375</v>
      </c>
      <c r="L364">
        <f>Data!N78</f>
        <v>1139.9967041015625</v>
      </c>
      <c r="M364">
        <f>Data!T78</f>
        <v>1140.7069091796875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1140.4906005859375</v>
      </c>
      <c r="L365">
        <f>Data!N79</f>
        <v>1140.076904296875</v>
      </c>
      <c r="M365">
        <f>Data!T79</f>
        <v>1140.8370361328125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1139.224365234375</v>
      </c>
      <c r="L366">
        <f>Data!N80</f>
        <v>1138.906005859375</v>
      </c>
      <c r="M366">
        <f>Data!T80</f>
        <v>1140.1085205078125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1138.8885498046875</v>
      </c>
      <c r="L367">
        <f>Data!N81</f>
        <v>1138.8878173828125</v>
      </c>
      <c r="M367">
        <f>Data!T81</f>
        <v>1139.7000732421875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1138.9022216796875</v>
      </c>
      <c r="L368">
        <f>Data!N82</f>
        <v>1138.9013671875</v>
      </c>
      <c r="M368">
        <f>Data!T82</f>
        <v>1139.2269287109375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1138.9281005859375</v>
      </c>
      <c r="L369">
        <f>Data!N83</f>
        <v>1138.9254150390625</v>
      </c>
      <c r="M369">
        <f>Data!T83</f>
        <v>1138.9281005859375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1138.9722900390625</v>
      </c>
      <c r="L370">
        <f>Data!N84</f>
        <v>1138.9649658203125</v>
      </c>
      <c r="M370">
        <f>Data!T84</f>
        <v>1138.9722900390625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1139.354736328125</v>
      </c>
      <c r="L371">
        <f>Data!N85</f>
        <v>1139.1947021484375</v>
      </c>
      <c r="M371">
        <f>Data!T85</f>
        <v>1139.56201171875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1139.6273193359375</v>
      </c>
      <c r="L372">
        <f>Data!N86</f>
        <v>1139.3360595703125</v>
      </c>
      <c r="M372">
        <f>Data!T86</f>
        <v>1139.9814453125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1139.819580078125</v>
      </c>
      <c r="L373">
        <f>Data!N87</f>
        <v>1139.4400634765625</v>
      </c>
      <c r="M373">
        <f>Data!T87</f>
        <v>1140.28125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1140.019775390625</v>
      </c>
      <c r="L374">
        <f>Data!N88</f>
        <v>1139.647705078125</v>
      </c>
      <c r="M374">
        <f>Data!T88</f>
        <v>1140.4403076171875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1140.1837158203125</v>
      </c>
      <c r="L375">
        <f>Data!N89</f>
        <v>1139.812744140625</v>
      </c>
      <c r="M375">
        <f>Data!T89</f>
        <v>1140.5810546875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1140.33447265625</v>
      </c>
      <c r="L376">
        <f>Data!N90</f>
        <v>1139.9931640625</v>
      </c>
      <c r="M376">
        <f>Data!T90</f>
        <v>1140.7117919921875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1140.445556640625</v>
      </c>
      <c r="L377">
        <f>Data!N91</f>
        <v>1140.095703125</v>
      </c>
      <c r="M377">
        <f>Data!T91</f>
        <v>1140.8319091796875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1139.191650390625</v>
      </c>
      <c r="L378">
        <f>Data!N92</f>
        <v>1138.9061279296875</v>
      </c>
      <c r="M378">
        <f>Data!T92</f>
        <v>1140.1004638671875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1138.8885498046875</v>
      </c>
      <c r="L379">
        <f>Data!N93</f>
        <v>1138.8878173828125</v>
      </c>
      <c r="M379">
        <f>Data!T93</f>
        <v>1139.6900634765625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1138.9022216796875</v>
      </c>
      <c r="L380">
        <f>Data!N94</f>
        <v>1138.8988037109375</v>
      </c>
      <c r="M380">
        <f>Data!T94</f>
        <v>1139.2156982421875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1138.9281005859375</v>
      </c>
      <c r="L381">
        <f>Data!N95</f>
        <v>1138.9227294921875</v>
      </c>
      <c r="M381">
        <f>Data!T95</f>
        <v>1138.9281005859375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1138.9722900390625</v>
      </c>
      <c r="L382">
        <f>Data!N96</f>
        <v>1138.96142578125</v>
      </c>
      <c r="M382">
        <f>Data!T96</f>
        <v>1138.9722900390625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1139.3477783203125</v>
      </c>
      <c r="L383">
        <f>Data!N97</f>
        <v>1139.1973876953125</v>
      </c>
      <c r="M383">
        <f>Data!T97</f>
        <v>1139.5606689453125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1139.6141357421875</v>
      </c>
      <c r="L384">
        <f>Data!N98</f>
        <v>1139.3406982421875</v>
      </c>
      <c r="M384">
        <f>Data!T98</f>
        <v>1139.9791259765625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1139.813720703125</v>
      </c>
      <c r="L385">
        <f>Data!N99</f>
        <v>1139.4466552734375</v>
      </c>
      <c r="M385">
        <f>Data!T99</f>
        <v>1140.278564453125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1140.01318359375</v>
      </c>
      <c r="L386">
        <f>Data!N100</f>
        <v>1139.6583251953125</v>
      </c>
      <c r="M386">
        <f>Data!T100</f>
        <v>1140.4371337890625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1140.18408203125</v>
      </c>
      <c r="L387">
        <f>Data!N101</f>
        <v>1139.826171875</v>
      </c>
      <c r="M387">
        <f>Data!T101</f>
        <v>1140.577392578125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1140.352294921875</v>
      </c>
      <c r="L388">
        <f>Data!N102</f>
        <v>1140.0103759765625</v>
      </c>
      <c r="M388">
        <f>Data!T102</f>
        <v>1140.707763671875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1140.475341796875</v>
      </c>
      <c r="L389">
        <f>Data!N103</f>
        <v>1140.081787109375</v>
      </c>
      <c r="M389">
        <f>Data!T103</f>
        <v>1140.8482666015625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1139.194580078125</v>
      </c>
      <c r="L390">
        <f>Data!N104</f>
        <v>1138.9061279296875</v>
      </c>
      <c r="M390">
        <f>Data!T104</f>
        <v>1140.12646484375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1138.888427734375</v>
      </c>
      <c r="L391">
        <f>Data!N105</f>
        <v>1138.8878173828125</v>
      </c>
      <c r="M391">
        <f>Data!T105</f>
        <v>1139.7220458984375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1138.9022216796875</v>
      </c>
      <c r="L392">
        <f>Data!N106</f>
        <v>1138.899169921875</v>
      </c>
      <c r="M392">
        <f>Data!T106</f>
        <v>1139.2518310546875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1138.9281005859375</v>
      </c>
      <c r="L393">
        <f>Data!N107</f>
        <v>1138.921630859375</v>
      </c>
      <c r="M393">
        <f>Data!T107</f>
        <v>1138.9281005859375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1138.9722900390625</v>
      </c>
      <c r="L394">
        <f>Data!N108</f>
        <v>1138.961181640625</v>
      </c>
      <c r="M394">
        <f>Data!T108</f>
        <v>1138.9722900390625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1139.349365234375</v>
      </c>
      <c r="L395">
        <f>Data!N109</f>
        <v>1139.1954345703125</v>
      </c>
      <c r="M395">
        <f>Data!T109</f>
        <v>1139.5648193359375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1139.619140625</v>
      </c>
      <c r="L396">
        <f>Data!N110</f>
        <v>1139.3372802734375</v>
      </c>
      <c r="M396">
        <f>Data!T110</f>
        <v>1139.986328125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1139.81640625</v>
      </c>
      <c r="L397">
        <f>Data!N111</f>
        <v>1139.4417724609375</v>
      </c>
      <c r="M397">
        <f>Data!T111</f>
        <v>1140.2869873046875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1140.020751953125</v>
      </c>
      <c r="L398">
        <f>Data!N112</f>
        <v>1139.650390625</v>
      </c>
      <c r="M398">
        <f>Data!T112</f>
        <v>1140.4473876953125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1140.18896484375</v>
      </c>
      <c r="L399">
        <f>Data!N113</f>
        <v>1139.8162841796875</v>
      </c>
      <c r="M399">
        <f>Data!T113</f>
        <v>1140.5888671875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1140.3504638671875</v>
      </c>
      <c r="L400">
        <f>Data!N114</f>
        <v>1139.9976806640625</v>
      </c>
      <c r="M400">
        <f>Data!T114</f>
        <v>1140.720947265625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1140.4613037109375</v>
      </c>
      <c r="L401">
        <f>Data!N115</f>
        <v>1140.0810546875</v>
      </c>
      <c r="M401">
        <f>Data!T115</f>
        <v>1140.840087890625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1139.20947265625</v>
      </c>
      <c r="L402">
        <f>Data!N116</f>
        <v>1138.9061279296875</v>
      </c>
      <c r="M402">
        <f>Data!T116</f>
        <v>1140.1134033203125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1138.8885498046875</v>
      </c>
      <c r="L403">
        <f>Data!N117</f>
        <v>1138.8878173828125</v>
      </c>
      <c r="M403">
        <f>Data!T117</f>
        <v>1139.7060546875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1138.9022216796875</v>
      </c>
      <c r="L404">
        <f>Data!N118</f>
        <v>1138.8988037109375</v>
      </c>
      <c r="M404">
        <f>Data!T118</f>
        <v>1139.2337646484375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1138.9281005859375</v>
      </c>
      <c r="L405">
        <f>Data!N119</f>
        <v>1138.921630859375</v>
      </c>
      <c r="M405">
        <f>Data!T119</f>
        <v>1138.9281005859375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1138.9722900390625</v>
      </c>
      <c r="L406">
        <f>Data!N120</f>
        <v>1138.9620361328125</v>
      </c>
      <c r="M406">
        <f>Data!T120</f>
        <v>1138.9722900390625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1139.34912109375</v>
      </c>
      <c r="L407">
        <f>Data!N121</f>
        <v>1139.192626953125</v>
      </c>
      <c r="M407">
        <f>Data!T121</f>
        <v>1139.562744140625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1139.614990234375</v>
      </c>
      <c r="L408">
        <f>Data!N122</f>
        <v>1139.337158203125</v>
      </c>
      <c r="M408">
        <f>Data!T122</f>
        <v>1139.9827880859375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1139.815185546875</v>
      </c>
      <c r="L409">
        <f>Data!N123</f>
        <v>1139.4415283203125</v>
      </c>
      <c r="M409">
        <f>Data!T123</f>
        <v>1140.2828369140625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1027.3612060546875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1027.5592041015625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1027.7728271484375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1026.542724609375</v>
      </c>
      <c r="S505">
        <f>Data!AU8</f>
        <v>1026.54248046875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1026.5213623046875</v>
      </c>
      <c r="S506">
        <f>Data!AU9</f>
        <v>1026.521240234375</v>
      </c>
      <c r="T506">
        <f>Data!BA9</f>
        <v>1028.0145263671875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1026.5107421875</v>
      </c>
      <c r="S507">
        <f>Data!AU10</f>
        <v>1026.5106201171875</v>
      </c>
      <c r="T507">
        <f>Data!BA10</f>
        <v>1027.267822265625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1026.50537109375</v>
      </c>
      <c r="S508">
        <f>Data!AU11</f>
        <v>1026.50537109375</v>
      </c>
      <c r="T508">
        <f>Data!BA11</f>
        <v>1028.8734130859375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1026.502685546875</v>
      </c>
      <c r="S509">
        <f>Data!AU12</f>
        <v>1026.502685546875</v>
      </c>
      <c r="T509">
        <f>Data!BA12</f>
        <v>1027.71240234375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1026.5013427734375</v>
      </c>
      <c r="S510">
        <f>Data!AU13</f>
        <v>1026.5013427734375</v>
      </c>
      <c r="T510">
        <f>Data!BA13</f>
        <v>1027.40966796875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1026.5006103515625</v>
      </c>
      <c r="S511">
        <f>Data!AU14</f>
        <v>1026.5006103515625</v>
      </c>
      <c r="T511">
        <f>Data!BA14</f>
        <v>1027.784912109375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1026.5003662109375</v>
      </c>
      <c r="S512">
        <f>Data!AU15</f>
        <v>1026.5003662109375</v>
      </c>
      <c r="T512">
        <f>Data!BA15</f>
        <v>1028.0135498046875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1026.5001220703125</v>
      </c>
      <c r="S513">
        <f>Data!AU16</f>
        <v>1026.5001220703125</v>
      </c>
      <c r="T513">
        <f>Data!BA16</f>
        <v>1027.267333984375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1026.5001220703125</v>
      </c>
      <c r="S514">
        <f>Data!AU17</f>
        <v>1026.5001220703125</v>
      </c>
      <c r="T514">
        <f>Data!BA17</f>
        <v>1026.889404296875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1026.5</v>
      </c>
      <c r="S515">
        <f>Data!AU18</f>
        <v>1026.5</v>
      </c>
      <c r="T515">
        <f>Data!BA18</f>
        <v>1026.8724365234375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1026.5</v>
      </c>
      <c r="S516">
        <f>Data!AU19</f>
        <v>1026.5</v>
      </c>
      <c r="T516">
        <f>Data!BA19</f>
        <v>1027.05908203125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1026.500732421875</v>
      </c>
      <c r="S517">
        <f>Data!AU20</f>
        <v>1026.5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1026.5003662109375</v>
      </c>
      <c r="S518">
        <f>Data!AU21</f>
        <v>1026.5</v>
      </c>
      <c r="T518">
        <f>Data!BA21</f>
        <v>1028.188232421875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1026.500244140625</v>
      </c>
      <c r="S519">
        <f>Data!AU22</f>
        <v>1026.5</v>
      </c>
      <c r="T519">
        <f>Data!BA22</f>
        <v>1027.357666015625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1026.5001220703125</v>
      </c>
      <c r="S520">
        <f>Data!AU23</f>
        <v>1026.5</v>
      </c>
      <c r="T520">
        <f>Data!BA23</f>
        <v>1028.99658203125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1026.5</v>
      </c>
      <c r="S521">
        <f>Data!AU24</f>
        <v>1026.5</v>
      </c>
      <c r="T521">
        <f>Data!BA24</f>
        <v>1027.776123046875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1026.5</v>
      </c>
      <c r="S522">
        <f>Data!AU25</f>
        <v>1026.5</v>
      </c>
      <c r="T522">
        <f>Data!BA25</f>
        <v>1027.3135986328125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1026.5</v>
      </c>
      <c r="S523">
        <f>Data!AU26</f>
        <v>1026.5</v>
      </c>
      <c r="T523">
        <f>Data!BA26</f>
        <v>1027.8658447265625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1026.5</v>
      </c>
      <c r="S524">
        <f>Data!AU27</f>
        <v>1026.5</v>
      </c>
      <c r="T524">
        <f>Data!BA27</f>
        <v>1027.7283935546875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1026.5</v>
      </c>
      <c r="S525">
        <f>Data!AU28</f>
        <v>1026.5</v>
      </c>
      <c r="T525">
        <f>Data!BA28</f>
        <v>1028.002197265625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1026.5</v>
      </c>
      <c r="S526">
        <f>Data!AU29</f>
        <v>1026.5</v>
      </c>
      <c r="T526">
        <f>Data!BA29</f>
        <v>1028.1802978515625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1026.5</v>
      </c>
      <c r="S527">
        <f>Data!AU30</f>
        <v>1026.5</v>
      </c>
      <c r="T527">
        <f>Data!BA30</f>
        <v>1028.3509521484375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1026.5</v>
      </c>
      <c r="S528">
        <f>Data!AU31</f>
        <v>1026.5</v>
      </c>
      <c r="T528">
        <f>Data!BA31</f>
        <v>1028.5185546875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1026.500732421875</v>
      </c>
      <c r="S529">
        <f>Data!AU32</f>
        <v>1026.5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1026.5003662109375</v>
      </c>
      <c r="S530">
        <f>Data!AU33</f>
        <v>1026.5</v>
      </c>
      <c r="T530">
        <f>Data!BA33</f>
        <v>1028.014892578125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1026.500244140625</v>
      </c>
      <c r="S531">
        <f>Data!AU34</f>
        <v>1026.5</v>
      </c>
      <c r="T531">
        <f>Data!BA34</f>
        <v>1027.337646484375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1026.5001220703125</v>
      </c>
      <c r="S532">
        <f>Data!AU35</f>
        <v>1026.5</v>
      </c>
      <c r="T532">
        <f>Data!BA35</f>
        <v>1029.459716796875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1026.5</v>
      </c>
      <c r="S533">
        <f>Data!AU36</f>
        <v>1026.5</v>
      </c>
      <c r="T533">
        <f>Data!BA36</f>
        <v>1028.020751953125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1026.5</v>
      </c>
      <c r="S534">
        <f>Data!AU37</f>
        <v>1026.5</v>
      </c>
      <c r="T534">
        <f>Data!BA37</f>
        <v>1028.180419921875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1026.5</v>
      </c>
      <c r="S535">
        <f>Data!AU38</f>
        <v>1026.5</v>
      </c>
      <c r="T535">
        <f>Data!BA38</f>
        <v>1028.489990234375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1026.5</v>
      </c>
      <c r="S536">
        <f>Data!AU39</f>
        <v>1026.5</v>
      </c>
      <c r="T536">
        <f>Data!BA39</f>
        <v>1028.7672119140625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1026.5</v>
      </c>
      <c r="S537">
        <f>Data!AU40</f>
        <v>1026.5</v>
      </c>
      <c r="T537">
        <f>Data!BA40</f>
        <v>1027.6573486328125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1026.5</v>
      </c>
      <c r="S538">
        <f>Data!AU41</f>
        <v>1026.5</v>
      </c>
      <c r="T538">
        <f>Data!BA41</f>
        <v>1027.6834716796875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1026.5030517578125</v>
      </c>
      <c r="S539">
        <f>Data!AU42</f>
        <v>1026.5</v>
      </c>
      <c r="T539">
        <f>Data!BA42</f>
        <v>1027.841552734375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1026.50146484375</v>
      </c>
      <c r="S540">
        <f>Data!AU43</f>
        <v>1026.5</v>
      </c>
      <c r="T540">
        <f>Data!BA43</f>
        <v>1027.9923095703125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1026.5008544921875</v>
      </c>
      <c r="S541">
        <f>Data!AU44</f>
        <v>1026.5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1026.5003662109375</v>
      </c>
      <c r="S542">
        <f>Data!AU45</f>
        <v>1026.5</v>
      </c>
      <c r="T542">
        <f>Data!BA45</f>
        <v>1028.014892578125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1026.500244140625</v>
      </c>
      <c r="S543">
        <f>Data!AU46</f>
        <v>1026.5</v>
      </c>
      <c r="T543">
        <f>Data!BA46</f>
        <v>1027.2679443359375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1026.500732421875</v>
      </c>
      <c r="S544">
        <f>Data!AU47</f>
        <v>1026.5</v>
      </c>
      <c r="T544">
        <f>Data!BA47</f>
        <v>1029.4544677734375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1026.5003662109375</v>
      </c>
      <c r="S545">
        <f>Data!AU48</f>
        <v>1026.5</v>
      </c>
      <c r="T545">
        <f>Data!BA48</f>
        <v>1028.01806640625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1026.596923828125</v>
      </c>
      <c r="S546">
        <f>Data!AU49</f>
        <v>1026.5</v>
      </c>
      <c r="T546">
        <f>Data!BA49</f>
        <v>1027.2696533203125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1026.5484619140625</v>
      </c>
      <c r="S547">
        <f>Data!AU50</f>
        <v>1026.5</v>
      </c>
      <c r="T547">
        <f>Data!BA50</f>
        <v>1027.5084228515625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1026.5242919921875</v>
      </c>
      <c r="S548">
        <f>Data!AU51</f>
        <v>1026.5</v>
      </c>
      <c r="T548">
        <f>Data!BA51</f>
        <v>1027.7899169921875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1026.5120849609375</v>
      </c>
      <c r="S549">
        <f>Data!AU52</f>
        <v>1026.5</v>
      </c>
      <c r="T549">
        <f>Data!BA52</f>
        <v>1027.1552734375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1026.506103515625</v>
      </c>
      <c r="S550">
        <f>Data!AU53</f>
        <v>1026.5</v>
      </c>
      <c r="T550">
        <f>Data!BA53</f>
        <v>1026.8309326171875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1026.5030517578125</v>
      </c>
      <c r="S551">
        <f>Data!AU54</f>
        <v>1026.5</v>
      </c>
      <c r="T551">
        <f>Data!BA54</f>
        <v>1026.9942626953125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1026.50146484375</v>
      </c>
      <c r="S552">
        <f>Data!AU55</f>
        <v>1026.5</v>
      </c>
      <c r="T552">
        <f>Data!BA55</f>
        <v>1027.2430419921875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1029.44287109375</v>
      </c>
      <c r="S553">
        <f>Data!AU56</f>
        <v>1026.5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1028.01220703125</v>
      </c>
      <c r="S554">
        <f>Data!AU57</f>
        <v>1026.5</v>
      </c>
      <c r="T554">
        <f>Data!BA57</f>
        <v>1028.1865234375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1027.2666015625</v>
      </c>
      <c r="S555">
        <f>Data!AU58</f>
        <v>1026.5</v>
      </c>
      <c r="T555">
        <f>Data!BA58</f>
        <v>1027.3568115234375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1026.8890380859375</v>
      </c>
      <c r="S556">
        <f>Data!AU59</f>
        <v>1026.5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1026.694580078125</v>
      </c>
      <c r="S557">
        <f>Data!AU60</f>
        <v>1026.5</v>
      </c>
      <c r="T557">
        <f>Data!BA60</f>
        <v>1028.01806640625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1026.5972900390625</v>
      </c>
      <c r="S558">
        <f>Data!AU61</f>
        <v>1026.5</v>
      </c>
      <c r="T558">
        <f>Data!BA61</f>
        <v>1027.2745361328125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1026.548583984375</v>
      </c>
      <c r="S559">
        <f>Data!AU62</f>
        <v>1026.5</v>
      </c>
      <c r="T559">
        <f>Data!BA62</f>
        <v>1027.794677734375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1026.5242919921875</v>
      </c>
      <c r="S560">
        <f>Data!AU63</f>
        <v>1026.5</v>
      </c>
      <c r="T560">
        <f>Data!BA63</f>
        <v>1028.2335205078125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1026.51220703125</v>
      </c>
      <c r="S561">
        <f>Data!AU64</f>
        <v>1026.5</v>
      </c>
      <c r="T561">
        <f>Data!BA64</f>
        <v>1028.5517578125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1026.506103515625</v>
      </c>
      <c r="S562">
        <f>Data!AU65</f>
        <v>1026.5</v>
      </c>
      <c r="T562">
        <f>Data!BA65</f>
        <v>1027.5458984375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1026.5030517578125</v>
      </c>
      <c r="S563">
        <f>Data!AU66</f>
        <v>1026.5</v>
      </c>
      <c r="T563">
        <f>Data!BA66</f>
        <v>1027.033203125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1026.50146484375</v>
      </c>
      <c r="S564">
        <f>Data!AU67</f>
        <v>1026.5</v>
      </c>
      <c r="T564">
        <f>Data!BA67</f>
        <v>1027.2569580078125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1029.4429931640625</v>
      </c>
      <c r="S565">
        <f>Data!AU68</f>
        <v>1026.5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1028.01220703125</v>
      </c>
      <c r="S566">
        <f>Data!AU69</f>
        <v>1026.5</v>
      </c>
      <c r="T566">
        <f>Data!BA69</f>
        <v>1028.014892578125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1027.2666015625</v>
      </c>
      <c r="S567">
        <f>Data!AU70</f>
        <v>1026.5</v>
      </c>
      <c r="T567">
        <f>Data!BA70</f>
        <v>1027.340576171875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1026.88916015625</v>
      </c>
      <c r="S568">
        <f>Data!AU71</f>
        <v>1026.5</v>
      </c>
      <c r="T568">
        <f>Data!BA71</f>
        <v>1029.4544677734375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1026.694580078125</v>
      </c>
      <c r="S569">
        <f>Data!AU72</f>
        <v>1026.5</v>
      </c>
      <c r="T569">
        <f>Data!BA72</f>
        <v>1028.01806640625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1026.5972900390625</v>
      </c>
      <c r="S570">
        <f>Data!AU73</f>
        <v>1026.5</v>
      </c>
      <c r="T570">
        <f>Data!BA73</f>
        <v>1028.431640625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1026.548583984375</v>
      </c>
      <c r="S571">
        <f>Data!AU74</f>
        <v>1026.5</v>
      </c>
      <c r="T571">
        <f>Data!BA74</f>
        <v>1028.7589111328125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1026.5242919921875</v>
      </c>
      <c r="S572">
        <f>Data!AU75</f>
        <v>1026.5</v>
      </c>
      <c r="T572">
        <f>Data!BA75</f>
        <v>1029.0321044921875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1026.51220703125</v>
      </c>
      <c r="S573">
        <f>Data!AU76</f>
        <v>1026.5</v>
      </c>
      <c r="T573">
        <f>Data!BA76</f>
        <v>1029.283203125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1026.506103515625</v>
      </c>
      <c r="S574">
        <f>Data!AU77</f>
        <v>1026.5</v>
      </c>
      <c r="T574">
        <f>Data!BA77</f>
        <v>1029.439208984375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1026.5030517578125</v>
      </c>
      <c r="S575">
        <f>Data!AU78</f>
        <v>1026.5</v>
      </c>
      <c r="T575">
        <f>Data!BA78</f>
        <v>1029.4915771484375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1026.50146484375</v>
      </c>
      <c r="S576">
        <f>Data!AU79</f>
        <v>1026.5</v>
      </c>
      <c r="T576">
        <f>Data!BA79</f>
        <v>1029.453125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1029.4422607421875</v>
      </c>
      <c r="S577">
        <f>Data!AU80</f>
        <v>1026.5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1028.0118408203125</v>
      </c>
      <c r="S578">
        <f>Data!AU81</f>
        <v>1026.5</v>
      </c>
      <c r="T578">
        <f>Data!BA81</f>
        <v>1028.10986328125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1027.266357421875</v>
      </c>
      <c r="S579">
        <f>Data!AU82</f>
        <v>1026.5</v>
      </c>
      <c r="T579">
        <f>Data!BA82</f>
        <v>1027.317138671875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1026.8890380859375</v>
      </c>
      <c r="S580">
        <f>Data!AU83</f>
        <v>1026.5</v>
      </c>
      <c r="T580">
        <f>Data!BA83</f>
        <v>1029.4544677734375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1026.6944580078125</v>
      </c>
      <c r="S581">
        <f>Data!AU84</f>
        <v>1026.5</v>
      </c>
      <c r="T581">
        <f>Data!BA84</f>
        <v>1028.01806640625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1026.5972900390625</v>
      </c>
      <c r="S582">
        <f>Data!AU85</f>
        <v>1026.5</v>
      </c>
      <c r="T582">
        <f>Data!BA85</f>
        <v>1027.2696533203125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1026.548583984375</v>
      </c>
      <c r="S583">
        <f>Data!AU86</f>
        <v>1026.5</v>
      </c>
      <c r="T583">
        <f>Data!BA86</f>
        <v>1027.541259765625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1026.5242919921875</v>
      </c>
      <c r="S584">
        <f>Data!AU87</f>
        <v>1026.5</v>
      </c>
      <c r="T584">
        <f>Data!BA87</f>
        <v>1027.7725830078125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1026.51220703125</v>
      </c>
      <c r="S585">
        <f>Data!AU88</f>
        <v>1026.5</v>
      </c>
      <c r="T585">
        <f>Data!BA88</f>
        <v>1027.1466064453125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1026.506103515625</v>
      </c>
      <c r="S586">
        <f>Data!AU89</f>
        <v>1026.5</v>
      </c>
      <c r="T586">
        <f>Data!BA89</f>
        <v>1026.826416015625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1026.5030517578125</v>
      </c>
      <c r="S587">
        <f>Data!AU90</f>
        <v>1026.5</v>
      </c>
      <c r="T587">
        <f>Data!BA90</f>
        <v>1026.992431640625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1026.50146484375</v>
      </c>
      <c r="S588">
        <f>Data!AU91</f>
        <v>1026.5</v>
      </c>
      <c r="T588">
        <f>Data!BA91</f>
        <v>1027.1915283203125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1029.4423828125</v>
      </c>
      <c r="S589">
        <f>Data!AU92</f>
        <v>1026.5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1028.0118408203125</v>
      </c>
      <c r="S590">
        <f>Data!AU93</f>
        <v>1026.5</v>
      </c>
      <c r="T590">
        <f>Data!BA93</f>
        <v>1028.014892578125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1027.2664794921875</v>
      </c>
      <c r="S591">
        <f>Data!AU94</f>
        <v>1026.5</v>
      </c>
      <c r="T591">
        <f>Data!BA94</f>
        <v>1027.360595703125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1026.888916015625</v>
      </c>
      <c r="S592">
        <f>Data!AU95</f>
        <v>1026.5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1026.6944580078125</v>
      </c>
      <c r="S593">
        <f>Data!AU96</f>
        <v>1026.5</v>
      </c>
      <c r="T593">
        <f>Data!BA96</f>
        <v>1028.01806640625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1026.5972900390625</v>
      </c>
      <c r="S594">
        <f>Data!AU97</f>
        <v>1026.5</v>
      </c>
      <c r="T594">
        <f>Data!BA97</f>
        <v>1028.6009521484375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1026.548583984375</v>
      </c>
      <c r="S595">
        <f>Data!AU98</f>
        <v>1026.5</v>
      </c>
      <c r="T595">
        <f>Data!BA98</f>
        <v>1028.913818359375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1026.5242919921875</v>
      </c>
      <c r="S596">
        <f>Data!AU99</f>
        <v>1026.5</v>
      </c>
      <c r="T596">
        <f>Data!BA99</f>
        <v>1029.1805419921875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1026.51220703125</v>
      </c>
      <c r="S597">
        <f>Data!AU100</f>
        <v>1026.5</v>
      </c>
      <c r="T597">
        <f>Data!BA100</f>
        <v>1028.5150146484375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1026.506103515625</v>
      </c>
      <c r="S598">
        <f>Data!AU101</f>
        <v>1026.5</v>
      </c>
      <c r="T598">
        <f>Data!BA101</f>
        <v>1028.724365234375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1026.5030517578125</v>
      </c>
      <c r="S599">
        <f>Data!AU102</f>
        <v>1026.5</v>
      </c>
      <c r="T599">
        <f>Data!BA102</f>
        <v>1028.261962890625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1026.50146484375</v>
      </c>
      <c r="S600">
        <f>Data!AU103</f>
        <v>1026.5</v>
      </c>
      <c r="T600">
        <f>Data!BA103</f>
        <v>1027.8604736328125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1029.44287109375</v>
      </c>
      <c r="S601">
        <f>Data!AU104</f>
        <v>1026.5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1028.012451171875</v>
      </c>
      <c r="S602">
        <f>Data!AU105</f>
        <v>1026.5</v>
      </c>
      <c r="T602">
        <f>Data!BA105</f>
        <v>1028.1781005859375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1027.2667236328125</v>
      </c>
      <c r="S603">
        <f>Data!AU106</f>
        <v>1026.5</v>
      </c>
      <c r="T603">
        <f>Data!BA106</f>
        <v>1027.3524169921875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1026.88916015625</v>
      </c>
      <c r="S604">
        <f>Data!AU107</f>
        <v>1026.5</v>
      </c>
      <c r="T604">
        <f>Data!BA107</f>
        <v>1029.4544677734375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1026.694580078125</v>
      </c>
      <c r="S605">
        <f>Data!AU108</f>
        <v>1026.5</v>
      </c>
      <c r="T605">
        <f>Data!BA108</f>
        <v>1028.01806640625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1026.5972900390625</v>
      </c>
      <c r="S606">
        <f>Data!AU109</f>
        <v>1026.5</v>
      </c>
      <c r="T606">
        <f>Data!BA109</f>
        <v>1027.320068359375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1026.548583984375</v>
      </c>
      <c r="S607">
        <f>Data!AU110</f>
        <v>1026.5</v>
      </c>
      <c r="T607">
        <f>Data!BA110</f>
        <v>1027.6390380859375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1026.5242919921875</v>
      </c>
      <c r="S608">
        <f>Data!AU111</f>
        <v>1026.5</v>
      </c>
      <c r="T608">
        <f>Data!BA111</f>
        <v>1027.922119140625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1026.51220703125</v>
      </c>
      <c r="S609">
        <f>Data!AU112</f>
        <v>1026.5</v>
      </c>
      <c r="T609">
        <f>Data!BA112</f>
        <v>1028.154541015625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1026.506103515625</v>
      </c>
      <c r="S610">
        <f>Data!AU113</f>
        <v>1026.5</v>
      </c>
      <c r="T610">
        <f>Data!BA113</f>
        <v>1028.3116455078125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1026.5030517578125</v>
      </c>
      <c r="S611">
        <f>Data!AU114</f>
        <v>1026.5</v>
      </c>
      <c r="T611">
        <f>Data!BA114</f>
        <v>1028.470703125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1026.50146484375</v>
      </c>
      <c r="S612">
        <f>Data!AU115</f>
        <v>1026.5</v>
      </c>
      <c r="T612">
        <f>Data!BA115</f>
        <v>1028.6343994140625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1029.442138671875</v>
      </c>
      <c r="S613">
        <f>Data!AU116</f>
        <v>1026.5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1028.01171875</v>
      </c>
      <c r="S614">
        <f>Data!AU117</f>
        <v>1026.5</v>
      </c>
      <c r="T614">
        <f>Data!BA117</f>
        <v>1028.184326171875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1027.266357421875</v>
      </c>
      <c r="S615">
        <f>Data!AU118</f>
        <v>1026.5</v>
      </c>
      <c r="T615">
        <f>Data!BA118</f>
        <v>1027.361083984375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1026.8890380859375</v>
      </c>
      <c r="S616">
        <f>Data!AU119</f>
        <v>1026.5</v>
      </c>
      <c r="T616">
        <f>Data!BA119</f>
        <v>1029.4544677734375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1026.6944580078125</v>
      </c>
      <c r="S617">
        <f>Data!AU120</f>
        <v>1026.5</v>
      </c>
      <c r="T617">
        <f>Data!BA120</f>
        <v>1028.01806640625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1026.5972900390625</v>
      </c>
      <c r="S618">
        <f>Data!AU121</f>
        <v>1026.5</v>
      </c>
      <c r="T618">
        <f>Data!BA121</f>
        <v>1028.1109619140625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1026.548583984375</v>
      </c>
      <c r="S619">
        <f>Data!AU122</f>
        <v>1026.5</v>
      </c>
      <c r="T619">
        <f>Data!BA122</f>
        <v>1028.41845703125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1026.5242919921875</v>
      </c>
      <c r="S620">
        <f>Data!AU123</f>
        <v>1026.5</v>
      </c>
      <c r="T620">
        <f>Data!BA123</f>
        <v>1028.661376953125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4.3561911297729239E-2</v>
      </c>
      <c r="E948">
        <f>Data!C3</f>
        <v>3.5050470614805818E-2</v>
      </c>
      <c r="F948">
        <f>Data!I3</f>
        <v>6.1341088439803571E-2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3.5739023587666452E-2</v>
      </c>
      <c r="E949">
        <f>Data!C4</f>
        <v>1.9279119442217052E-2</v>
      </c>
      <c r="F949">
        <f>Data!I4</f>
        <v>4.824749703402631E-2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3.4745607990771532E-2</v>
      </c>
      <c r="E950">
        <f>Data!C5</f>
        <v>2.0029228835483082E-2</v>
      </c>
      <c r="F950">
        <f>Data!I5</f>
        <v>4.9815691454568878E-2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2.922633575508371E-2</v>
      </c>
      <c r="E951">
        <f>Data!C6</f>
        <v>2.3131986381486058E-2</v>
      </c>
      <c r="F951">
        <f>Data!I6</f>
        <v>3.7672660255338997E-2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2.8536278477986343E-2</v>
      </c>
      <c r="E952">
        <f>Data!C7</f>
        <v>7.9858073149807751E-3</v>
      </c>
      <c r="F952">
        <f>Data!I7</f>
        <v>7.3742521635722369E-2</v>
      </c>
      <c r="G952">
        <f t="shared" ref="G952:G1012" si="10">IF($B952=1,D952,"x")</f>
        <v>2.8536278477986343E-2</v>
      </c>
      <c r="H952">
        <f t="shared" ref="H952:H1012" si="11">IF($B952=1,E952,"x")</f>
        <v>7.9858073149807751E-3</v>
      </c>
      <c r="I952">
        <f t="shared" ref="I952:I1012" si="12">IF($B952=1,F952,"x")</f>
        <v>7.3742521635722369E-2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3.8617094105575234E-2</v>
      </c>
      <c r="E953">
        <f>Data!C8</f>
        <v>2.1380898033385165E-2</v>
      </c>
      <c r="F953">
        <f>Data!I8</f>
        <v>6.415012467186898E-2</v>
      </c>
      <c r="G953">
        <f t="shared" si="10"/>
        <v>3.8617094105575234E-2</v>
      </c>
      <c r="H953">
        <f t="shared" si="11"/>
        <v>2.1380898033385165E-2</v>
      </c>
      <c r="I953">
        <f t="shared" si="12"/>
        <v>6.415012467186898E-2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4.2811901948880404E-2</v>
      </c>
      <c r="E954">
        <f>Data!C9</f>
        <v>2.7872531063621864E-2</v>
      </c>
      <c r="F954">
        <f>Data!I9</f>
        <v>6.6396503825671971E-2</v>
      </c>
      <c r="G954">
        <f t="shared" si="10"/>
        <v>4.2811901948880404E-2</v>
      </c>
      <c r="H954">
        <f t="shared" si="11"/>
        <v>2.7872531063621864E-2</v>
      </c>
      <c r="I954">
        <f t="shared" si="12"/>
        <v>6.6396503825671971E-2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3.0318218705360778E-2</v>
      </c>
      <c r="E955">
        <f>Data!C10</f>
        <v>1.641465314605739E-2</v>
      </c>
      <c r="F955">
        <f>Data!I10</f>
        <v>5.3585721616400406E-2</v>
      </c>
      <c r="G955">
        <f t="shared" si="10"/>
        <v>3.0318218705360778E-2</v>
      </c>
      <c r="H955">
        <f t="shared" si="11"/>
        <v>1.641465314605739E-2</v>
      </c>
      <c r="I955">
        <f t="shared" si="12"/>
        <v>5.3585721616400406E-2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2.9674751203856431E-2</v>
      </c>
      <c r="E956">
        <f>Data!C11</f>
        <v>2.2106272808741778E-2</v>
      </c>
      <c r="F956">
        <f>Data!I11</f>
        <v>3.9219736208906397E-2</v>
      </c>
      <c r="G956">
        <f t="shared" si="10"/>
        <v>2.9674751203856431E-2</v>
      </c>
      <c r="H956">
        <f t="shared" si="11"/>
        <v>2.2106272808741778E-2</v>
      </c>
      <c r="I956">
        <f t="shared" si="12"/>
        <v>3.9219736208906397E-2</v>
      </c>
      <c r="AI956" s="28">
        <v>38980</v>
      </c>
      <c r="AJ956">
        <v>250.16</v>
      </c>
    </row>
    <row r="957" spans="2:36">
      <c r="B957">
        <f>IF(WTP!B21&gt;0,1,0)</f>
        <v>0</v>
      </c>
      <c r="C957" s="3">
        <v>41183</v>
      </c>
      <c r="D957">
        <f>Data!F12</f>
        <v>2.4314111215062439E-2</v>
      </c>
      <c r="E957">
        <f>Data!C12</f>
        <v>1.583290213602595E-2</v>
      </c>
      <c r="F957">
        <f>Data!I12</f>
        <v>3.2447464036522433E-2</v>
      </c>
      <c r="AI957" s="28">
        <v>38981</v>
      </c>
      <c r="AJ957">
        <v>239.19</v>
      </c>
    </row>
    <row r="958" spans="2:36">
      <c r="B958">
        <f>IF(WTP!B22&gt;0,1,0)</f>
        <v>0</v>
      </c>
      <c r="C958" s="3">
        <v>41214</v>
      </c>
      <c r="D958">
        <f>Data!F13</f>
        <v>2.6775031074066646E-2</v>
      </c>
      <c r="E958">
        <f>Data!C13</f>
        <v>1.6930740457610227E-2</v>
      </c>
      <c r="F958">
        <f>Data!I13</f>
        <v>3.6232289858162403E-2</v>
      </c>
      <c r="AI958" s="28">
        <v>38982</v>
      </c>
      <c r="AJ958">
        <v>0</v>
      </c>
    </row>
    <row r="959" spans="2:36">
      <c r="B959">
        <f>IF(WTP!B23&gt;0,1,0)</f>
        <v>0</v>
      </c>
      <c r="C959" s="3">
        <v>41244</v>
      </c>
      <c r="D959">
        <f>Data!F14</f>
        <v>2.4930624931585044E-2</v>
      </c>
      <c r="E959">
        <f>Data!C14</f>
        <v>1.3528654562833253E-2</v>
      </c>
      <c r="F959">
        <f>Data!I14</f>
        <v>3.628780905273743E-2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2.8048487365595065E-2</v>
      </c>
      <c r="E960">
        <f>Data!C15</f>
        <v>1.5631409041816369E-2</v>
      </c>
      <c r="F960">
        <f>Data!I15</f>
        <v>3.7343470467021689E-2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2.8107338948757388E-2</v>
      </c>
      <c r="E961">
        <f>Data!C16</f>
        <v>1.930957478180062E-2</v>
      </c>
      <c r="F961">
        <f>Data!I16</f>
        <v>3.6274414014769718E-2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3.020608528458979E-2</v>
      </c>
      <c r="E962">
        <f>Data!C17</f>
        <v>1.3903306353313383E-2</v>
      </c>
      <c r="F962">
        <f>Data!I17</f>
        <v>4.8582598537905142E-2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2.8958718758076429E-2</v>
      </c>
      <c r="E963">
        <f>Data!C18</f>
        <v>1.7240476154256612E-2</v>
      </c>
      <c r="F963">
        <f>Data!I18</f>
        <v>4.0514929423807189E-2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3.4139669878641143E-2</v>
      </c>
      <c r="E964">
        <f>Data!C19</f>
        <v>7.3041856012423523E-3</v>
      </c>
      <c r="F964">
        <f>Data!I19</f>
        <v>7.1237598604056984E-2</v>
      </c>
      <c r="G964">
        <f t="shared" si="10"/>
        <v>3.4139669878641143E-2</v>
      </c>
      <c r="H964">
        <f t="shared" si="11"/>
        <v>7.3041856012423523E-3</v>
      </c>
      <c r="I964">
        <f t="shared" si="12"/>
        <v>7.1237598604056984E-2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3.225950786145404E-2</v>
      </c>
      <c r="E965">
        <f>Data!C20</f>
        <v>1.8411135897622444E-2</v>
      </c>
      <c r="F965">
        <f>Data!I20</f>
        <v>5.5975484428927302E-2</v>
      </c>
      <c r="G965">
        <f t="shared" si="10"/>
        <v>3.225950786145404E-2</v>
      </c>
      <c r="H965">
        <f t="shared" si="11"/>
        <v>1.8411135897622444E-2</v>
      </c>
      <c r="I965">
        <f t="shared" si="12"/>
        <v>5.5975484428927302E-2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3.5218636185163632E-2</v>
      </c>
      <c r="E966">
        <f>Data!C21</f>
        <v>2.2716267267242074E-2</v>
      </c>
      <c r="F966">
        <f>Data!I21</f>
        <v>5.4698470194125548E-2</v>
      </c>
      <c r="G966">
        <f t="shared" si="10"/>
        <v>3.5218636185163632E-2</v>
      </c>
      <c r="H966">
        <f t="shared" si="11"/>
        <v>2.2716267267242074E-2</v>
      </c>
      <c r="I966">
        <f t="shared" si="12"/>
        <v>5.4698470194125548E-2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2.8846989152953029E-2</v>
      </c>
      <c r="E967">
        <f>Data!C22</f>
        <v>1.2688342394540086E-2</v>
      </c>
      <c r="F967">
        <f>Data!I22</f>
        <v>4.2035626393044367E-2</v>
      </c>
      <c r="G967">
        <f t="shared" si="10"/>
        <v>2.8846989152953029E-2</v>
      </c>
      <c r="H967">
        <f t="shared" si="11"/>
        <v>1.2688342394540086E-2</v>
      </c>
      <c r="I967">
        <f t="shared" si="12"/>
        <v>4.2035626393044367E-2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2.8764101443812251E-2</v>
      </c>
      <c r="E968">
        <f>Data!C23</f>
        <v>2.0713325284305029E-2</v>
      </c>
      <c r="F968">
        <f>Data!I23</f>
        <v>3.4441709431121126E-2</v>
      </c>
      <c r="G968">
        <f t="shared" si="10"/>
        <v>2.8764101443812251E-2</v>
      </c>
      <c r="H968">
        <f t="shared" si="11"/>
        <v>2.0713325284305029E-2</v>
      </c>
      <c r="I968">
        <f t="shared" si="12"/>
        <v>3.4441709431121126E-2</v>
      </c>
      <c r="AI968" s="28">
        <v>38992</v>
      </c>
      <c r="AJ968">
        <v>0</v>
      </c>
    </row>
    <row r="969" spans="2:36">
      <c r="B969">
        <f>IF(WTP!B33&gt;0,1,0)</f>
        <v>0</v>
      </c>
      <c r="C969" s="3">
        <v>41548</v>
      </c>
      <c r="D969">
        <f>Data!F24</f>
        <v>2.3192369553726166E-2</v>
      </c>
      <c r="E969">
        <f>Data!C24</f>
        <v>1.859215262811631E-2</v>
      </c>
      <c r="F969">
        <f>Data!I24</f>
        <v>3.3155087294289842E-2</v>
      </c>
      <c r="AI969" s="28">
        <v>38993</v>
      </c>
      <c r="AJ969">
        <v>0</v>
      </c>
    </row>
    <row r="970" spans="2:36">
      <c r="B970">
        <f>IF(WTP!B34&gt;0,1,0)</f>
        <v>0</v>
      </c>
      <c r="C970" s="3">
        <v>41579</v>
      </c>
      <c r="D970">
        <f>Data!F25</f>
        <v>2.6468998839845881E-2</v>
      </c>
      <c r="E970">
        <f>Data!C25</f>
        <v>1.7966709492611699E-2</v>
      </c>
      <c r="F970">
        <f>Data!I25</f>
        <v>3.3895572414621711E-2</v>
      </c>
      <c r="AI970" s="28">
        <v>38994</v>
      </c>
      <c r="AJ970">
        <v>0</v>
      </c>
    </row>
    <row r="971" spans="2:36">
      <c r="B971">
        <f>IF(WTP!B35&gt;0,1,0)</f>
        <v>0</v>
      </c>
      <c r="C971" s="3">
        <v>41609</v>
      </c>
      <c r="D971">
        <f>Data!F26</f>
        <v>2.4774399207672104E-2</v>
      </c>
      <c r="E971">
        <f>Data!C26</f>
        <v>1.613592030480504E-2</v>
      </c>
      <c r="F971">
        <f>Data!I26</f>
        <v>3.2637635740684345E-2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2.6779438485391438E-2</v>
      </c>
      <c r="E972">
        <f>Data!C27</f>
        <v>1.8795375581248663E-2</v>
      </c>
      <c r="F972">
        <f>Data!I27</f>
        <v>4.0290276956511661E-2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2.6477959181647748E-2</v>
      </c>
      <c r="E973">
        <f>Data!C28</f>
        <v>1.9345201508258469E-2</v>
      </c>
      <c r="F973">
        <f>Data!I28</f>
        <v>3.4876156860264018E-2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2.9878134228056297E-2</v>
      </c>
      <c r="E974">
        <f>Data!C29</f>
        <v>1.6422316548414528E-2</v>
      </c>
      <c r="F974">
        <f>Data!I29</f>
        <v>4.8154386604437605E-2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2.7707883418770507E-2</v>
      </c>
      <c r="E975">
        <f>Data!C30</f>
        <v>1.8150403775507584E-2</v>
      </c>
      <c r="F975">
        <f>Data!I30</f>
        <v>3.4618107747519389E-2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2.8510665288195014E-2</v>
      </c>
      <c r="E976">
        <f>Data!C31</f>
        <v>7.7735221566399559E-3</v>
      </c>
      <c r="F976">
        <f>Data!I31</f>
        <v>7.3432194767519832E-2</v>
      </c>
      <c r="G976">
        <f t="shared" si="10"/>
        <v>2.8510665288195014E-2</v>
      </c>
      <c r="H976">
        <f t="shared" si="11"/>
        <v>7.7735221566399559E-3</v>
      </c>
      <c r="I976">
        <f t="shared" si="12"/>
        <v>7.3432194767519832E-2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3.001981349370908E-2</v>
      </c>
      <c r="E977">
        <f>Data!C32</f>
        <v>1.6562436940148473E-2</v>
      </c>
      <c r="F977">
        <f>Data!I32</f>
        <v>5.967438846710138E-2</v>
      </c>
      <c r="G977">
        <f t="shared" si="10"/>
        <v>3.001981349370908E-2</v>
      </c>
      <c r="H977">
        <f t="shared" si="11"/>
        <v>1.6562436940148473E-2</v>
      </c>
      <c r="I977">
        <f t="shared" si="12"/>
        <v>5.967438846710138E-2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3.6131244996795431E-2</v>
      </c>
      <c r="E978">
        <f>Data!C33</f>
        <v>2.129018321284093E-2</v>
      </c>
      <c r="F978">
        <f>Data!I33</f>
        <v>5.3087860578671098E-2</v>
      </c>
      <c r="G978">
        <f t="shared" si="10"/>
        <v>3.6131244996795431E-2</v>
      </c>
      <c r="H978">
        <f t="shared" si="11"/>
        <v>2.129018321284093E-2</v>
      </c>
      <c r="I978">
        <f t="shared" si="12"/>
        <v>5.3087860578671098E-2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2.8762146030203439E-2</v>
      </c>
      <c r="E979">
        <f>Data!C34</f>
        <v>7.9278543125838041E-3</v>
      </c>
      <c r="F979">
        <f>Data!I34</f>
        <v>4.1542938561178744E-2</v>
      </c>
      <c r="G979">
        <f t="shared" si="10"/>
        <v>2.8762146030203439E-2</v>
      </c>
      <c r="H979">
        <f t="shared" si="11"/>
        <v>7.9278543125838041E-3</v>
      </c>
      <c r="I979">
        <f t="shared" si="12"/>
        <v>4.1542938561178744E-2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2.8479178581619635E-2</v>
      </c>
      <c r="E980">
        <f>Data!C35</f>
        <v>2.1929334252490662E-2</v>
      </c>
      <c r="F980">
        <f>Data!I35</f>
        <v>3.7693225749535486E-2</v>
      </c>
      <c r="G980">
        <f t="shared" si="10"/>
        <v>2.8479178581619635E-2</v>
      </c>
      <c r="H980">
        <f t="shared" si="11"/>
        <v>2.1929334252490662E-2</v>
      </c>
      <c r="I980">
        <f t="shared" si="12"/>
        <v>3.7693225749535486E-2</v>
      </c>
      <c r="AI980" s="28">
        <v>39004</v>
      </c>
      <c r="AJ980">
        <v>0</v>
      </c>
    </row>
    <row r="981" spans="2:36">
      <c r="B981">
        <f>IF(WTP!B45&gt;0,1,0)</f>
        <v>0</v>
      </c>
      <c r="C981" s="3">
        <v>41913</v>
      </c>
      <c r="D981">
        <f>Data!F36</f>
        <v>2.4472627046634443E-2</v>
      </c>
      <c r="E981">
        <f>Data!C36</f>
        <v>1.2237888768140692E-2</v>
      </c>
      <c r="F981">
        <f>Data!I36</f>
        <v>3.442796878516674E-2</v>
      </c>
      <c r="AI981" s="28">
        <v>39005</v>
      </c>
      <c r="AJ981">
        <v>0</v>
      </c>
    </row>
    <row r="982" spans="2:36">
      <c r="B982">
        <f>IF(WTP!B46&gt;0,1,0)</f>
        <v>0</v>
      </c>
      <c r="C982" s="3">
        <v>41944</v>
      </c>
      <c r="D982">
        <f>Data!F37</f>
        <v>2.6636764232534915E-2</v>
      </c>
      <c r="E982">
        <f>Data!C37</f>
        <v>1.8032160369330086E-2</v>
      </c>
      <c r="F982">
        <f>Data!I37</f>
        <v>3.5645098250824958E-2</v>
      </c>
      <c r="AI982" s="28">
        <v>39006</v>
      </c>
      <c r="AJ982">
        <v>0</v>
      </c>
    </row>
    <row r="983" spans="2:36">
      <c r="B983">
        <f>IF(WTP!B47&gt;0,1,0)</f>
        <v>0</v>
      </c>
      <c r="C983" s="3">
        <v>41974</v>
      </c>
      <c r="D983">
        <f>Data!F38</f>
        <v>2.4528240828658454E-2</v>
      </c>
      <c r="E983">
        <f>Data!C38</f>
        <v>1.3598600162367802E-2</v>
      </c>
      <c r="F983">
        <f>Data!I38</f>
        <v>3.3847569284262136E-2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2.7051912184106186E-2</v>
      </c>
      <c r="E984">
        <f>Data!C39</f>
        <v>1.5659652490285225E-2</v>
      </c>
      <c r="F984">
        <f>Data!I39</f>
        <v>3.8981324905762449E-2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2.6875306502915919E-2</v>
      </c>
      <c r="E985">
        <f>Data!C40</f>
        <v>1.7157542970380746E-2</v>
      </c>
      <c r="F985">
        <f>Data!I40</f>
        <v>3.6751298466697335E-2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3.0410355975618586E-2</v>
      </c>
      <c r="E986">
        <f>Data!C41</f>
        <v>1.4157363693811931E-2</v>
      </c>
      <c r="F986">
        <f>Data!I41</f>
        <v>4.1879764467012137E-2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2.7638065148494206E-2</v>
      </c>
      <c r="E987">
        <f>Data!C42</f>
        <v>1.8348158846492879E-2</v>
      </c>
      <c r="F987">
        <f>Data!I42</f>
        <v>3.7711753975600004E-2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2.8019989258609712E-2</v>
      </c>
      <c r="E988">
        <f>Data!C43</f>
        <v>7.8211323852883652E-3</v>
      </c>
      <c r="F988">
        <f>Data!I43</f>
        <v>7.0034817326813936E-2</v>
      </c>
      <c r="G988">
        <f t="shared" si="10"/>
        <v>2.8019989258609712E-2</v>
      </c>
      <c r="H988">
        <f t="shared" si="11"/>
        <v>7.8211323852883652E-3</v>
      </c>
      <c r="I988">
        <f t="shared" si="12"/>
        <v>7.0034817326813936E-2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3.4405213227728382E-2</v>
      </c>
      <c r="E989">
        <f>Data!C44</f>
        <v>1.450205672881566E-2</v>
      </c>
      <c r="F989">
        <f>Data!I44</f>
        <v>5.726459130528383E-2</v>
      </c>
      <c r="G989">
        <f t="shared" si="10"/>
        <v>3.4405213227728382E-2</v>
      </c>
      <c r="H989">
        <f t="shared" si="11"/>
        <v>1.450205672881566E-2</v>
      </c>
      <c r="I989">
        <f t="shared" si="12"/>
        <v>5.726459130528383E-2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3.6793855542782694E-2</v>
      </c>
      <c r="E990">
        <f>Data!C45</f>
        <v>2.2967118638916872E-2</v>
      </c>
      <c r="F990">
        <f>Data!I45</f>
        <v>5.3481802751775831E-2</v>
      </c>
      <c r="G990">
        <f t="shared" si="10"/>
        <v>3.6793855542782694E-2</v>
      </c>
      <c r="H990">
        <f t="shared" si="11"/>
        <v>2.2967118638916872E-2</v>
      </c>
      <c r="I990">
        <f t="shared" si="12"/>
        <v>5.3481802751775831E-2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2.8213171390234493E-2</v>
      </c>
      <c r="E991">
        <f>Data!C46</f>
        <v>1.1888047083630227E-2</v>
      </c>
      <c r="F991">
        <f>Data!I46</f>
        <v>4.5059499825583771E-2</v>
      </c>
      <c r="G991">
        <f t="shared" si="10"/>
        <v>2.8213171390234493E-2</v>
      </c>
      <c r="H991">
        <f t="shared" si="11"/>
        <v>1.1888047083630227E-2</v>
      </c>
      <c r="I991">
        <f t="shared" si="12"/>
        <v>4.5059499825583771E-2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2.819477413140703E-2</v>
      </c>
      <c r="E992">
        <f>Data!C47</f>
        <v>2.1799676687805913E-2</v>
      </c>
      <c r="F992">
        <f>Data!I47</f>
        <v>3.5004974051844329E-2</v>
      </c>
      <c r="G992">
        <f t="shared" si="10"/>
        <v>2.819477413140703E-2</v>
      </c>
      <c r="H992">
        <f t="shared" si="11"/>
        <v>2.1799676687805913E-2</v>
      </c>
      <c r="I992">
        <f t="shared" si="12"/>
        <v>3.5004974051844329E-2</v>
      </c>
      <c r="AI992" s="28">
        <v>39016</v>
      </c>
      <c r="AJ992">
        <v>0</v>
      </c>
    </row>
    <row r="993" spans="2:36">
      <c r="B993">
        <f>IF(WTP!B57&gt;0,1,0)</f>
        <v>0</v>
      </c>
      <c r="C993" s="3">
        <v>42278</v>
      </c>
      <c r="D993">
        <f>Data!F48</f>
        <v>2.4162227418855764E-2</v>
      </c>
      <c r="E993">
        <f>Data!C48</f>
        <v>1.5627963875886053E-2</v>
      </c>
      <c r="F993">
        <f>Data!I48</f>
        <v>3.2930911402218044E-2</v>
      </c>
      <c r="AI993" s="28">
        <v>39017</v>
      </c>
      <c r="AJ993">
        <v>0</v>
      </c>
    </row>
    <row r="994" spans="2:36">
      <c r="B994">
        <f>IF(WTP!B58&gt;0,1,0)</f>
        <v>0</v>
      </c>
      <c r="C994" s="3">
        <v>42309</v>
      </c>
      <c r="D994">
        <f>Data!F49</f>
        <v>2.5982189981732517E-2</v>
      </c>
      <c r="E994">
        <f>Data!C49</f>
        <v>1.7385747923981398E-2</v>
      </c>
      <c r="F994">
        <f>Data!I49</f>
        <v>3.4401258744765073E-2</v>
      </c>
      <c r="AI994" s="28">
        <v>39018</v>
      </c>
      <c r="AJ994">
        <v>0</v>
      </c>
    </row>
    <row r="995" spans="2:36">
      <c r="B995">
        <f>IF(WTP!B59&gt;0,1,0)</f>
        <v>0</v>
      </c>
      <c r="C995" s="3">
        <v>42339</v>
      </c>
      <c r="D995">
        <f>Data!F50</f>
        <v>2.4157308871508576E-2</v>
      </c>
      <c r="E995">
        <f>Data!C50</f>
        <v>1.6312165826093405E-2</v>
      </c>
      <c r="F995">
        <f>Data!I50</f>
        <v>3.1234187190420926E-2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2.5581031877663918E-2</v>
      </c>
      <c r="E996">
        <f>Data!C51</f>
        <v>1.5161268493102398E-2</v>
      </c>
      <c r="F996">
        <f>Data!I51</f>
        <v>3.2819414627738297E-2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2.564524402259849E-2</v>
      </c>
      <c r="E997">
        <f>Data!C52</f>
        <v>1.6274962035822682E-2</v>
      </c>
      <c r="F997">
        <f>Data!I52</f>
        <v>3.2509266020497307E-2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2.915783625212498E-2</v>
      </c>
      <c r="E998">
        <f>Data!C53</f>
        <v>1.2979597158846445E-2</v>
      </c>
      <c r="F998">
        <f>Data!I53</f>
        <v>4.4266485929256305E-2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2.7083266104455106E-2</v>
      </c>
      <c r="E999">
        <f>Data!C54</f>
        <v>1.7250788005185314E-2</v>
      </c>
      <c r="F999">
        <f>Data!I54</f>
        <v>3.5681685403687879E-2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3.2682888559065759E-2</v>
      </c>
      <c r="E1000">
        <f>Data!C55</f>
        <v>7.8328239396796562E-3</v>
      </c>
      <c r="F1000">
        <f>Data!I55</f>
        <v>8.0744539445731789E-2</v>
      </c>
      <c r="G1000">
        <f t="shared" si="10"/>
        <v>3.2682888559065759E-2</v>
      </c>
      <c r="H1000">
        <f t="shared" si="11"/>
        <v>7.8328239396796562E-3</v>
      </c>
      <c r="I1000">
        <f t="shared" si="12"/>
        <v>8.0744539445731789E-2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3.540737452567555E-2</v>
      </c>
      <c r="E1001">
        <f>Data!C56</f>
        <v>1.9778583009610884E-2</v>
      </c>
      <c r="F1001">
        <f>Data!I56</f>
        <v>6.366223533404991E-2</v>
      </c>
      <c r="G1001">
        <f t="shared" si="10"/>
        <v>3.540737452567555E-2</v>
      </c>
      <c r="H1001">
        <f t="shared" si="11"/>
        <v>1.9778583009610884E-2</v>
      </c>
      <c r="I1001">
        <f t="shared" si="12"/>
        <v>6.366223533404991E-2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3.5290038795210421E-2</v>
      </c>
      <c r="E1002">
        <f>Data!C57</f>
        <v>2.3116603188100271E-2</v>
      </c>
      <c r="F1002">
        <f>Data!I57</f>
        <v>5.2267969294916838E-2</v>
      </c>
      <c r="G1002">
        <f t="shared" si="10"/>
        <v>3.5290038795210421E-2</v>
      </c>
      <c r="H1002">
        <f t="shared" si="11"/>
        <v>2.3116603188100271E-2</v>
      </c>
      <c r="I1002">
        <f t="shared" si="12"/>
        <v>5.2267969294916838E-2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2.9050905141048133E-2</v>
      </c>
      <c r="E1003">
        <f>Data!C58</f>
        <v>7.766869202896487E-3</v>
      </c>
      <c r="F1003">
        <f>Data!I58</f>
        <v>4.0963430365081877E-2</v>
      </c>
      <c r="G1003">
        <f t="shared" si="10"/>
        <v>2.9050905141048133E-2</v>
      </c>
      <c r="H1003">
        <f t="shared" si="11"/>
        <v>7.766869202896487E-3</v>
      </c>
      <c r="I1003">
        <f t="shared" si="12"/>
        <v>4.0963430365081877E-2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2.86386493826285E-2</v>
      </c>
      <c r="E1004">
        <f>Data!C59</f>
        <v>1.9661414626170881E-2</v>
      </c>
      <c r="F1004">
        <f>Data!I59</f>
        <v>3.6380104575073346E-2</v>
      </c>
      <c r="G1004">
        <f t="shared" si="10"/>
        <v>2.86386493826285E-2</v>
      </c>
      <c r="H1004">
        <f t="shared" si="11"/>
        <v>1.9661414626170881E-2</v>
      </c>
      <c r="I1004">
        <f t="shared" si="12"/>
        <v>3.6380104575073346E-2</v>
      </c>
      <c r="AI1004" s="28">
        <v>39028</v>
      </c>
      <c r="AJ1004">
        <v>0</v>
      </c>
    </row>
    <row r="1005" spans="2:36">
      <c r="B1005">
        <f>IF(WTP!B69&gt;0,1,0)</f>
        <v>0</v>
      </c>
      <c r="C1005" s="3">
        <v>42644</v>
      </c>
      <c r="D1005">
        <f>Data!F60</f>
        <v>2.4301027224282734E-2</v>
      </c>
      <c r="E1005">
        <f>Data!C60</f>
        <v>1.5551233445876278E-2</v>
      </c>
      <c r="F1005">
        <f>Data!I60</f>
        <v>3.380284397280775E-2</v>
      </c>
      <c r="AI1005" s="28">
        <v>39029</v>
      </c>
      <c r="AJ1005">
        <v>0</v>
      </c>
    </row>
    <row r="1006" spans="2:36">
      <c r="B1006">
        <f>IF(WTP!B70&gt;0,1,0)</f>
        <v>0</v>
      </c>
      <c r="C1006" s="3">
        <v>42675</v>
      </c>
      <c r="D1006">
        <f>Data!F61</f>
        <v>2.6107554731424898E-2</v>
      </c>
      <c r="E1006">
        <f>Data!C61</f>
        <v>1.3808130461256951E-2</v>
      </c>
      <c r="F1006">
        <f>Data!I61</f>
        <v>3.312225453555584E-2</v>
      </c>
      <c r="AI1006" s="28">
        <v>39030</v>
      </c>
      <c r="AJ1006">
        <v>0</v>
      </c>
    </row>
    <row r="1007" spans="2:36">
      <c r="B1007">
        <f>IF(WTP!B71&gt;0,1,0)</f>
        <v>0</v>
      </c>
      <c r="C1007" s="3">
        <v>42705</v>
      </c>
      <c r="D1007">
        <f>Data!F62</f>
        <v>2.4120050511555746E-2</v>
      </c>
      <c r="E1007">
        <f>Data!C62</f>
        <v>1.6707848772057332E-2</v>
      </c>
      <c r="F1007">
        <f>Data!I62</f>
        <v>3.294446287327446E-2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2.5689627364045009E-2</v>
      </c>
      <c r="E1008">
        <f>Data!C63</f>
        <v>1.6647290976834483E-2</v>
      </c>
      <c r="F1008">
        <f>Data!I63</f>
        <v>3.4411801607348025E-2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2.5500479750917293E-2</v>
      </c>
      <c r="E1009">
        <f>Data!C64</f>
        <v>1.7556705643073656E-2</v>
      </c>
      <c r="F1009">
        <f>Data!I64</f>
        <v>4.0033937693806365E-2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3.0128378057270311E-2</v>
      </c>
      <c r="E1010">
        <f>Data!C65</f>
        <v>1.7253823898499832E-2</v>
      </c>
      <c r="F1010">
        <f>Data!I65</f>
        <v>4.3923875637119636E-2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2.6519308448769152E-2</v>
      </c>
      <c r="E1011">
        <f>Data!C66</f>
        <v>1.6093592421384528E-2</v>
      </c>
      <c r="F1011">
        <f>Data!I66</f>
        <v>3.6038105463376269E-2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2.9777031159028411E-2</v>
      </c>
      <c r="E1012">
        <f>Data!C67</f>
        <v>7.7061376941855997E-3</v>
      </c>
      <c r="F1012">
        <f>Data!I67</f>
        <v>5.9470690757734701E-2</v>
      </c>
      <c r="G1012">
        <f t="shared" si="10"/>
        <v>2.9777031159028411E-2</v>
      </c>
      <c r="H1012">
        <f t="shared" si="11"/>
        <v>7.7061376941855997E-3</v>
      </c>
      <c r="I1012">
        <f t="shared" si="12"/>
        <v>5.9470690757734701E-2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3.3185126085299999E-2</v>
      </c>
      <c r="E1013">
        <f>Data!C68</f>
        <v>1.7312313502770849E-2</v>
      </c>
      <c r="F1013">
        <f>Data!I68</f>
        <v>5.3724877943750471E-2</v>
      </c>
      <c r="G1013">
        <f t="shared" ref="G1013:G1064" si="13">IF($B1013=1,D1013,"x")</f>
        <v>3.3185126085299999E-2</v>
      </c>
      <c r="H1013">
        <f t="shared" ref="H1013:H1064" si="14">IF($B1013=1,E1013,"x")</f>
        <v>1.7312313502770849E-2</v>
      </c>
      <c r="I1013">
        <f t="shared" ref="I1013:I1064" si="15">IF($B1013=1,F1013,"x")</f>
        <v>5.3724877943750471E-2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3.598681723815389E-2</v>
      </c>
      <c r="E1014">
        <f>Data!C69</f>
        <v>2.1285413822624832E-2</v>
      </c>
      <c r="F1014">
        <f>Data!I69</f>
        <v>4.7980076487874612E-2</v>
      </c>
      <c r="G1014">
        <f t="shared" si="13"/>
        <v>3.598681723815389E-2</v>
      </c>
      <c r="H1014">
        <f t="shared" si="14"/>
        <v>2.1285413822624832E-2</v>
      </c>
      <c r="I1014">
        <f t="shared" si="15"/>
        <v>4.7980076487874612E-2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2.725759259192273E-2</v>
      </c>
      <c r="E1015">
        <f>Data!C70</f>
        <v>9.5550585683668032E-3</v>
      </c>
      <c r="F1015">
        <f>Data!I70</f>
        <v>4.5201482862466946E-2</v>
      </c>
      <c r="G1015">
        <f t="shared" si="13"/>
        <v>2.725759259192273E-2</v>
      </c>
      <c r="H1015">
        <f t="shared" si="14"/>
        <v>9.5550585683668032E-3</v>
      </c>
      <c r="I1015">
        <f t="shared" si="15"/>
        <v>4.5201482862466946E-2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2.8921796911163256E-2</v>
      </c>
      <c r="E1016">
        <f>Data!C71</f>
        <v>2.1180107069085352E-2</v>
      </c>
      <c r="F1016">
        <f>Data!I71</f>
        <v>3.5469991416903213E-2</v>
      </c>
      <c r="G1016">
        <f t="shared" si="13"/>
        <v>2.8921796911163256E-2</v>
      </c>
      <c r="H1016">
        <f t="shared" si="14"/>
        <v>2.1180107069085352E-2</v>
      </c>
      <c r="I1016">
        <f t="shared" si="15"/>
        <v>3.5469991416903213E-2</v>
      </c>
      <c r="AI1016" s="28">
        <v>39040</v>
      </c>
      <c r="AJ1016">
        <v>0</v>
      </c>
    </row>
    <row r="1017" spans="2:36">
      <c r="B1017">
        <f>IF(WTP!B81&gt;0,1,0)</f>
        <v>0</v>
      </c>
      <c r="C1017" s="3">
        <v>43009</v>
      </c>
      <c r="D1017">
        <f>Data!F72</f>
        <v>2.4318618670804426E-2</v>
      </c>
      <c r="E1017">
        <f>Data!C72</f>
        <v>1.8153319615521468E-2</v>
      </c>
      <c r="F1017">
        <f>Data!I72</f>
        <v>3.3445976441726089E-2</v>
      </c>
      <c r="AI1017" s="28">
        <v>39041</v>
      </c>
      <c r="AJ1017">
        <v>0</v>
      </c>
    </row>
    <row r="1018" spans="2:36">
      <c r="B1018">
        <f>IF(WTP!B82&gt;0,1,0)</f>
        <v>0</v>
      </c>
      <c r="C1018" s="3">
        <v>43040</v>
      </c>
      <c r="D1018">
        <f>Data!F73</f>
        <v>2.6458734282641672E-2</v>
      </c>
      <c r="E1018">
        <f>Data!C73</f>
        <v>1.8624828953761607E-2</v>
      </c>
      <c r="F1018">
        <f>Data!I73</f>
        <v>3.287612707936205E-2</v>
      </c>
      <c r="AI1018" s="28">
        <v>39042</v>
      </c>
      <c r="AJ1018">
        <v>0</v>
      </c>
    </row>
    <row r="1019" spans="2:36">
      <c r="B1019">
        <f>IF(WTP!B83&gt;0,1,0)</f>
        <v>0</v>
      </c>
      <c r="C1019" s="3">
        <v>43070</v>
      </c>
      <c r="D1019">
        <f>Data!F74</f>
        <v>2.4279575882246718E-2</v>
      </c>
      <c r="E1019">
        <f>Data!C74</f>
        <v>1.0991569070029072E-2</v>
      </c>
      <c r="F1019">
        <f>Data!I74</f>
        <v>3.1639490771340206E-2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2.5625013222452253E-2</v>
      </c>
      <c r="E1020">
        <f>Data!C75</f>
        <v>1.5719171642558649E-2</v>
      </c>
      <c r="F1020">
        <f>Data!I75</f>
        <v>3.2606178137939423E-2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2.550461795181036E-2</v>
      </c>
      <c r="E1021">
        <f>Data!C76</f>
        <v>1.7544623915455304E-2</v>
      </c>
      <c r="F1021">
        <f>Data!I76</f>
        <v>3.3205924410140142E-2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2.9262600946822204E-2</v>
      </c>
      <c r="E1022">
        <f>Data!C77</f>
        <v>1.5634437659173273E-2</v>
      </c>
      <c r="F1022">
        <f>Data!I77</f>
        <v>3.9922473661135882E-2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2.7424239306128584E-2</v>
      </c>
      <c r="E1023">
        <f>Data!C78</f>
        <v>1.9521421563695185E-2</v>
      </c>
      <c r="F1023">
        <f>Data!I78</f>
        <v>4.2192845285171643E-2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2.8552716685226187E-2</v>
      </c>
      <c r="E1024">
        <f>Data!C79</f>
        <v>7.9806914072833024E-3</v>
      </c>
      <c r="F1024">
        <f>Data!I79</f>
        <v>6.3897015934344381E-2</v>
      </c>
      <c r="G1024">
        <f t="shared" si="13"/>
        <v>2.8552716685226187E-2</v>
      </c>
      <c r="H1024">
        <f t="shared" si="14"/>
        <v>7.9806914072833024E-3</v>
      </c>
      <c r="I1024">
        <f t="shared" si="15"/>
        <v>6.3897015934344381E-2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3.3315154723823071E-2</v>
      </c>
      <c r="E1025">
        <f>Data!C80</f>
        <v>2.0000419681309722E-2</v>
      </c>
      <c r="F1025">
        <f>Data!I80</f>
        <v>6.1733553593512625E-2</v>
      </c>
      <c r="G1025">
        <f t="shared" si="13"/>
        <v>3.3315154723823071E-2</v>
      </c>
      <c r="H1025">
        <f t="shared" si="14"/>
        <v>2.0000419681309722E-2</v>
      </c>
      <c r="I1025">
        <f t="shared" si="15"/>
        <v>6.1733553593512625E-2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3.6525205359794199E-2</v>
      </c>
      <c r="E1026">
        <f>Data!C81</f>
        <v>1.8361197362537496E-2</v>
      </c>
      <c r="F1026">
        <f>Data!I81</f>
        <v>4.7359488235088065E-2</v>
      </c>
      <c r="G1026">
        <f t="shared" si="13"/>
        <v>3.6525205359794199E-2</v>
      </c>
      <c r="H1026">
        <f t="shared" si="14"/>
        <v>1.8361197362537496E-2</v>
      </c>
      <c r="I1026">
        <f t="shared" si="15"/>
        <v>4.7359488235088065E-2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2.784773096209392E-2</v>
      </c>
      <c r="E1027">
        <f>Data!C82</f>
        <v>1.1594826901273336E-2</v>
      </c>
      <c r="F1027">
        <f>Data!I82</f>
        <v>4.353530312073417E-2</v>
      </c>
      <c r="G1027">
        <f t="shared" si="13"/>
        <v>2.784773096209392E-2</v>
      </c>
      <c r="H1027">
        <f t="shared" si="14"/>
        <v>1.1594826901273336E-2</v>
      </c>
      <c r="I1027">
        <f t="shared" si="15"/>
        <v>4.353530312073417E-2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2.8495400329120457E-2</v>
      </c>
      <c r="E1028">
        <f>Data!C83</f>
        <v>2.2265681764110923E-2</v>
      </c>
      <c r="F1028">
        <f>Data!I83</f>
        <v>3.543501952663064E-2</v>
      </c>
      <c r="G1028">
        <f t="shared" si="13"/>
        <v>2.8495400329120457E-2</v>
      </c>
      <c r="H1028">
        <f t="shared" si="14"/>
        <v>2.2265681764110923E-2</v>
      </c>
      <c r="I1028">
        <f t="shared" si="15"/>
        <v>3.543501952663064E-2</v>
      </c>
      <c r="AI1028" s="28">
        <v>39052</v>
      </c>
      <c r="AJ1028">
        <v>0</v>
      </c>
    </row>
    <row r="1029" spans="2:36">
      <c r="B1029">
        <f>IF(WTP!B93&gt;0,1,0)</f>
        <v>0</v>
      </c>
      <c r="C1029" s="3">
        <v>43374</v>
      </c>
      <c r="D1029">
        <f>Data!F84</f>
        <v>2.3728915039100684E-2</v>
      </c>
      <c r="E1029">
        <f>Data!C84</f>
        <v>1.6459296602988616E-2</v>
      </c>
      <c r="F1029">
        <f>Data!I84</f>
        <v>3.13640121021308E-2</v>
      </c>
      <c r="AI1029" s="28">
        <v>39053</v>
      </c>
      <c r="AJ1029">
        <v>0</v>
      </c>
    </row>
    <row r="1030" spans="2:36">
      <c r="B1030">
        <f>IF(WTP!B94&gt;0,1,0)</f>
        <v>0</v>
      </c>
      <c r="C1030" s="3">
        <v>43405</v>
      </c>
      <c r="D1030">
        <f>Data!F85</f>
        <v>2.6430348952999339E-2</v>
      </c>
      <c r="E1030">
        <f>Data!C85</f>
        <v>2.1711402951041237E-2</v>
      </c>
      <c r="F1030">
        <f>Data!I85</f>
        <v>3.2297804864356294E-2</v>
      </c>
      <c r="AI1030" s="28">
        <v>39054</v>
      </c>
      <c r="AJ1030">
        <v>0</v>
      </c>
    </row>
    <row r="1031" spans="2:36">
      <c r="B1031">
        <f>IF(WTP!B95&gt;0,1,0)</f>
        <v>0</v>
      </c>
      <c r="C1031" s="3">
        <v>43435</v>
      </c>
      <c r="D1031">
        <f>Data!F86</f>
        <v>2.4682145522092469E-2</v>
      </c>
      <c r="E1031">
        <f>Data!C86</f>
        <v>1.2283991054573562E-2</v>
      </c>
      <c r="F1031">
        <f>Data!I86</f>
        <v>3.1522486096946523E-2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2.5465596991125494E-2</v>
      </c>
      <c r="E1032">
        <f>Data!C87</f>
        <v>1.9932393115595914E-2</v>
      </c>
      <c r="F1032">
        <f>Data!I87</f>
        <v>3.2859519706107676E-2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2.5261844712076709E-2</v>
      </c>
      <c r="E1033">
        <f>Data!C88</f>
        <v>1.5595382137689739E-2</v>
      </c>
      <c r="F1033">
        <f>Data!I88</f>
        <v>3.4755401429720223E-2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2.873781522794161E-2</v>
      </c>
      <c r="E1034">
        <f>Data!C89</f>
        <v>1.0556019333307631E-2</v>
      </c>
      <c r="F1034">
        <f>Data!I89</f>
        <v>3.9868569729151204E-2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2.703600148379337E-2</v>
      </c>
      <c r="E1035">
        <f>Data!C90</f>
        <v>1.8851593267754652E-2</v>
      </c>
      <c r="F1035">
        <f>Data!I90</f>
        <v>3.7013094697613269E-2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2.8761158318957314E-2</v>
      </c>
      <c r="E1036">
        <f>Data!C91</f>
        <v>7.7162103480077349E-3</v>
      </c>
      <c r="F1036">
        <f>Data!I91</f>
        <v>7.7275457442738116E-2</v>
      </c>
      <c r="G1036">
        <f t="shared" si="13"/>
        <v>2.8761158318957314E-2</v>
      </c>
      <c r="H1036">
        <f t="shared" si="14"/>
        <v>7.7162103480077349E-3</v>
      </c>
      <c r="I1036">
        <f t="shared" si="15"/>
        <v>7.7275457442738116E-2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3.2376403396483511E-2</v>
      </c>
      <c r="E1037">
        <f>Data!C92</f>
        <v>2.0294530258979648E-2</v>
      </c>
      <c r="F1037">
        <f>Data!I92</f>
        <v>5.8770958275999874E-2</v>
      </c>
      <c r="G1037">
        <f t="shared" si="13"/>
        <v>3.2376403396483511E-2</v>
      </c>
      <c r="H1037">
        <f t="shared" si="14"/>
        <v>2.0294530258979648E-2</v>
      </c>
      <c r="I1037">
        <f t="shared" si="15"/>
        <v>5.8770958275999874E-2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3.6222056223778054E-2</v>
      </c>
      <c r="E1038">
        <f>Data!C93</f>
        <v>2.259677967231255E-2</v>
      </c>
      <c r="F1038">
        <f>Data!I93</f>
        <v>5.2052895625820383E-2</v>
      </c>
      <c r="G1038">
        <f t="shared" si="13"/>
        <v>3.6222056223778054E-2</v>
      </c>
      <c r="H1038">
        <f t="shared" si="14"/>
        <v>2.259677967231255E-2</v>
      </c>
      <c r="I1038">
        <f t="shared" si="15"/>
        <v>5.2052895625820383E-2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2.9372346034506336E-2</v>
      </c>
      <c r="E1039">
        <f>Data!C94</f>
        <v>1.0137061508430634E-2</v>
      </c>
      <c r="F1039">
        <f>Data!I94</f>
        <v>4.6619054046459496E-2</v>
      </c>
      <c r="G1039">
        <f t="shared" si="13"/>
        <v>2.9372346034506336E-2</v>
      </c>
      <c r="H1039">
        <f t="shared" si="14"/>
        <v>1.0137061508430634E-2</v>
      </c>
      <c r="I1039">
        <f t="shared" si="15"/>
        <v>4.6619054046459496E-2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2.8931353881489486E-2</v>
      </c>
      <c r="E1040">
        <f>Data!C95</f>
        <v>2.209373633377254E-2</v>
      </c>
      <c r="F1040">
        <f>Data!I95</f>
        <v>3.4158576454501599E-2</v>
      </c>
      <c r="G1040">
        <f t="shared" si="13"/>
        <v>2.8931353881489486E-2</v>
      </c>
      <c r="H1040">
        <f t="shared" si="14"/>
        <v>2.209373633377254E-2</v>
      </c>
      <c r="I1040">
        <f t="shared" si="15"/>
        <v>3.4158576454501599E-2</v>
      </c>
      <c r="AI1040" s="28">
        <v>39064</v>
      </c>
      <c r="AJ1040">
        <v>0</v>
      </c>
    </row>
    <row r="1041" spans="2:36">
      <c r="B1041">
        <f>IF(WTP!B105&gt;0,1,0)</f>
        <v>0</v>
      </c>
      <c r="C1041" s="3">
        <v>43739</v>
      </c>
      <c r="D1041">
        <f>Data!F96</f>
        <v>2.4349561499548145E-2</v>
      </c>
      <c r="E1041">
        <f>Data!C96</f>
        <v>1.5623652870999649E-2</v>
      </c>
      <c r="F1041">
        <f>Data!I96</f>
        <v>3.2031679438659921E-2</v>
      </c>
      <c r="AI1041" s="28">
        <v>39065</v>
      </c>
      <c r="AJ1041">
        <v>0</v>
      </c>
    </row>
    <row r="1042" spans="2:36">
      <c r="B1042">
        <f>IF(WTP!B106&gt;0,1,0)</f>
        <v>0</v>
      </c>
      <c r="C1042" s="3">
        <v>43770</v>
      </c>
      <c r="D1042">
        <f>Data!F97</f>
        <v>2.6590476409182884E-2</v>
      </c>
      <c r="E1042">
        <f>Data!C97</f>
        <v>1.8163769709644839E-2</v>
      </c>
      <c r="F1042">
        <f>Data!I97</f>
        <v>3.5999455576529726E-2</v>
      </c>
      <c r="AI1042" s="28">
        <v>39066</v>
      </c>
      <c r="AJ1042">
        <v>0</v>
      </c>
    </row>
    <row r="1043" spans="2:36">
      <c r="B1043">
        <f>IF(WTP!B107&gt;0,1,0)</f>
        <v>0</v>
      </c>
      <c r="C1043" s="3">
        <v>43800</v>
      </c>
      <c r="D1043">
        <f>Data!F98</f>
        <v>2.3697848519077525E-2</v>
      </c>
      <c r="E1043">
        <f>Data!C98</f>
        <v>1.3643210877489764E-2</v>
      </c>
      <c r="F1043">
        <f>Data!I98</f>
        <v>3.4462420444469899E-2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2.5807916244957596E-2</v>
      </c>
      <c r="E1044">
        <f>Data!C99</f>
        <v>1.6633775885566138E-2</v>
      </c>
      <c r="F1044">
        <f>Data!I99</f>
        <v>3.3803524274844676E-2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2.6180136046605185E-2</v>
      </c>
      <c r="E1045">
        <f>Data!C100</f>
        <v>1.421317665517563E-2</v>
      </c>
      <c r="F1045">
        <f>Data!I100</f>
        <v>3.5046716220676899E-2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2.9366758099058643E-2</v>
      </c>
      <c r="E1046">
        <f>Data!C101</f>
        <v>1.5709150829934515E-2</v>
      </c>
      <c r="F1046">
        <f>Data!I101</f>
        <v>4.9080706958193332E-2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2.6969033569912426E-2</v>
      </c>
      <c r="E1047">
        <f>Data!C102</f>
        <v>1.6276779206236824E-2</v>
      </c>
      <c r="F1047">
        <f>Data!I102</f>
        <v>3.5514200135366991E-2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3.1166378903435543E-2</v>
      </c>
      <c r="E1048">
        <f>Data!C103</f>
        <v>7.7594577305717394E-3</v>
      </c>
      <c r="F1048">
        <f>Data!I103</f>
        <v>7.2102600825019181E-2</v>
      </c>
      <c r="G1048">
        <f t="shared" si="13"/>
        <v>3.1166378903435543E-2</v>
      </c>
      <c r="H1048">
        <f t="shared" si="14"/>
        <v>7.7594577305717394E-3</v>
      </c>
      <c r="I1048">
        <f t="shared" si="15"/>
        <v>7.2102600825019181E-2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3.4281223634025082E-2</v>
      </c>
      <c r="E1049">
        <f>Data!C104</f>
        <v>1.809134118957445E-2</v>
      </c>
      <c r="F1049">
        <f>Data!I104</f>
        <v>6.2804334447719157E-2</v>
      </c>
      <c r="G1049">
        <f t="shared" si="13"/>
        <v>3.4281223634025082E-2</v>
      </c>
      <c r="H1049">
        <f t="shared" si="14"/>
        <v>1.809134118957445E-2</v>
      </c>
      <c r="I1049">
        <f t="shared" si="15"/>
        <v>6.2804334447719157E-2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3.6435278161661699E-2</v>
      </c>
      <c r="E1050">
        <f>Data!C105</f>
        <v>2.1539246517932042E-2</v>
      </c>
      <c r="F1050">
        <f>Data!I105</f>
        <v>4.9385489546693861E-2</v>
      </c>
      <c r="G1050">
        <f t="shared" si="13"/>
        <v>3.6435278161661699E-2</v>
      </c>
      <c r="H1050">
        <f t="shared" si="14"/>
        <v>2.1539246517932042E-2</v>
      </c>
      <c r="I1050">
        <f t="shared" si="15"/>
        <v>4.9385489546693861E-2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2.9371114578680135E-2</v>
      </c>
      <c r="E1051">
        <f>Data!C106</f>
        <v>1.1470968274807092E-2</v>
      </c>
      <c r="F1051">
        <f>Data!I106</f>
        <v>4.4908396375831217E-2</v>
      </c>
      <c r="G1051">
        <f t="shared" si="13"/>
        <v>2.9371114578680135E-2</v>
      </c>
      <c r="H1051">
        <f t="shared" si="14"/>
        <v>1.1470968274807092E-2</v>
      </c>
      <c r="I1051">
        <f t="shared" si="15"/>
        <v>4.4908396375831217E-2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2.8835052944486961E-2</v>
      </c>
      <c r="E1052">
        <f>Data!C107</f>
        <v>2.0661515009123832E-2</v>
      </c>
      <c r="F1052">
        <f>Data!I107</f>
        <v>3.6263449146645144E-2</v>
      </c>
      <c r="G1052">
        <f t="shared" si="13"/>
        <v>2.8835052944486961E-2</v>
      </c>
      <c r="H1052">
        <f t="shared" si="14"/>
        <v>2.0661515009123832E-2</v>
      </c>
      <c r="I1052">
        <f t="shared" si="15"/>
        <v>3.6263449146645144E-2</v>
      </c>
      <c r="AI1052" s="28">
        <v>39076</v>
      </c>
      <c r="AJ1052">
        <v>0</v>
      </c>
    </row>
    <row r="1053" spans="2:36">
      <c r="B1053">
        <f>IF(WTP!B117&gt;0,1,0)</f>
        <v>0</v>
      </c>
      <c r="C1053" s="3">
        <v>44105</v>
      </c>
      <c r="D1053">
        <f>Data!F108</f>
        <v>2.5047720555448905E-2</v>
      </c>
      <c r="E1053">
        <f>Data!C108</f>
        <v>1.5124542187550105E-2</v>
      </c>
      <c r="F1053">
        <f>Data!I108</f>
        <v>3.3665168302832171E-2</v>
      </c>
      <c r="AI1053" s="28">
        <v>39077</v>
      </c>
      <c r="AJ1053">
        <v>0</v>
      </c>
    </row>
    <row r="1054" spans="2:36">
      <c r="B1054">
        <f>IF(WTP!B118&gt;0,1,0)</f>
        <v>0</v>
      </c>
      <c r="C1054" s="3">
        <v>44136</v>
      </c>
      <c r="D1054">
        <f>Data!F109</f>
        <v>2.6384575903648511E-2</v>
      </c>
      <c r="E1054">
        <f>Data!C109</f>
        <v>2.0696606952697039E-2</v>
      </c>
      <c r="F1054">
        <f>Data!I109</f>
        <v>3.2169024052564055E-2</v>
      </c>
      <c r="AI1054" s="28">
        <v>39078</v>
      </c>
      <c r="AJ1054">
        <v>0</v>
      </c>
    </row>
    <row r="1055" spans="2:36">
      <c r="B1055">
        <f>IF(WTP!B119&gt;0,1,0)</f>
        <v>0</v>
      </c>
      <c r="C1055" s="3">
        <v>44166</v>
      </c>
      <c r="D1055">
        <f>Data!F110</f>
        <v>2.4187236704165116E-2</v>
      </c>
      <c r="E1055">
        <f>Data!C110</f>
        <v>1.6170020899153315E-2</v>
      </c>
      <c r="F1055">
        <f>Data!I110</f>
        <v>3.225032560294494E-2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2.5868252123473212E-2</v>
      </c>
      <c r="E1056">
        <f>Data!C111</f>
        <v>1.6925709132920019E-2</v>
      </c>
      <c r="F1056">
        <f>Data!I111</f>
        <v>3.1910476536722854E-2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2.6222181986668147E-2</v>
      </c>
      <c r="E1057">
        <f>Data!C112</f>
        <v>1.8702319721342064E-2</v>
      </c>
      <c r="F1057">
        <f>Data!I112</f>
        <v>3.5107230360154063E-2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2.9361455744947307E-2</v>
      </c>
      <c r="E1058">
        <f>Data!C113</f>
        <v>1.4257076145440806E-2</v>
      </c>
      <c r="F1058">
        <f>Data!I113</f>
        <v>4.2903480789391324E-2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2.6761481421999633E-2</v>
      </c>
      <c r="E1059">
        <f>Data!C114</f>
        <v>1.8214957890450023E-2</v>
      </c>
      <c r="F1059">
        <f>Data!I114</f>
        <v>3.6433197237784043E-2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2.8517488317447715E-2</v>
      </c>
      <c r="E1060">
        <f>Data!C115</f>
        <v>8.0049203461385332E-3</v>
      </c>
      <c r="F1060">
        <f>Data!I115</f>
        <v>6.6863540268968791E-2</v>
      </c>
      <c r="G1060">
        <f t="shared" si="13"/>
        <v>2.8517488317447715E-2</v>
      </c>
      <c r="H1060">
        <f t="shared" si="14"/>
        <v>8.0049203461385332E-3</v>
      </c>
      <c r="I1060">
        <f t="shared" si="15"/>
        <v>6.6863540268968791E-2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3.3934778912225738E-2</v>
      </c>
      <c r="E1061">
        <f>Data!C116</f>
        <v>1.9855231585097499E-2</v>
      </c>
      <c r="F1061">
        <f>Data!I116</f>
        <v>5.6945707910927013E-2</v>
      </c>
      <c r="G1061">
        <f t="shared" si="13"/>
        <v>3.3934778912225738E-2</v>
      </c>
      <c r="H1061">
        <f t="shared" si="14"/>
        <v>1.9855231585097499E-2</v>
      </c>
      <c r="I1061">
        <f t="shared" si="15"/>
        <v>5.6945707910927013E-2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3.6164725315757096E-2</v>
      </c>
      <c r="E1062">
        <f>Data!C117</f>
        <v>2.1830666810274124E-2</v>
      </c>
      <c r="F1062">
        <f>Data!I117</f>
        <v>5.0450769776944071E-2</v>
      </c>
      <c r="G1062">
        <f t="shared" si="13"/>
        <v>3.6164725315757096E-2</v>
      </c>
      <c r="H1062">
        <f t="shared" si="14"/>
        <v>2.1830666810274124E-2</v>
      </c>
      <c r="I1062">
        <f t="shared" si="15"/>
        <v>5.0450769776944071E-2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2.8567897970788181E-2</v>
      </c>
      <c r="E1063">
        <f>Data!C118</f>
        <v>1.3440287148114294E-2</v>
      </c>
      <c r="F1063">
        <f>Data!I118</f>
        <v>4.3843047023983672E-2</v>
      </c>
      <c r="G1063">
        <f t="shared" si="13"/>
        <v>2.8567897970788181E-2</v>
      </c>
      <c r="H1063">
        <f t="shared" si="14"/>
        <v>1.3440287148114294E-2</v>
      </c>
      <c r="I1063">
        <f t="shared" si="15"/>
        <v>4.3843047023983672E-2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2.8435490094125271E-2</v>
      </c>
      <c r="E1064">
        <f>Data!C119</f>
        <v>2.0840732759097591E-2</v>
      </c>
      <c r="F1064">
        <f>Data!I119</f>
        <v>3.79198718292173E-2</v>
      </c>
      <c r="G1064">
        <f t="shared" si="13"/>
        <v>2.8435490094125271E-2</v>
      </c>
      <c r="H1064">
        <f t="shared" si="14"/>
        <v>2.0840732759097591E-2</v>
      </c>
      <c r="I1064">
        <f t="shared" si="15"/>
        <v>3.79198718292173E-2</v>
      </c>
      <c r="AI1064" s="28">
        <v>39088</v>
      </c>
      <c r="AJ1064">
        <v>0</v>
      </c>
    </row>
    <row r="1065" spans="2:36">
      <c r="B1065">
        <f>IF(WTP!B129&gt;0,1,0)</f>
        <v>0</v>
      </c>
      <c r="C1065" s="3">
        <v>44470</v>
      </c>
      <c r="D1065">
        <f>Data!F120</f>
        <v>2.4707018383196555E-2</v>
      </c>
      <c r="E1065">
        <f>Data!C120</f>
        <v>1.5252407138177659E-2</v>
      </c>
      <c r="F1065">
        <f>Data!I120</f>
        <v>3.4861797757912427E-2</v>
      </c>
      <c r="AI1065" s="28">
        <v>39089</v>
      </c>
      <c r="AJ1065">
        <v>0</v>
      </c>
    </row>
    <row r="1066" spans="2:36">
      <c r="B1066">
        <f>IF(WTP!B130&gt;0,1,0)</f>
        <v>0</v>
      </c>
      <c r="C1066" s="3">
        <v>44501</v>
      </c>
      <c r="D1066">
        <f>Data!F121</f>
        <v>2.7004331059288234E-2</v>
      </c>
      <c r="E1066">
        <f>Data!C121</f>
        <v>1.7804011804400943E-2</v>
      </c>
      <c r="F1066">
        <f>Data!I121</f>
        <v>3.5499564546626061E-2</v>
      </c>
      <c r="AI1066" s="28">
        <v>39090</v>
      </c>
      <c r="AJ1066">
        <v>0</v>
      </c>
    </row>
    <row r="1067" spans="2:36">
      <c r="B1067">
        <f>IF(WTP!B131&gt;0,1,0)</f>
        <v>0</v>
      </c>
      <c r="C1067" s="3">
        <v>44531</v>
      </c>
      <c r="D1067">
        <f>Data!F122</f>
        <v>2.4638971808599308E-2</v>
      </c>
      <c r="E1067">
        <f>Data!C122</f>
        <v>1.5910551155684516E-2</v>
      </c>
      <c r="F1067">
        <f>Data!I122</f>
        <v>3.4723427233984694E-2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2.6514133423916064E-2</v>
      </c>
      <c r="E1068">
        <f>Data!C123</f>
        <v>1.8276828996022232E-2</v>
      </c>
      <c r="F1068">
        <f>Data!I123</f>
        <v>3.2697975257178769E-2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C-6c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6000.0000214466436</v>
      </c>
      <c r="R3" s="5">
        <f t="shared" ref="R3:U3" ca="1" si="1">AVERAGE(CJ12:CJ211)</f>
        <v>6000.0000214466436</v>
      </c>
      <c r="S3" s="5">
        <f t="shared" ca="1" si="1"/>
        <v>6000.0000214466436</v>
      </c>
      <c r="T3" s="5">
        <f t="shared" ca="1" si="1"/>
        <v>3833.2390082170014</v>
      </c>
      <c r="U3" s="5">
        <f t="shared" ca="1" si="1"/>
        <v>2115.3629756911841</v>
      </c>
      <c r="V3" s="5">
        <f t="shared" ref="V3" ca="1" si="2">AVERAGE(CN12:CN211)</f>
        <v>0</v>
      </c>
      <c r="W3" s="5">
        <f t="shared" ref="W3" ca="1" si="3">AVERAGE(CO12:CO211)</f>
        <v>0</v>
      </c>
      <c r="X3" s="5">
        <f t="shared" ref="X3" ca="1" si="4">AVERAGE(CP12:CP211)</f>
        <v>0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6000.0000214466436</v>
      </c>
      <c r="R4" s="5">
        <f t="shared" ca="1" si="9"/>
        <v>6000.0000214466436</v>
      </c>
      <c r="S4" s="5">
        <f t="shared" ca="1" si="9"/>
        <v>5306.5659487405919</v>
      </c>
      <c r="T4" s="5">
        <f t="shared" ca="1" si="9"/>
        <v>2883.239638592971</v>
      </c>
      <c r="U4" s="5">
        <f t="shared" ca="1" si="9"/>
        <v>1843.604671621837</v>
      </c>
      <c r="V4" s="5">
        <f t="shared" ref="V4" ca="1" si="10">AVERAGE(BZ12:BZ211)</f>
        <v>0</v>
      </c>
      <c r="W4" s="5">
        <f t="shared" ref="W4" ca="1" si="11">AVERAGE(CA12:CA211)</f>
        <v>0</v>
      </c>
      <c r="X4" s="5">
        <f t="shared" ref="X4" ca="1" si="12">AVERAGE(CB12:CB211)</f>
        <v>0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6000.0000214466436</v>
      </c>
      <c r="R5" s="5">
        <f t="shared" ca="1" si="17"/>
        <v>5858.6014639724317</v>
      </c>
      <c r="S5" s="5">
        <f t="shared" ca="1" si="17"/>
        <v>3971.4272955867173</v>
      </c>
      <c r="T5" s="5">
        <f t="shared" ca="1" si="17"/>
        <v>2302.4023414543562</v>
      </c>
      <c r="U5" s="5">
        <f t="shared" ca="1" si="17"/>
        <v>1496.1818694791734</v>
      </c>
      <c r="V5" s="5">
        <f t="shared" ref="V5" ca="1" si="18">AVERAGE(BL12:BL211)</f>
        <v>0</v>
      </c>
      <c r="W5" s="5">
        <f t="shared" ref="W5" ca="1" si="19">AVERAGE(BM12:BM211)</f>
        <v>0</v>
      </c>
      <c r="X5" s="5">
        <f t="shared" ref="X5" ca="1" si="20">AVERAGE(BN12:BN211)</f>
        <v>0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6000.0000214466436</v>
      </c>
      <c r="R6" s="5">
        <f t="shared" ca="1" si="25"/>
        <v>4524.6686224698587</v>
      </c>
      <c r="S6" s="5">
        <f t="shared" ca="1" si="25"/>
        <v>3568.4655570293376</v>
      </c>
      <c r="T6" s="5">
        <f t="shared" ca="1" si="25"/>
        <v>1778.5615335817929</v>
      </c>
      <c r="U6" s="5">
        <f t="shared" ca="1" si="25"/>
        <v>1242.415485475618</v>
      </c>
      <c r="V6" s="5">
        <f t="shared" ref="V6" ca="1" si="26">AVERAGE(AX12:AX211)</f>
        <v>0</v>
      </c>
      <c r="W6" s="5">
        <f t="shared" ref="W6" ca="1" si="27">AVERAGE(AY12:AY211)</f>
        <v>0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5886.5391758888272</v>
      </c>
      <c r="R7" s="5">
        <f t="shared" ca="1" si="33"/>
        <v>4635.0434016642912</v>
      </c>
      <c r="S7" s="5">
        <f t="shared" ca="1" si="33"/>
        <v>3699.106209560764</v>
      </c>
      <c r="T7" s="5">
        <f t="shared" ca="1" si="33"/>
        <v>1932.1951261067654</v>
      </c>
      <c r="U7" s="5">
        <f t="shared" ca="1" si="33"/>
        <v>1302.4740811203658</v>
      </c>
      <c r="V7" s="5">
        <f t="shared" ref="V7" ca="1" si="34">AVERAGE(AJ12:AJ211)</f>
        <v>0</v>
      </c>
      <c r="W7" s="5">
        <f t="shared" ref="W7" ca="1" si="35">AVERAGE(AK12:AK211)</f>
        <v>0</v>
      </c>
      <c r="X7" s="5">
        <f t="shared" ref="X7" ca="1" si="36">AVERAGE(AL12:AL211)</f>
        <v>0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4393.1794356800365</v>
      </c>
      <c r="R8" s="5">
        <f t="shared" ca="1" si="38"/>
        <v>2515.451756331362</v>
      </c>
      <c r="S8" s="5">
        <f t="shared" ca="1" si="38"/>
        <v>2137.384833413757</v>
      </c>
      <c r="T8" s="5">
        <f t="shared" ca="1" si="38"/>
        <v>874.7140776211611</v>
      </c>
      <c r="U8" s="5">
        <f t="shared" ca="1" si="38"/>
        <v>599.91689932416216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6000.0000214466445</v>
      </c>
      <c r="R12">
        <f t="shared" ca="1" si="40"/>
        <v>5626.0862201449891</v>
      </c>
      <c r="S12">
        <f t="shared" ca="1" si="40"/>
        <v>1530.3206663876238</v>
      </c>
      <c r="T12">
        <f t="shared" ca="1" si="40"/>
        <v>883.22107492398857</v>
      </c>
      <c r="U12">
        <f t="shared" ca="1" si="40"/>
        <v>602.54977192932483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6000.0000214466445</v>
      </c>
      <c r="AF12">
        <f t="shared" ca="1" si="42"/>
        <v>5989.1739193045723</v>
      </c>
      <c r="AG12">
        <f t="shared" ca="1" si="42"/>
        <v>5450.2356512672795</v>
      </c>
      <c r="AH12">
        <f t="shared" ca="1" si="42"/>
        <v>2655.9797085268806</v>
      </c>
      <c r="AI12">
        <f t="shared" ca="1" si="42"/>
        <v>1357.3473237416551</v>
      </c>
      <c r="AJ12">
        <f t="shared" ca="1" si="42"/>
        <v>0</v>
      </c>
      <c r="AK12">
        <f t="shared" ca="1" si="42"/>
        <v>0</v>
      </c>
      <c r="AL12">
        <f t="shared" ca="1" si="42"/>
        <v>0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6000.0000214466445</v>
      </c>
      <c r="AT12">
        <f t="shared" ca="1" si="43"/>
        <v>6000.0000214466445</v>
      </c>
      <c r="AU12">
        <f t="shared" ca="1" si="43"/>
        <v>5915.2807288581598</v>
      </c>
      <c r="AV12">
        <f t="shared" ca="1" si="43"/>
        <v>1799.9749704840906</v>
      </c>
      <c r="AW12">
        <f t="shared" ca="1" si="43"/>
        <v>1247.9610900919779</v>
      </c>
      <c r="AX12">
        <f t="shared" ca="1" si="43"/>
        <v>0</v>
      </c>
      <c r="AY12">
        <f t="shared" ca="1" si="43"/>
        <v>0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6000.0000214466445</v>
      </c>
      <c r="BH12">
        <f t="shared" ca="1" si="44"/>
        <v>6000.0000214466445</v>
      </c>
      <c r="BI12">
        <f t="shared" ca="1" si="44"/>
        <v>6000.0000214466445</v>
      </c>
      <c r="BJ12">
        <f t="shared" ca="1" si="44"/>
        <v>3893.3896965072972</v>
      </c>
      <c r="BK12">
        <f t="shared" ca="1" si="44"/>
        <v>1500.6176375219952</v>
      </c>
      <c r="BL12">
        <f t="shared" ca="1" si="44"/>
        <v>0</v>
      </c>
      <c r="BM12">
        <f t="shared" ca="1" si="44"/>
        <v>0</v>
      </c>
      <c r="BN12">
        <f t="shared" ca="1" si="44"/>
        <v>0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6000.0000214466445</v>
      </c>
      <c r="BV12">
        <f t="shared" ca="1" si="45"/>
        <v>6000.0000214466445</v>
      </c>
      <c r="BW12">
        <f t="shared" ca="1" si="45"/>
        <v>6000.0000214466445</v>
      </c>
      <c r="BX12">
        <f t="shared" ca="1" si="45"/>
        <v>5918.3251948416046</v>
      </c>
      <c r="BY12">
        <f t="shared" ca="1" si="45"/>
        <v>1860.4208467950307</v>
      </c>
      <c r="BZ12">
        <f t="shared" ca="1" si="45"/>
        <v>0</v>
      </c>
      <c r="CA12">
        <f t="shared" ca="1" si="45"/>
        <v>0</v>
      </c>
      <c r="CB12">
        <f t="shared" ca="1" si="45"/>
        <v>0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6000.0000214466445</v>
      </c>
      <c r="CJ12">
        <f t="shared" ca="1" si="46"/>
        <v>6000.0000214466445</v>
      </c>
      <c r="CK12">
        <f t="shared" ca="1" si="46"/>
        <v>6000.0000214466445</v>
      </c>
      <c r="CL12">
        <f t="shared" ca="1" si="46"/>
        <v>6000.0000214466445</v>
      </c>
      <c r="CM12">
        <f t="shared" ca="1" si="46"/>
        <v>3483.9286253551918</v>
      </c>
      <c r="CN12">
        <f t="shared" ca="1" si="46"/>
        <v>0</v>
      </c>
      <c r="CO12">
        <f t="shared" ca="1" si="46"/>
        <v>0</v>
      </c>
      <c r="CP12">
        <f t="shared" ca="1" si="46"/>
        <v>0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4215.2386419161294</v>
      </c>
      <c r="R13">
        <f t="shared" ca="1" si="40"/>
        <v>2170.2479305805646</v>
      </c>
      <c r="S13">
        <f t="shared" ca="1" si="40"/>
        <v>2205.114742207717</v>
      </c>
      <c r="T13">
        <f t="shared" ca="1" si="40"/>
        <v>874.07976466873367</v>
      </c>
      <c r="U13">
        <f t="shared" ca="1" si="40"/>
        <v>600.8654547808037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5879.0430761559701</v>
      </c>
      <c r="AF13">
        <f t="shared" ca="1" si="42"/>
        <v>4509.7750130002687</v>
      </c>
      <c r="AG13">
        <f t="shared" ca="1" si="42"/>
        <v>3503.472570799438</v>
      </c>
      <c r="AH13">
        <f t="shared" ca="1" si="42"/>
        <v>1859.9749218863255</v>
      </c>
      <c r="AI13">
        <f t="shared" ca="1" si="42"/>
        <v>1295.5637263390122</v>
      </c>
      <c r="AJ13">
        <f t="shared" ca="1" si="42"/>
        <v>0</v>
      </c>
      <c r="AK13">
        <f t="shared" ca="1" si="42"/>
        <v>0</v>
      </c>
      <c r="AL13">
        <f t="shared" ca="1" si="42"/>
        <v>0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6000.0000214466445</v>
      </c>
      <c r="AT13">
        <f t="shared" ca="1" si="43"/>
        <v>4340.0641091194111</v>
      </c>
      <c r="AU13">
        <f t="shared" ca="1" si="43"/>
        <v>3307.0619210797499</v>
      </c>
      <c r="AV13">
        <f t="shared" ca="1" si="43"/>
        <v>1808.4419634094204</v>
      </c>
      <c r="AW13">
        <f t="shared" ca="1" si="43"/>
        <v>1252.4082778345901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6000.0000214466445</v>
      </c>
      <c r="BH13">
        <f t="shared" ca="1" si="44"/>
        <v>5838.4024123533363</v>
      </c>
      <c r="BI13">
        <f t="shared" ca="1" si="44"/>
        <v>3766.583555003227</v>
      </c>
      <c r="BJ13">
        <f t="shared" ca="1" si="44"/>
        <v>2152.6878097941317</v>
      </c>
      <c r="BK13">
        <f t="shared" ca="1" si="44"/>
        <v>1494.9229036719701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6000.0000214466445</v>
      </c>
      <c r="BV13">
        <f t="shared" ca="1" si="45"/>
        <v>6000.0000214466445</v>
      </c>
      <c r="BW13">
        <f t="shared" ca="1" si="45"/>
        <v>5265.8236248100602</v>
      </c>
      <c r="BX13">
        <f t="shared" ca="1" si="45"/>
        <v>2549.9136232782494</v>
      </c>
      <c r="BY13">
        <f t="shared" ca="1" si="45"/>
        <v>1830.7728497815467</v>
      </c>
      <c r="BZ13">
        <f t="shared" ca="1" si="45"/>
        <v>0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6000.0000214466445</v>
      </c>
      <c r="CJ13">
        <f t="shared" ca="1" si="46"/>
        <v>6000.0000214466445</v>
      </c>
      <c r="CK13">
        <f t="shared" ca="1" si="46"/>
        <v>6000.0000214466445</v>
      </c>
      <c r="CL13">
        <f t="shared" ca="1" si="46"/>
        <v>3644.5311735339733</v>
      </c>
      <c r="CM13">
        <f t="shared" ca="1" si="46"/>
        <v>1969.8885301445896</v>
      </c>
      <c r="CN13">
        <f t="shared" ca="1" si="46"/>
        <v>0</v>
      </c>
      <c r="CO13">
        <f t="shared" ca="1" si="46"/>
        <v>0</v>
      </c>
      <c r="CP13">
        <f t="shared" ca="1" si="46"/>
        <v>0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4187.2238863514831</v>
      </c>
      <c r="R14">
        <f t="shared" ca="1" si="40"/>
        <v>2165.5409358106604</v>
      </c>
      <c r="S14">
        <f t="shared" ca="1" si="40"/>
        <v>2201.8645562962988</v>
      </c>
      <c r="T14">
        <f t="shared" ca="1" si="40"/>
        <v>870.45167762670985</v>
      </c>
      <c r="U14">
        <f t="shared" ca="1" si="40"/>
        <v>596.75530760905065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5869.5008836576044</v>
      </c>
      <c r="AF14">
        <f t="shared" ca="1" si="42"/>
        <v>4506.7805878185154</v>
      </c>
      <c r="AG14">
        <f t="shared" ca="1" si="42"/>
        <v>3520.5757000787471</v>
      </c>
      <c r="AH14">
        <f t="shared" ca="1" si="42"/>
        <v>1862.3069987723484</v>
      </c>
      <c r="AI14">
        <f t="shared" ca="1" si="42"/>
        <v>1295.7621699972215</v>
      </c>
      <c r="AJ14">
        <f t="shared" ca="1" si="42"/>
        <v>0</v>
      </c>
      <c r="AK14">
        <f t="shared" ca="1" si="42"/>
        <v>0</v>
      </c>
      <c r="AL14">
        <f t="shared" ca="1" si="42"/>
        <v>0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6000.0000214466445</v>
      </c>
      <c r="AT14">
        <f t="shared" ca="1" si="43"/>
        <v>4380.8906577644266</v>
      </c>
      <c r="AU14">
        <f t="shared" ca="1" si="43"/>
        <v>3296.4386479220029</v>
      </c>
      <c r="AV14">
        <f t="shared" ca="1" si="43"/>
        <v>1795.4981411215465</v>
      </c>
      <c r="AW14">
        <f t="shared" ca="1" si="43"/>
        <v>1229.5151454365844</v>
      </c>
      <c r="AX14">
        <f t="shared" ca="1" si="43"/>
        <v>0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6000.0000214466445</v>
      </c>
      <c r="BH14">
        <f t="shared" ca="1" si="44"/>
        <v>5877.5487180963946</v>
      </c>
      <c r="BI14">
        <f t="shared" ca="1" si="44"/>
        <v>3770.9629567305369</v>
      </c>
      <c r="BJ14">
        <f t="shared" ca="1" si="44"/>
        <v>2162.2591006795542</v>
      </c>
      <c r="BK14">
        <f t="shared" ca="1" si="44"/>
        <v>1492.6414436900398</v>
      </c>
      <c r="BL14">
        <f t="shared" ca="1" si="44"/>
        <v>0</v>
      </c>
      <c r="BM14">
        <f t="shared" ca="1" si="44"/>
        <v>0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6000.0000214466445</v>
      </c>
      <c r="BV14">
        <f t="shared" ca="1" si="45"/>
        <v>6000.0000214466445</v>
      </c>
      <c r="BW14">
        <f t="shared" ca="1" si="45"/>
        <v>5246.4297387873621</v>
      </c>
      <c r="BX14">
        <f t="shared" ca="1" si="45"/>
        <v>2548.0545859038748</v>
      </c>
      <c r="BY14">
        <f t="shared" ca="1" si="45"/>
        <v>1844.9374108153813</v>
      </c>
      <c r="BZ14">
        <f t="shared" ca="1" si="45"/>
        <v>0</v>
      </c>
      <c r="CA14">
        <f t="shared" ca="1" si="45"/>
        <v>0</v>
      </c>
      <c r="CB14">
        <f t="shared" ca="1" si="45"/>
        <v>0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6000.0000214466445</v>
      </c>
      <c r="CJ14">
        <f t="shared" ca="1" si="46"/>
        <v>6000.0000214466445</v>
      </c>
      <c r="CK14">
        <f t="shared" ca="1" si="46"/>
        <v>6000.0000214466445</v>
      </c>
      <c r="CL14">
        <f t="shared" ca="1" si="46"/>
        <v>3613.5576883048889</v>
      </c>
      <c r="CM14">
        <f t="shared" ca="1" si="46"/>
        <v>1965.9673335381394</v>
      </c>
      <c r="CN14">
        <f t="shared" ca="1" si="46"/>
        <v>0</v>
      </c>
      <c r="CO14">
        <f t="shared" ca="1" si="46"/>
        <v>0</v>
      </c>
      <c r="CP14">
        <f t="shared" ca="1" si="46"/>
        <v>0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4236.8989899696371</v>
      </c>
      <c r="R15">
        <f t="shared" ca="1" si="40"/>
        <v>2173.8866460918866</v>
      </c>
      <c r="S15">
        <f t="shared" ca="1" si="40"/>
        <v>2207.6277847262463</v>
      </c>
      <c r="T15">
        <f t="shared" ca="1" si="40"/>
        <v>876.88526723412133</v>
      </c>
      <c r="U15">
        <f t="shared" ca="1" si="40"/>
        <v>604.0441347126648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5883.4415146527344</v>
      </c>
      <c r="AF15">
        <f t="shared" ca="1" si="42"/>
        <v>4533.1997499408189</v>
      </c>
      <c r="AG15">
        <f t="shared" ca="1" si="42"/>
        <v>3522.8252372563124</v>
      </c>
      <c r="AH15">
        <f t="shared" ca="1" si="42"/>
        <v>1863.8468022968202</v>
      </c>
      <c r="AI15">
        <f t="shared" ca="1" si="42"/>
        <v>1307.6435632115681</v>
      </c>
      <c r="AJ15">
        <f t="shared" ca="1" si="42"/>
        <v>0</v>
      </c>
      <c r="AK15">
        <f t="shared" ca="1" si="42"/>
        <v>0</v>
      </c>
      <c r="AL15">
        <f t="shared" ca="1" si="42"/>
        <v>0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6000.0000214466445</v>
      </c>
      <c r="AT15">
        <f t="shared" ca="1" si="43"/>
        <v>4433.4198596714814</v>
      </c>
      <c r="AU15">
        <f t="shared" ca="1" si="43"/>
        <v>3330.2426126193263</v>
      </c>
      <c r="AV15">
        <f t="shared" ca="1" si="43"/>
        <v>1791.7814835020367</v>
      </c>
      <c r="AW15">
        <f t="shared" ca="1" si="43"/>
        <v>1253.359407742684</v>
      </c>
      <c r="AX15">
        <f t="shared" ca="1" si="43"/>
        <v>0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6000.0000214466445</v>
      </c>
      <c r="BH15">
        <f t="shared" ca="1" si="44"/>
        <v>5864.119056667485</v>
      </c>
      <c r="BI15">
        <f t="shared" ca="1" si="44"/>
        <v>3771.9884859237186</v>
      </c>
      <c r="BJ15">
        <f t="shared" ca="1" si="44"/>
        <v>2145.3081092780171</v>
      </c>
      <c r="BK15">
        <f t="shared" ca="1" si="44"/>
        <v>1492.9781299785891</v>
      </c>
      <c r="BL15">
        <f t="shared" ca="1" si="44"/>
        <v>0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6000.0000214466445</v>
      </c>
      <c r="BV15">
        <f t="shared" ca="1" si="45"/>
        <v>6000.0000214466445</v>
      </c>
      <c r="BW15">
        <f t="shared" ca="1" si="45"/>
        <v>5238.6463926261195</v>
      </c>
      <c r="BX15">
        <f t="shared" ca="1" si="45"/>
        <v>2547.0715705878861</v>
      </c>
      <c r="BY15">
        <f t="shared" ca="1" si="45"/>
        <v>1840.2131743063935</v>
      </c>
      <c r="BZ15">
        <f t="shared" ca="1" si="45"/>
        <v>0</v>
      </c>
      <c r="CA15">
        <f t="shared" ca="1" si="45"/>
        <v>0</v>
      </c>
      <c r="CB15">
        <f t="shared" ca="1" si="45"/>
        <v>0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6000.0000214466445</v>
      </c>
      <c r="CJ15">
        <f t="shared" ca="1" si="46"/>
        <v>6000.0000214466445</v>
      </c>
      <c r="CK15">
        <f t="shared" ca="1" si="46"/>
        <v>6000.0000214466445</v>
      </c>
      <c r="CL15">
        <f t="shared" ca="1" si="46"/>
        <v>3625.1606701437313</v>
      </c>
      <c r="CM15">
        <f t="shared" ca="1" si="46"/>
        <v>1967.4358337128535</v>
      </c>
      <c r="CN15">
        <f t="shared" ca="1" si="46"/>
        <v>0</v>
      </c>
      <c r="CO15">
        <f t="shared" ca="1" si="46"/>
        <v>0</v>
      </c>
      <c r="CP15">
        <f t="shared" ca="1" si="46"/>
        <v>0</v>
      </c>
    </row>
    <row r="16" spans="1:94">
      <c r="A16">
        <v>0.33333299999999999</v>
      </c>
      <c r="B16">
        <f>Data!X7</f>
        <v>6000.0000214466445</v>
      </c>
      <c r="C16">
        <f>Data!Y7</f>
        <v>6000.0000214466445</v>
      </c>
      <c r="D16">
        <f>Data!Z7</f>
        <v>6000.0000214466445</v>
      </c>
      <c r="E16">
        <f>Data!AA7</f>
        <v>6000.0000214466445</v>
      </c>
      <c r="F16">
        <f>Data!AB7</f>
        <v>6000.0000214466445</v>
      </c>
      <c r="G16">
        <f>Data!AC7</f>
        <v>6000.0000214466445</v>
      </c>
      <c r="H16">
        <f>Data!AD7</f>
        <v>6000.0000214466445</v>
      </c>
      <c r="I16">
        <f>Data!AE7</f>
        <v>6000.0000214466445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4230.5223807670745</v>
      </c>
      <c r="R16">
        <f t="shared" ca="1" si="40"/>
        <v>2172.8160049512385</v>
      </c>
      <c r="S16">
        <f t="shared" ca="1" si="40"/>
        <v>2206.888279451292</v>
      </c>
      <c r="T16">
        <f t="shared" ca="1" si="40"/>
        <v>876.05949421669573</v>
      </c>
      <c r="U16">
        <f t="shared" ca="1" si="40"/>
        <v>603.10829799095006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5870.3197056561094</v>
      </c>
      <c r="AF16">
        <f t="shared" ca="1" si="42"/>
        <v>4494.6580970288433</v>
      </c>
      <c r="AG16">
        <f t="shared" ca="1" si="42"/>
        <v>3498.0169346010998</v>
      </c>
      <c r="AH16">
        <f t="shared" ca="1" si="42"/>
        <v>1842.1781105012651</v>
      </c>
      <c r="AI16">
        <f t="shared" ca="1" si="42"/>
        <v>1294.0106587800922</v>
      </c>
      <c r="AJ16">
        <f t="shared" ca="1" si="42"/>
        <v>0</v>
      </c>
      <c r="AK16">
        <f t="shared" ca="1" si="42"/>
        <v>0</v>
      </c>
      <c r="AL16">
        <f t="shared" ca="1" si="42"/>
        <v>0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6000.0000214466445</v>
      </c>
      <c r="AT16">
        <f t="shared" ca="1" si="43"/>
        <v>4400.1914856337125</v>
      </c>
      <c r="AU16">
        <f t="shared" ca="1" si="43"/>
        <v>3309.0510981559769</v>
      </c>
      <c r="AV16">
        <f t="shared" ca="1" si="43"/>
        <v>1794.4574958831402</v>
      </c>
      <c r="AW16">
        <f t="shared" ca="1" si="43"/>
        <v>1235.513971602644</v>
      </c>
      <c r="AX16">
        <f t="shared" ca="1" si="43"/>
        <v>0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6000.0000214466445</v>
      </c>
      <c r="BH16">
        <f t="shared" ca="1" si="44"/>
        <v>5848.1125819042563</v>
      </c>
      <c r="BI16">
        <f t="shared" ca="1" si="44"/>
        <v>3776.0854065559006</v>
      </c>
      <c r="BJ16">
        <f t="shared" ca="1" si="44"/>
        <v>2150.2314524451931</v>
      </c>
      <c r="BK16">
        <f t="shared" ca="1" si="44"/>
        <v>1497.4472832244178</v>
      </c>
      <c r="BL16">
        <f t="shared" ca="1" si="44"/>
        <v>0</v>
      </c>
      <c r="BM16">
        <f t="shared" ca="1" si="44"/>
        <v>0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6000.0000214466445</v>
      </c>
      <c r="BV16">
        <f t="shared" ca="1" si="45"/>
        <v>6000.0000214466445</v>
      </c>
      <c r="BW16">
        <f t="shared" ca="1" si="45"/>
        <v>5262.0304422116033</v>
      </c>
      <c r="BX16">
        <f t="shared" ca="1" si="45"/>
        <v>2550.0277021820511</v>
      </c>
      <c r="BY16">
        <f t="shared" ca="1" si="45"/>
        <v>1840.85796811049</v>
      </c>
      <c r="BZ16">
        <f t="shared" ca="1" si="45"/>
        <v>0</v>
      </c>
      <c r="CA16">
        <f t="shared" ca="1" si="45"/>
        <v>0</v>
      </c>
      <c r="CB16">
        <f t="shared" ca="1" si="45"/>
        <v>0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6000.0000214466445</v>
      </c>
      <c r="CJ16">
        <f t="shared" ca="1" si="46"/>
        <v>6000.0000214466445</v>
      </c>
      <c r="CK16">
        <f t="shared" ca="1" si="46"/>
        <v>6000.0000214466445</v>
      </c>
      <c r="CL16">
        <f t="shared" ca="1" si="46"/>
        <v>3609.6943578090627</v>
      </c>
      <c r="CM16">
        <f t="shared" ca="1" si="46"/>
        <v>1965.4784239504179</v>
      </c>
      <c r="CN16">
        <f t="shared" ca="1" si="46"/>
        <v>0</v>
      </c>
      <c r="CO16">
        <f t="shared" ca="1" si="46"/>
        <v>0</v>
      </c>
      <c r="CP16">
        <f t="shared" ca="1" si="46"/>
        <v>0</v>
      </c>
    </row>
    <row r="17" spans="1:94">
      <c r="A17">
        <v>0.41666700000000001</v>
      </c>
      <c r="B17">
        <f>Data!X8</f>
        <v>5989.1739193045723</v>
      </c>
      <c r="C17">
        <f>Data!Y8</f>
        <v>5626.0862201449891</v>
      </c>
      <c r="D17">
        <f>Data!Z8</f>
        <v>6000.0000214466445</v>
      </c>
      <c r="E17">
        <f>Data!AA8</f>
        <v>6000.0000214466445</v>
      </c>
      <c r="F17">
        <f>Data!AB8</f>
        <v>6000.0000214466445</v>
      </c>
      <c r="G17">
        <f>Data!AC8</f>
        <v>6000.0000214466445</v>
      </c>
      <c r="H17">
        <f>Data!AD8</f>
        <v>6000.0000214466445</v>
      </c>
      <c r="I17">
        <f>Data!AE8</f>
        <v>6000.0000214466445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4197.1943353061079</v>
      </c>
      <c r="R17">
        <f t="shared" ca="1" si="40"/>
        <v>2167.7091435475122</v>
      </c>
      <c r="S17">
        <f t="shared" ca="1" si="40"/>
        <v>2203.3416773405552</v>
      </c>
      <c r="T17">
        <f t="shared" ca="1" si="40"/>
        <v>872.1010389206499</v>
      </c>
      <c r="U17">
        <f t="shared" ca="1" si="40"/>
        <v>590.6228579650907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5871.2008860649266</v>
      </c>
      <c r="AF17">
        <f t="shared" ca="1" si="42"/>
        <v>4485.193845457723</v>
      </c>
      <c r="AG17">
        <f t="shared" ca="1" si="42"/>
        <v>3514.8593605188753</v>
      </c>
      <c r="AH17">
        <f t="shared" ca="1" si="42"/>
        <v>1848.5599642629566</v>
      </c>
      <c r="AI17">
        <f t="shared" ca="1" si="42"/>
        <v>1303.5760231129393</v>
      </c>
      <c r="AJ17">
        <f t="shared" ca="1" si="42"/>
        <v>0</v>
      </c>
      <c r="AK17">
        <f t="shared" ca="1" si="42"/>
        <v>0</v>
      </c>
      <c r="AL17">
        <f t="shared" ca="1" si="42"/>
        <v>0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6000.0000214466445</v>
      </c>
      <c r="AT17">
        <f t="shared" ca="1" si="43"/>
        <v>4444.8480622374191</v>
      </c>
      <c r="AU17">
        <f t="shared" ca="1" si="43"/>
        <v>3311.5948451413683</v>
      </c>
      <c r="AV17">
        <f t="shared" ca="1" si="43"/>
        <v>1743.2174092078646</v>
      </c>
      <c r="AW17">
        <f t="shared" ca="1" si="43"/>
        <v>1254.4889778408858</v>
      </c>
      <c r="AX17">
        <f t="shared" ca="1" si="43"/>
        <v>0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6000.0000214466445</v>
      </c>
      <c r="BH17">
        <f t="shared" ca="1" si="44"/>
        <v>5857.7164667621937</v>
      </c>
      <c r="BI17">
        <f t="shared" ca="1" si="44"/>
        <v>3784.2187836393673</v>
      </c>
      <c r="BJ17">
        <f t="shared" ca="1" si="44"/>
        <v>2151.4610482489024</v>
      </c>
      <c r="BK17">
        <f t="shared" ca="1" si="44"/>
        <v>1500.4897416081058</v>
      </c>
      <c r="BL17">
        <f t="shared" ca="1" si="44"/>
        <v>0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6000.0000214466445</v>
      </c>
      <c r="BV17">
        <f t="shared" ca="1" si="45"/>
        <v>6000.0000214466445</v>
      </c>
      <c r="BW17">
        <f t="shared" ca="1" si="45"/>
        <v>5201.2242607914504</v>
      </c>
      <c r="BX17">
        <f t="shared" ca="1" si="45"/>
        <v>2542.3400122444928</v>
      </c>
      <c r="BY17">
        <f t="shared" ca="1" si="45"/>
        <v>1846.223927976888</v>
      </c>
      <c r="BZ17">
        <f t="shared" ca="1" si="45"/>
        <v>0</v>
      </c>
      <c r="CA17">
        <f t="shared" ca="1" si="45"/>
        <v>0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6000.0000214466445</v>
      </c>
      <c r="CJ17">
        <f t="shared" ca="1" si="46"/>
        <v>6000.0000214466445</v>
      </c>
      <c r="CK17">
        <f t="shared" ca="1" si="46"/>
        <v>6000.0000214466445</v>
      </c>
      <c r="CL17">
        <f t="shared" ca="1" si="46"/>
        <v>3516.8041342122574</v>
      </c>
      <c r="CM17">
        <f t="shared" ca="1" si="46"/>
        <v>1953.7195578952003</v>
      </c>
      <c r="CN17">
        <f t="shared" ca="1" si="46"/>
        <v>0</v>
      </c>
      <c r="CO17">
        <f t="shared" ca="1" si="46"/>
        <v>0</v>
      </c>
      <c r="CP17">
        <f t="shared" ca="1" si="46"/>
        <v>0</v>
      </c>
    </row>
    <row r="18" spans="1:94">
      <c r="A18">
        <v>0.5</v>
      </c>
      <c r="B18">
        <f>Data!X9</f>
        <v>5450.2356512672795</v>
      </c>
      <c r="C18">
        <f>Data!Y9</f>
        <v>1530.3206663876238</v>
      </c>
      <c r="D18">
        <f>Data!Z9</f>
        <v>3735.1903633309635</v>
      </c>
      <c r="E18">
        <f>Data!AA9</f>
        <v>5215.8499792987277</v>
      </c>
      <c r="F18">
        <f>Data!AB9</f>
        <v>5915.2807288581598</v>
      </c>
      <c r="G18">
        <f>Data!AC9</f>
        <v>6000.0000214466445</v>
      </c>
      <c r="H18">
        <f>Data!AD9</f>
        <v>6000.0000214466445</v>
      </c>
      <c r="I18">
        <f>Data!AE9</f>
        <v>6000.0000214466445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4185.941384389489</v>
      </c>
      <c r="R18">
        <f t="shared" ca="1" si="40"/>
        <v>2165.3262407308348</v>
      </c>
      <c r="S18">
        <f t="shared" ca="1" si="40"/>
        <v>2201.7159939143294</v>
      </c>
      <c r="T18">
        <f t="shared" ca="1" si="40"/>
        <v>870.28569636450152</v>
      </c>
      <c r="U18">
        <f t="shared" ca="1" si="40"/>
        <v>596.56700656131591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5871.2785683660877</v>
      </c>
      <c r="AF18">
        <f t="shared" ca="1" si="42"/>
        <v>4497.8746080130568</v>
      </c>
      <c r="AG18">
        <f t="shared" ca="1" si="42"/>
        <v>3507.5948210421943</v>
      </c>
      <c r="AH18">
        <f t="shared" ca="1" si="42"/>
        <v>1848.1256278302005</v>
      </c>
      <c r="AI18">
        <f t="shared" ca="1" si="42"/>
        <v>1300.6518230817799</v>
      </c>
      <c r="AJ18">
        <f t="shared" ca="1" si="42"/>
        <v>0</v>
      </c>
      <c r="AK18">
        <f t="shared" ca="1" si="42"/>
        <v>0</v>
      </c>
      <c r="AL18">
        <f t="shared" ca="1" si="42"/>
        <v>0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6000.0000214466445</v>
      </c>
      <c r="AT18">
        <f t="shared" ca="1" si="43"/>
        <v>4350.3458541303735</v>
      </c>
      <c r="AU18">
        <f t="shared" ca="1" si="43"/>
        <v>3321.647015215487</v>
      </c>
      <c r="AV18">
        <f t="shared" ca="1" si="43"/>
        <v>1796.9857725409975</v>
      </c>
      <c r="AW18">
        <f t="shared" ca="1" si="43"/>
        <v>1242.4217680819143</v>
      </c>
      <c r="AX18">
        <f t="shared" ca="1" si="43"/>
        <v>0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6000.0000214466445</v>
      </c>
      <c r="BH18">
        <f t="shared" ca="1" si="44"/>
        <v>5875.9860969213387</v>
      </c>
      <c r="BI18">
        <f t="shared" ca="1" si="44"/>
        <v>3769.6825804624027</v>
      </c>
      <c r="BJ18">
        <f t="shared" ca="1" si="44"/>
        <v>2147.1517944189613</v>
      </c>
      <c r="BK18">
        <f t="shared" ca="1" si="44"/>
        <v>1492.1475741499792</v>
      </c>
      <c r="BL18">
        <f t="shared" ca="1" si="44"/>
        <v>0</v>
      </c>
      <c r="BM18">
        <f t="shared" ca="1" si="44"/>
        <v>0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6000.0000214466445</v>
      </c>
      <c r="BV18">
        <f t="shared" ca="1" si="45"/>
        <v>6000.0000214466445</v>
      </c>
      <c r="BW18">
        <f t="shared" ca="1" si="45"/>
        <v>5196.5420657832428</v>
      </c>
      <c r="BX18">
        <f t="shared" ca="1" si="45"/>
        <v>2541.748124598681</v>
      </c>
      <c r="BY18">
        <f t="shared" ca="1" si="45"/>
        <v>1841.2506310040103</v>
      </c>
      <c r="BZ18">
        <f t="shared" ca="1" si="45"/>
        <v>0</v>
      </c>
      <c r="CA18">
        <f t="shared" ca="1" si="45"/>
        <v>0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6000.0000214466445</v>
      </c>
      <c r="CJ18">
        <f t="shared" ca="1" si="46"/>
        <v>6000.0000214466445</v>
      </c>
      <c r="CK18">
        <f t="shared" ca="1" si="46"/>
        <v>6000.0000214466445</v>
      </c>
      <c r="CL18">
        <f t="shared" ca="1" si="46"/>
        <v>3563.240625141118</v>
      </c>
      <c r="CM18">
        <f t="shared" ca="1" si="46"/>
        <v>1959.5975737935694</v>
      </c>
      <c r="CN18">
        <f t="shared" ca="1" si="46"/>
        <v>0</v>
      </c>
      <c r="CO18">
        <f t="shared" ca="1" si="46"/>
        <v>0</v>
      </c>
      <c r="CP18">
        <f t="shared" ca="1" si="46"/>
        <v>0</v>
      </c>
    </row>
    <row r="19" spans="1:94">
      <c r="A19">
        <v>0.58333299999999999</v>
      </c>
      <c r="B19">
        <f>Data!X10</f>
        <v>2655.9797085268806</v>
      </c>
      <c r="C19">
        <f>Data!Y10</f>
        <v>883.22107492398857</v>
      </c>
      <c r="D19">
        <f>Data!Z10</f>
        <v>1307.6928513601761</v>
      </c>
      <c r="E19">
        <f>Data!AA10</f>
        <v>1634.4644313715644</v>
      </c>
      <c r="F19">
        <f>Data!AB10</f>
        <v>1799.9749704840906</v>
      </c>
      <c r="G19">
        <f>Data!AC10</f>
        <v>3893.3896965072972</v>
      </c>
      <c r="H19">
        <f>Data!AD10</f>
        <v>5918.3251948416046</v>
      </c>
      <c r="I19">
        <f>Data!AE10</f>
        <v>6000.0000214466445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4254.0642040745861</v>
      </c>
      <c r="R19">
        <f t="shared" ca="1" si="40"/>
        <v>2176.889779139171</v>
      </c>
      <c r="S19">
        <f t="shared" ca="1" si="40"/>
        <v>2209.6970296045206</v>
      </c>
      <c r="T19">
        <f t="shared" ca="1" si="40"/>
        <v>879.19518789495032</v>
      </c>
      <c r="U19">
        <f t="shared" ca="1" si="40"/>
        <v>606.66127718326607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5872.9930396629488</v>
      </c>
      <c r="AF19">
        <f t="shared" ca="1" si="42"/>
        <v>4423.7031811672359</v>
      </c>
      <c r="AG19">
        <f t="shared" ca="1" si="42"/>
        <v>3477.9916694771468</v>
      </c>
      <c r="AH19">
        <f t="shared" ca="1" si="42"/>
        <v>1835.2921413551112</v>
      </c>
      <c r="AI19">
        <f t="shared" ca="1" si="42"/>
        <v>1282.0250356117474</v>
      </c>
      <c r="AJ19">
        <f t="shared" ca="1" si="42"/>
        <v>0</v>
      </c>
      <c r="AK19">
        <f t="shared" ca="1" si="42"/>
        <v>0</v>
      </c>
      <c r="AL19">
        <f t="shared" ca="1" si="42"/>
        <v>0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6000.0000214466445</v>
      </c>
      <c r="AT19">
        <f t="shared" ca="1" si="43"/>
        <v>4268.0366260023284</v>
      </c>
      <c r="AU19">
        <f t="shared" ca="1" si="43"/>
        <v>3290.8216199919589</v>
      </c>
      <c r="AV19">
        <f t="shared" ca="1" si="43"/>
        <v>1731.3019503716521</v>
      </c>
      <c r="AW19">
        <f t="shared" ca="1" si="43"/>
        <v>1232.5185146720751</v>
      </c>
      <c r="AX19">
        <f t="shared" ca="1" si="43"/>
        <v>0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6000.0000214466445</v>
      </c>
      <c r="BH19">
        <f t="shared" ca="1" si="44"/>
        <v>5834.2195192139416</v>
      </c>
      <c r="BI19">
        <f t="shared" ca="1" si="44"/>
        <v>3577.3587751923501</v>
      </c>
      <c r="BJ19">
        <f t="shared" ca="1" si="44"/>
        <v>1983.1970270234983</v>
      </c>
      <c r="BK19">
        <f t="shared" ca="1" si="44"/>
        <v>1477.7344250286678</v>
      </c>
      <c r="BL19">
        <f t="shared" ca="1" si="44"/>
        <v>0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6000.0000214466445</v>
      </c>
      <c r="BV19">
        <f t="shared" ca="1" si="45"/>
        <v>6000.0000214466445</v>
      </c>
      <c r="BW19">
        <f t="shared" ca="1" si="45"/>
        <v>5165.1998907636107</v>
      </c>
      <c r="BX19">
        <f t="shared" ca="1" si="45"/>
        <v>2539.1963472142643</v>
      </c>
      <c r="BY19">
        <f t="shared" ca="1" si="45"/>
        <v>1835.2783760111963</v>
      </c>
      <c r="BZ19">
        <f t="shared" ca="1" si="45"/>
        <v>0</v>
      </c>
      <c r="CA19">
        <f t="shared" ca="1" si="45"/>
        <v>0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6000.0000214466445</v>
      </c>
      <c r="CJ19">
        <f t="shared" ca="1" si="46"/>
        <v>6000.0000214466445</v>
      </c>
      <c r="CK19">
        <f t="shared" ca="1" si="46"/>
        <v>6000.0000214466445</v>
      </c>
      <c r="CL19">
        <f t="shared" ca="1" si="46"/>
        <v>3524.5352827798356</v>
      </c>
      <c r="CM19">
        <f t="shared" ca="1" si="46"/>
        <v>1954.6978494470563</v>
      </c>
      <c r="CN19">
        <f t="shared" ca="1" si="46"/>
        <v>0</v>
      </c>
      <c r="CO19">
        <f t="shared" ca="1" si="46"/>
        <v>0</v>
      </c>
      <c r="CP19">
        <f t="shared" ca="1" si="46"/>
        <v>0</v>
      </c>
    </row>
    <row r="20" spans="1:94">
      <c r="A20">
        <v>0.66666700000000001</v>
      </c>
      <c r="B20">
        <f>Data!X11</f>
        <v>1357.3473237416551</v>
      </c>
      <c r="C20">
        <f>Data!Y11</f>
        <v>602.54977192932483</v>
      </c>
      <c r="D20">
        <f>Data!Z11</f>
        <v>994.39025811410067</v>
      </c>
      <c r="E20">
        <f>Data!AA11</f>
        <v>1156.2577122334822</v>
      </c>
      <c r="F20">
        <f>Data!AB11</f>
        <v>1247.9610900919779</v>
      </c>
      <c r="G20">
        <f>Data!AC11</f>
        <v>1500.6176375219952</v>
      </c>
      <c r="H20">
        <f>Data!AD11</f>
        <v>1860.4208467950307</v>
      </c>
      <c r="I20">
        <f>Data!AE11</f>
        <v>3483.9286253551918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4203.772176860718</v>
      </c>
      <c r="R20">
        <f t="shared" ca="1" si="40"/>
        <v>2168.321815755507</v>
      </c>
      <c r="S20">
        <f t="shared" ca="1" si="40"/>
        <v>2203.7847664161905</v>
      </c>
      <c r="T20">
        <f t="shared" ca="1" si="40"/>
        <v>872.59496750776225</v>
      </c>
      <c r="U20">
        <f t="shared" ca="1" si="40"/>
        <v>599.18320427909066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5874.9466090051446</v>
      </c>
      <c r="AF20">
        <f t="shared" ca="1" si="42"/>
        <v>4449.2022457562616</v>
      </c>
      <c r="AG20">
        <f t="shared" ca="1" si="42"/>
        <v>3496.180448476694</v>
      </c>
      <c r="AH20">
        <f t="shared" ca="1" si="42"/>
        <v>1848.5120804500618</v>
      </c>
      <c r="AI20">
        <f t="shared" ca="1" si="42"/>
        <v>1294.9441983746722</v>
      </c>
      <c r="AJ20">
        <f t="shared" ca="1" si="42"/>
        <v>0</v>
      </c>
      <c r="AK20">
        <f t="shared" ca="1" si="42"/>
        <v>0</v>
      </c>
      <c r="AL20">
        <f t="shared" ca="1" si="42"/>
        <v>0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6000.0000214466445</v>
      </c>
      <c r="AT20">
        <f t="shared" ca="1" si="43"/>
        <v>4305.1691910956706</v>
      </c>
      <c r="AU20">
        <f t="shared" ca="1" si="43"/>
        <v>3300.5837509483372</v>
      </c>
      <c r="AV20">
        <f t="shared" ca="1" si="43"/>
        <v>1765.1857466828158</v>
      </c>
      <c r="AW20">
        <f t="shared" ca="1" si="43"/>
        <v>1234.6743225280788</v>
      </c>
      <c r="AX20">
        <f t="shared" ca="1" si="43"/>
        <v>0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6000.0000214466445</v>
      </c>
      <c r="BH20">
        <f t="shared" ca="1" si="44"/>
        <v>5803.7583262050348</v>
      </c>
      <c r="BI20">
        <f t="shared" ca="1" si="44"/>
        <v>3775.6701876886473</v>
      </c>
      <c r="BJ20">
        <f t="shared" ca="1" si="44"/>
        <v>2086.5364530697648</v>
      </c>
      <c r="BK20">
        <f t="shared" ca="1" si="44"/>
        <v>1493.6395750512527</v>
      </c>
      <c r="BL20">
        <f t="shared" ca="1" si="44"/>
        <v>0</v>
      </c>
      <c r="BM20">
        <f t="shared" ca="1" si="44"/>
        <v>0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6000.0000214466445</v>
      </c>
      <c r="BV20">
        <f t="shared" ca="1" si="45"/>
        <v>6000.0000214466445</v>
      </c>
      <c r="BW20">
        <f t="shared" ca="1" si="45"/>
        <v>5358.6890486451694</v>
      </c>
      <c r="BX20">
        <f t="shared" ca="1" si="45"/>
        <v>2562.2473714284015</v>
      </c>
      <c r="BY20">
        <f t="shared" ca="1" si="45"/>
        <v>1839.5682624081937</v>
      </c>
      <c r="BZ20">
        <f t="shared" ca="1" si="45"/>
        <v>0</v>
      </c>
      <c r="CA20">
        <f t="shared" ca="1" si="45"/>
        <v>0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6000.0000214466445</v>
      </c>
      <c r="CJ20">
        <f t="shared" ca="1" si="46"/>
        <v>6000.0000214466445</v>
      </c>
      <c r="CK20">
        <f t="shared" ca="1" si="46"/>
        <v>6000.0000214466445</v>
      </c>
      <c r="CL20">
        <f t="shared" ca="1" si="46"/>
        <v>3648.3857650661539</v>
      </c>
      <c r="CM20">
        <f t="shared" ca="1" si="46"/>
        <v>1970.375904508968</v>
      </c>
      <c r="CN20">
        <f t="shared" ca="1" si="46"/>
        <v>0</v>
      </c>
      <c r="CO20">
        <f t="shared" ca="1" si="46"/>
        <v>0</v>
      </c>
      <c r="CP20">
        <f t="shared" ca="1" si="46"/>
        <v>0</v>
      </c>
    </row>
    <row r="21" spans="1:94">
      <c r="A21">
        <v>0.75</v>
      </c>
      <c r="B21">
        <f>Data!X12</f>
        <v>0</v>
      </c>
      <c r="C21">
        <f>Data!Y12</f>
        <v>0</v>
      </c>
      <c r="D21">
        <f>Data!Z12</f>
        <v>0</v>
      </c>
      <c r="E21">
        <f>Data!AA12</f>
        <v>0</v>
      </c>
      <c r="F21">
        <f>Data!AB12</f>
        <v>0</v>
      </c>
      <c r="G21">
        <f>Data!AC12</f>
        <v>0</v>
      </c>
      <c r="H21">
        <f>Data!AD12</f>
        <v>0</v>
      </c>
      <c r="I21">
        <f>Data!AE12</f>
        <v>0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4220.9383357184943</v>
      </c>
      <c r="R21">
        <f t="shared" ca="1" si="40"/>
        <v>2167.692846561255</v>
      </c>
      <c r="S21">
        <f t="shared" ca="1" si="40"/>
        <v>2203.4928377927972</v>
      </c>
      <c r="T21">
        <f t="shared" ca="1" si="40"/>
        <v>872.26660685349668</v>
      </c>
      <c r="U21">
        <f t="shared" ca="1" si="40"/>
        <v>598.81168023006364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5872.6674542201108</v>
      </c>
      <c r="AF21">
        <f t="shared" ca="1" si="42"/>
        <v>4460.8727691556105</v>
      </c>
      <c r="AG21">
        <f t="shared" ca="1" si="42"/>
        <v>3499.3097020898481</v>
      </c>
      <c r="AH21">
        <f t="shared" ca="1" si="42"/>
        <v>1857.1749051856841</v>
      </c>
      <c r="AI21">
        <f t="shared" ca="1" si="42"/>
        <v>1293.2162889529707</v>
      </c>
      <c r="AJ21">
        <f t="shared" ca="1" si="42"/>
        <v>0</v>
      </c>
      <c r="AK21">
        <f t="shared" ca="1" si="42"/>
        <v>0</v>
      </c>
      <c r="AL21">
        <f t="shared" ca="1" si="42"/>
        <v>0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6000.0000214466445</v>
      </c>
      <c r="AT21">
        <f t="shared" ca="1" si="43"/>
        <v>4323.7203575971171</v>
      </c>
      <c r="AU21">
        <f t="shared" ca="1" si="43"/>
        <v>3301.9333303610138</v>
      </c>
      <c r="AV21">
        <f t="shared" ca="1" si="43"/>
        <v>1758.7704026143663</v>
      </c>
      <c r="AW21">
        <f t="shared" ca="1" si="43"/>
        <v>1241.2933789247456</v>
      </c>
      <c r="AX21">
        <f t="shared" ca="1" si="43"/>
        <v>0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6000.0000214466445</v>
      </c>
      <c r="BH21">
        <f t="shared" ca="1" si="44"/>
        <v>5786.1514401536897</v>
      </c>
      <c r="BI21">
        <f t="shared" ca="1" si="44"/>
        <v>3721.7222032243735</v>
      </c>
      <c r="BJ21">
        <f t="shared" ca="1" si="44"/>
        <v>2151.8009230782409</v>
      </c>
      <c r="BK21">
        <f t="shared" ca="1" si="44"/>
        <v>1519.1999808667167</v>
      </c>
      <c r="BL21">
        <f t="shared" ca="1" si="44"/>
        <v>0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6000.0000214466445</v>
      </c>
      <c r="BV21">
        <f t="shared" ca="1" si="45"/>
        <v>6000.0000214466445</v>
      </c>
      <c r="BW21">
        <f t="shared" ca="1" si="45"/>
        <v>5131.0740015406527</v>
      </c>
      <c r="BX21">
        <f t="shared" ca="1" si="45"/>
        <v>2533.4718536502037</v>
      </c>
      <c r="BY21">
        <f t="shared" ca="1" si="45"/>
        <v>1856.5232690092434</v>
      </c>
      <c r="BZ21">
        <f t="shared" ca="1" si="45"/>
        <v>0</v>
      </c>
      <c r="CA21">
        <f t="shared" ca="1" si="45"/>
        <v>0</v>
      </c>
      <c r="CB21">
        <f t="shared" ca="1" si="45"/>
        <v>0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6000.0000214466445</v>
      </c>
      <c r="CJ21">
        <f t="shared" ca="1" si="46"/>
        <v>6000.0000214466445</v>
      </c>
      <c r="CK21">
        <f t="shared" ca="1" si="46"/>
        <v>6000.0000214466445</v>
      </c>
      <c r="CL21">
        <f t="shared" ca="1" si="46"/>
        <v>3586.4803637323516</v>
      </c>
      <c r="CM21">
        <f t="shared" ca="1" si="46"/>
        <v>1962.5401245658534</v>
      </c>
      <c r="CN21">
        <f t="shared" ca="1" si="46"/>
        <v>0</v>
      </c>
      <c r="CO21">
        <f t="shared" ca="1" si="46"/>
        <v>0</v>
      </c>
      <c r="CP21">
        <f t="shared" ca="1" si="46"/>
        <v>0</v>
      </c>
    </row>
    <row r="22" spans="1:94">
      <c r="A22">
        <v>0.83333299999999999</v>
      </c>
      <c r="B22">
        <f>Data!X13</f>
        <v>0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0</v>
      </c>
      <c r="G22">
        <f>Data!AC13</f>
        <v>0</v>
      </c>
      <c r="H22">
        <f>Data!AD13</f>
        <v>0</v>
      </c>
      <c r="I22">
        <f>Data!AE13</f>
        <v>0</v>
      </c>
      <c r="J22">
        <f>Data!AF13</f>
        <v>0</v>
      </c>
    </row>
    <row r="23" spans="1:94">
      <c r="A23">
        <v>0.91666700000000001</v>
      </c>
      <c r="B23">
        <f>Data!X14</f>
        <v>0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0</v>
      </c>
      <c r="H23">
        <f>Data!AD14</f>
        <v>0</v>
      </c>
      <c r="I23">
        <f>Data!AE14</f>
        <v>0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5879.0430761559701</v>
      </c>
      <c r="C28">
        <f>Data!Y19</f>
        <v>4215.2386419161294</v>
      </c>
      <c r="D28">
        <f>Data!Z19</f>
        <v>5389.4388636425765</v>
      </c>
      <c r="E28">
        <f>Data!AA19</f>
        <v>5884.4345490724481</v>
      </c>
      <c r="F28">
        <f>Data!AB19</f>
        <v>6000.0000214466445</v>
      </c>
      <c r="G28">
        <f>Data!AC19</f>
        <v>6000.0000214466445</v>
      </c>
      <c r="H28">
        <f>Data!AD19</f>
        <v>6000.0000214466445</v>
      </c>
      <c r="I28">
        <f>Data!AE19</f>
        <v>6000.0000214466445</v>
      </c>
      <c r="J28">
        <f>Data!AF19</f>
        <v>0</v>
      </c>
    </row>
    <row r="29" spans="1:94">
      <c r="A29">
        <v>1.4166700000000001</v>
      </c>
      <c r="B29">
        <f>Data!X20</f>
        <v>4509.7750130002687</v>
      </c>
      <c r="C29">
        <f>Data!Y20</f>
        <v>2170.2479305805646</v>
      </c>
      <c r="D29">
        <f>Data!Z20</f>
        <v>2741.1530884916692</v>
      </c>
      <c r="E29">
        <f>Data!AA20</f>
        <v>3739.5234721697739</v>
      </c>
      <c r="F29">
        <f>Data!AB20</f>
        <v>4340.0641091194111</v>
      </c>
      <c r="G29">
        <f>Data!AC20</f>
        <v>5838.4024123533363</v>
      </c>
      <c r="H29">
        <f>Data!AD20</f>
        <v>6000.0000214466445</v>
      </c>
      <c r="I29">
        <f>Data!AE20</f>
        <v>6000.0000214466445</v>
      </c>
      <c r="J29">
        <f>Data!AF20</f>
        <v>0</v>
      </c>
    </row>
    <row r="30" spans="1:94">
      <c r="A30">
        <v>1.5</v>
      </c>
      <c r="B30">
        <f>Data!X21</f>
        <v>3503.472570799438</v>
      </c>
      <c r="C30">
        <f>Data!Y21</f>
        <v>2205.114742207717</v>
      </c>
      <c r="D30">
        <f>Data!Z21</f>
        <v>2708.6280829332404</v>
      </c>
      <c r="E30">
        <f>Data!AA21</f>
        <v>3040.4984939493297</v>
      </c>
      <c r="F30">
        <f>Data!AB21</f>
        <v>3307.0619210797499</v>
      </c>
      <c r="G30">
        <f>Data!AC21</f>
        <v>3766.583555003227</v>
      </c>
      <c r="H30">
        <f>Data!AD21</f>
        <v>5265.8236248100602</v>
      </c>
      <c r="I30">
        <f>Data!AE21</f>
        <v>6000.0000214466445</v>
      </c>
      <c r="J30">
        <f>Data!AF21</f>
        <v>0</v>
      </c>
    </row>
    <row r="31" spans="1:94">
      <c r="A31">
        <v>1.5833299999999999</v>
      </c>
      <c r="B31">
        <f>Data!X22</f>
        <v>1859.9749218863255</v>
      </c>
      <c r="C31">
        <f>Data!Y22</f>
        <v>874.07976466873367</v>
      </c>
      <c r="D31">
        <f>Data!Z22</f>
        <v>1303.6873355639596</v>
      </c>
      <c r="E31">
        <f>Data!AA22</f>
        <v>1604.9770423385878</v>
      </c>
      <c r="F31">
        <f>Data!AB22</f>
        <v>1808.4419634094204</v>
      </c>
      <c r="G31">
        <f>Data!AC22</f>
        <v>2152.6878097941317</v>
      </c>
      <c r="H31">
        <f>Data!AD22</f>
        <v>2549.9136232782494</v>
      </c>
      <c r="I31">
        <f>Data!AE22</f>
        <v>3644.5311735339733</v>
      </c>
      <c r="J31">
        <f>Data!AF22</f>
        <v>0</v>
      </c>
    </row>
    <row r="32" spans="1:94">
      <c r="A32">
        <v>1.6666700000000001</v>
      </c>
      <c r="B32">
        <f>Data!X23</f>
        <v>1295.5637263390122</v>
      </c>
      <c r="C32">
        <f>Data!Y23</f>
        <v>600.8654547808037</v>
      </c>
      <c r="D32">
        <f>Data!Z23</f>
        <v>819.71089282024741</v>
      </c>
      <c r="E32">
        <f>Data!AA23</f>
        <v>1145.6385723693513</v>
      </c>
      <c r="F32">
        <f>Data!AB23</f>
        <v>1252.4082778345901</v>
      </c>
      <c r="G32">
        <f>Data!AC23</f>
        <v>1494.9229036719701</v>
      </c>
      <c r="H32">
        <f>Data!AD23</f>
        <v>1830.7728497815467</v>
      </c>
      <c r="I32">
        <f>Data!AE23</f>
        <v>1969.8885301445896</v>
      </c>
      <c r="J32">
        <f>Data!AF23</f>
        <v>0</v>
      </c>
    </row>
    <row r="33" spans="1:10">
      <c r="A33">
        <v>1.75</v>
      </c>
      <c r="B33">
        <f>Data!X24</f>
        <v>0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0</v>
      </c>
      <c r="I33">
        <f>Data!AE24</f>
        <v>0</v>
      </c>
      <c r="J33">
        <f>Data!AF24</f>
        <v>0</v>
      </c>
    </row>
    <row r="34" spans="1:10">
      <c r="A34">
        <v>1.8333299999999999</v>
      </c>
      <c r="B34">
        <f>Data!X25</f>
        <v>0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0</v>
      </c>
      <c r="J34">
        <f>Data!AF25</f>
        <v>0</v>
      </c>
    </row>
    <row r="35" spans="1:10">
      <c r="A35">
        <v>1.9166700000000001</v>
      </c>
      <c r="B35">
        <f>Data!X26</f>
        <v>0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0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5869.5008836576044</v>
      </c>
      <c r="C40">
        <f>Data!Y31</f>
        <v>4187.2238863514831</v>
      </c>
      <c r="D40">
        <f>Data!Z31</f>
        <v>5480.7799287921034</v>
      </c>
      <c r="E40">
        <f>Data!AA31</f>
        <v>5898.2959625430749</v>
      </c>
      <c r="F40">
        <f>Data!AB31</f>
        <v>6000.0000214466445</v>
      </c>
      <c r="G40">
        <f>Data!AC31</f>
        <v>6000.0000214466445</v>
      </c>
      <c r="H40">
        <f>Data!AD31</f>
        <v>6000.0000214466445</v>
      </c>
      <c r="I40">
        <f>Data!AE31</f>
        <v>6000.0000214466445</v>
      </c>
      <c r="J40">
        <f>Data!AF31</f>
        <v>0</v>
      </c>
    </row>
    <row r="41" spans="1:10">
      <c r="A41">
        <v>2.4166699999999999</v>
      </c>
      <c r="B41">
        <f>Data!X32</f>
        <v>4506.7805878185154</v>
      </c>
      <c r="C41">
        <f>Data!Y32</f>
        <v>2165.5409358106604</v>
      </c>
      <c r="D41">
        <f>Data!Z32</f>
        <v>2746.8905724070942</v>
      </c>
      <c r="E41">
        <f>Data!AA32</f>
        <v>3651.2630097993051</v>
      </c>
      <c r="F41">
        <f>Data!AB32</f>
        <v>4380.8906577644266</v>
      </c>
      <c r="G41">
        <f>Data!AC32</f>
        <v>5877.5487180963946</v>
      </c>
      <c r="H41">
        <f>Data!AD32</f>
        <v>6000.0000214466445</v>
      </c>
      <c r="I41">
        <f>Data!AE32</f>
        <v>6000.0000214466445</v>
      </c>
      <c r="J41">
        <f>Data!AF32</f>
        <v>0</v>
      </c>
    </row>
    <row r="42" spans="1:10">
      <c r="A42">
        <v>2.5</v>
      </c>
      <c r="B42">
        <f>Data!X33</f>
        <v>3520.5757000787471</v>
      </c>
      <c r="C42">
        <f>Data!Y33</f>
        <v>2201.8645562962988</v>
      </c>
      <c r="D42">
        <f>Data!Z33</f>
        <v>2704.5056539747429</v>
      </c>
      <c r="E42">
        <f>Data!AA33</f>
        <v>3051.2426954688708</v>
      </c>
      <c r="F42">
        <f>Data!AB33</f>
        <v>3296.4386479220029</v>
      </c>
      <c r="G42">
        <f>Data!AC33</f>
        <v>3770.9629567305369</v>
      </c>
      <c r="H42">
        <f>Data!AD33</f>
        <v>5246.4297387873621</v>
      </c>
      <c r="I42">
        <f>Data!AE33</f>
        <v>6000.0000214466445</v>
      </c>
      <c r="J42">
        <f>Data!AF33</f>
        <v>0</v>
      </c>
    </row>
    <row r="43" spans="1:10">
      <c r="A43">
        <v>2.5833300000000001</v>
      </c>
      <c r="B43">
        <f>Data!X34</f>
        <v>1862.3069987723484</v>
      </c>
      <c r="C43">
        <f>Data!Y34</f>
        <v>870.45167762670985</v>
      </c>
      <c r="D43">
        <f>Data!Z34</f>
        <v>1306.0239454921375</v>
      </c>
      <c r="E43">
        <f>Data!AA34</f>
        <v>1574.8526537123337</v>
      </c>
      <c r="F43">
        <f>Data!AB34</f>
        <v>1795.4981411215465</v>
      </c>
      <c r="G43">
        <f>Data!AC34</f>
        <v>2162.2591006795542</v>
      </c>
      <c r="H43">
        <f>Data!AD34</f>
        <v>2548.0545859038748</v>
      </c>
      <c r="I43">
        <f>Data!AE34</f>
        <v>3613.5576883048889</v>
      </c>
      <c r="J43">
        <f>Data!AF34</f>
        <v>0</v>
      </c>
    </row>
    <row r="44" spans="1:10">
      <c r="A44">
        <v>2.6666699999999999</v>
      </c>
      <c r="B44">
        <f>Data!X35</f>
        <v>1295.7621699972215</v>
      </c>
      <c r="C44">
        <f>Data!Y35</f>
        <v>596.75530760905065</v>
      </c>
      <c r="D44">
        <f>Data!Z35</f>
        <v>818.05592205639994</v>
      </c>
      <c r="E44">
        <f>Data!AA35</f>
        <v>1141.0513250202082</v>
      </c>
      <c r="F44">
        <f>Data!AB35</f>
        <v>1229.5151454365844</v>
      </c>
      <c r="G44">
        <f>Data!AC35</f>
        <v>1492.6414436900398</v>
      </c>
      <c r="H44">
        <f>Data!AD35</f>
        <v>1844.9374108153813</v>
      </c>
      <c r="I44">
        <f>Data!AE35</f>
        <v>1965.9673335381394</v>
      </c>
      <c r="J44">
        <f>Data!AF35</f>
        <v>0</v>
      </c>
    </row>
    <row r="45" spans="1:10">
      <c r="A45">
        <v>2.75</v>
      </c>
      <c r="B45">
        <f>Data!X36</f>
        <v>0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0</v>
      </c>
      <c r="G45">
        <f>Data!AC36</f>
        <v>0</v>
      </c>
      <c r="H45">
        <f>Data!AD36</f>
        <v>0</v>
      </c>
      <c r="I45">
        <f>Data!AE36</f>
        <v>0</v>
      </c>
      <c r="J45">
        <f>Data!AF36</f>
        <v>0</v>
      </c>
    </row>
    <row r="46" spans="1:10">
      <c r="A46">
        <v>2.8333300000000001</v>
      </c>
      <c r="B46">
        <f>Data!X37</f>
        <v>0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0</v>
      </c>
      <c r="H46">
        <f>Data!AD37</f>
        <v>0</v>
      </c>
      <c r="I46">
        <f>Data!AE37</f>
        <v>0</v>
      </c>
      <c r="J46">
        <f>Data!AF37</f>
        <v>0</v>
      </c>
    </row>
    <row r="47" spans="1:10">
      <c r="A47">
        <v>2.9166699999999999</v>
      </c>
      <c r="B47">
        <f>Data!X38</f>
        <v>0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0</v>
      </c>
      <c r="I47">
        <f>Data!AE38</f>
        <v>0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5883.4415146527344</v>
      </c>
      <c r="C52">
        <f>Data!Y43</f>
        <v>4236.8989899696371</v>
      </c>
      <c r="D52">
        <f>Data!Z43</f>
        <v>5366.5224667062175</v>
      </c>
      <c r="E52">
        <f>Data!AA43</f>
        <v>6000.0000214466445</v>
      </c>
      <c r="F52">
        <f>Data!AB43</f>
        <v>6000.0000214466445</v>
      </c>
      <c r="G52">
        <f>Data!AC43</f>
        <v>6000.0000214466445</v>
      </c>
      <c r="H52">
        <f>Data!AD43</f>
        <v>6000.0000214466445</v>
      </c>
      <c r="I52">
        <f>Data!AE43</f>
        <v>6000.0000214466445</v>
      </c>
      <c r="J52">
        <f>Data!AF43</f>
        <v>0</v>
      </c>
    </row>
    <row r="53" spans="1:10">
      <c r="A53">
        <v>3.4166699999999999</v>
      </c>
      <c r="B53">
        <f>Data!X44</f>
        <v>4533.1997499408189</v>
      </c>
      <c r="C53">
        <f>Data!Y44</f>
        <v>2173.8866460918866</v>
      </c>
      <c r="D53">
        <f>Data!Z44</f>
        <v>2738.3958273674853</v>
      </c>
      <c r="E53">
        <f>Data!AA44</f>
        <v>3769.0113335791639</v>
      </c>
      <c r="F53">
        <f>Data!AB44</f>
        <v>4433.4198596714814</v>
      </c>
      <c r="G53">
        <f>Data!AC44</f>
        <v>5864.119056667485</v>
      </c>
      <c r="H53">
        <f>Data!AD44</f>
        <v>6000.0000214466445</v>
      </c>
      <c r="I53">
        <f>Data!AE44</f>
        <v>6000.0000214466445</v>
      </c>
      <c r="J53">
        <f>Data!AF44</f>
        <v>0</v>
      </c>
    </row>
    <row r="54" spans="1:10">
      <c r="A54">
        <v>3.5</v>
      </c>
      <c r="B54">
        <f>Data!X45</f>
        <v>3522.8252372563124</v>
      </c>
      <c r="C54">
        <f>Data!Y45</f>
        <v>2207.6277847262463</v>
      </c>
      <c r="D54">
        <f>Data!Z45</f>
        <v>2703.89983122474</v>
      </c>
      <c r="E54">
        <f>Data!AA45</f>
        <v>3069.0432558496514</v>
      </c>
      <c r="F54">
        <f>Data!AB45</f>
        <v>3330.2426126193263</v>
      </c>
      <c r="G54">
        <f>Data!AC45</f>
        <v>3771.9884859237186</v>
      </c>
      <c r="H54">
        <f>Data!AD45</f>
        <v>5238.6463926261195</v>
      </c>
      <c r="I54">
        <f>Data!AE45</f>
        <v>6000.0000214466445</v>
      </c>
      <c r="J54">
        <f>Data!AF45</f>
        <v>0</v>
      </c>
    </row>
    <row r="55" spans="1:10">
      <c r="A55">
        <v>3.5833300000000001</v>
      </c>
      <c r="B55">
        <f>Data!X46</f>
        <v>1863.8468022968202</v>
      </c>
      <c r="C55">
        <f>Data!Y46</f>
        <v>876.88526723412133</v>
      </c>
      <c r="D55">
        <f>Data!Z46</f>
        <v>1302.616930611518</v>
      </c>
      <c r="E55">
        <f>Data!AA46</f>
        <v>1641.8489737459149</v>
      </c>
      <c r="F55">
        <f>Data!AB46</f>
        <v>1791.7814835020367</v>
      </c>
      <c r="G55">
        <f>Data!AC46</f>
        <v>2145.3081092780171</v>
      </c>
      <c r="H55">
        <f>Data!AD46</f>
        <v>2547.0715705878861</v>
      </c>
      <c r="I55">
        <f>Data!AE46</f>
        <v>3625.1606701437313</v>
      </c>
      <c r="J55">
        <f>Data!AF46</f>
        <v>0</v>
      </c>
    </row>
    <row r="56" spans="1:10">
      <c r="A56">
        <v>3.6666699999999999</v>
      </c>
      <c r="B56">
        <f>Data!X47</f>
        <v>1307.6435632115681</v>
      </c>
      <c r="C56">
        <f>Data!Y47</f>
        <v>604.0441347126648</v>
      </c>
      <c r="D56">
        <f>Data!Z47</f>
        <v>817.29350652540234</v>
      </c>
      <c r="E56">
        <f>Data!AA47</f>
        <v>1149.7481290705878</v>
      </c>
      <c r="F56">
        <f>Data!AB47</f>
        <v>1253.359407742684</v>
      </c>
      <c r="G56">
        <f>Data!AC47</f>
        <v>1492.9781299785891</v>
      </c>
      <c r="H56">
        <f>Data!AD47</f>
        <v>1840.2131743063935</v>
      </c>
      <c r="I56">
        <f>Data!AE47</f>
        <v>1967.4358337128535</v>
      </c>
      <c r="J56">
        <f>Data!AF47</f>
        <v>0</v>
      </c>
    </row>
    <row r="57" spans="1:10">
      <c r="A57">
        <v>3.75</v>
      </c>
      <c r="B57">
        <f>Data!X48</f>
        <v>0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0</v>
      </c>
      <c r="G57">
        <f>Data!AC48</f>
        <v>0</v>
      </c>
      <c r="H57">
        <f>Data!AD48</f>
        <v>0</v>
      </c>
      <c r="I57">
        <f>Data!AE48</f>
        <v>0</v>
      </c>
      <c r="J57">
        <f>Data!AF48</f>
        <v>0</v>
      </c>
    </row>
    <row r="58" spans="1:10">
      <c r="A58">
        <v>3.8333300000000001</v>
      </c>
      <c r="B58">
        <f>Data!X49</f>
        <v>0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0</v>
      </c>
      <c r="I58">
        <f>Data!AE49</f>
        <v>0</v>
      </c>
      <c r="J58">
        <f>Data!AF49</f>
        <v>0</v>
      </c>
    </row>
    <row r="59" spans="1:10">
      <c r="A59">
        <v>3.9166699999999999</v>
      </c>
      <c r="B59">
        <f>Data!X50</f>
        <v>0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0</v>
      </c>
      <c r="I59">
        <f>Data!AE50</f>
        <v>0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5870.3197056561094</v>
      </c>
      <c r="C64">
        <f>Data!Y55</f>
        <v>4230.5223807670745</v>
      </c>
      <c r="D64">
        <f>Data!Z55</f>
        <v>5421.5151116084107</v>
      </c>
      <c r="E64">
        <f>Data!AA55</f>
        <v>5885.714216775963</v>
      </c>
      <c r="F64">
        <f>Data!AB55</f>
        <v>6000.0000214466445</v>
      </c>
      <c r="G64">
        <f>Data!AC55</f>
        <v>6000.0000214466445</v>
      </c>
      <c r="H64">
        <f>Data!AD55</f>
        <v>6000.0000214466445</v>
      </c>
      <c r="I64">
        <f>Data!AE55</f>
        <v>6000.0000214466445</v>
      </c>
      <c r="J64">
        <f>Data!AF55</f>
        <v>0</v>
      </c>
    </row>
    <row r="65" spans="1:10">
      <c r="A65">
        <v>4.4166699999999999</v>
      </c>
      <c r="B65">
        <f>Data!X56</f>
        <v>4494.6580970288433</v>
      </c>
      <c r="C65">
        <f>Data!Y56</f>
        <v>2172.8160049512385</v>
      </c>
      <c r="D65">
        <f>Data!Z56</f>
        <v>2744.34493591605</v>
      </c>
      <c r="E65">
        <f>Data!AA56</f>
        <v>3766.4737274871445</v>
      </c>
      <c r="F65">
        <f>Data!AB56</f>
        <v>4400.1914856337125</v>
      </c>
      <c r="G65">
        <f>Data!AC56</f>
        <v>5848.1125819042563</v>
      </c>
      <c r="H65">
        <f>Data!AD56</f>
        <v>6000.0000214466445</v>
      </c>
      <c r="I65">
        <f>Data!AE56</f>
        <v>6000.0000214466445</v>
      </c>
      <c r="J65">
        <f>Data!AF56</f>
        <v>0</v>
      </c>
    </row>
    <row r="66" spans="1:10">
      <c r="A66">
        <v>4.5</v>
      </c>
      <c r="B66">
        <f>Data!X57</f>
        <v>3498.0169346010998</v>
      </c>
      <c r="C66">
        <f>Data!Y57</f>
        <v>2206.888279451292</v>
      </c>
      <c r="D66">
        <f>Data!Z57</f>
        <v>2708.0236773124775</v>
      </c>
      <c r="E66">
        <f>Data!AA57</f>
        <v>3038.0128492627691</v>
      </c>
      <c r="F66">
        <f>Data!AB57</f>
        <v>3309.0510981559769</v>
      </c>
      <c r="G66">
        <f>Data!AC57</f>
        <v>3776.0854065559006</v>
      </c>
      <c r="H66">
        <f>Data!AD57</f>
        <v>5262.0304422116033</v>
      </c>
      <c r="I66">
        <f>Data!AE57</f>
        <v>6000.0000214466445</v>
      </c>
      <c r="J66">
        <f>Data!AF57</f>
        <v>0</v>
      </c>
    </row>
    <row r="67" spans="1:10">
      <c r="A67">
        <v>4.5833300000000001</v>
      </c>
      <c r="B67">
        <f>Data!X58</f>
        <v>1842.1781105012651</v>
      </c>
      <c r="C67">
        <f>Data!Y58</f>
        <v>876.05949421669573</v>
      </c>
      <c r="D67">
        <f>Data!Z58</f>
        <v>1299.8107785285622</v>
      </c>
      <c r="E67">
        <f>Data!AA58</f>
        <v>1534.4350649470962</v>
      </c>
      <c r="F67">
        <f>Data!AB58</f>
        <v>1794.4574958831402</v>
      </c>
      <c r="G67">
        <f>Data!AC58</f>
        <v>2150.2314524451931</v>
      </c>
      <c r="H67">
        <f>Data!AD58</f>
        <v>2550.0277021820511</v>
      </c>
      <c r="I67">
        <f>Data!AE58</f>
        <v>3609.6943578090627</v>
      </c>
      <c r="J67">
        <f>Data!AF58</f>
        <v>0</v>
      </c>
    </row>
    <row r="68" spans="1:10">
      <c r="A68">
        <v>4.6666699999999999</v>
      </c>
      <c r="B68">
        <f>Data!X59</f>
        <v>1294.0106587800922</v>
      </c>
      <c r="C68">
        <f>Data!Y59</f>
        <v>603.10829799095006</v>
      </c>
      <c r="D68">
        <f>Data!Z59</f>
        <v>822.50889641007461</v>
      </c>
      <c r="E68">
        <f>Data!AA59</f>
        <v>1130.3511726012036</v>
      </c>
      <c r="F68">
        <f>Data!AB59</f>
        <v>1235.513971602644</v>
      </c>
      <c r="G68">
        <f>Data!AC59</f>
        <v>1497.4472832244178</v>
      </c>
      <c r="H68">
        <f>Data!AD59</f>
        <v>1840.85796811049</v>
      </c>
      <c r="I68">
        <f>Data!AE59</f>
        <v>1965.4784239504179</v>
      </c>
      <c r="J68">
        <f>Data!AF59</f>
        <v>0</v>
      </c>
    </row>
    <row r="69" spans="1:10">
      <c r="A69">
        <v>4.75</v>
      </c>
      <c r="B69">
        <f>Data!X60</f>
        <v>0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0</v>
      </c>
      <c r="G69">
        <f>Data!AC60</f>
        <v>0</v>
      </c>
      <c r="H69">
        <f>Data!AD60</f>
        <v>0</v>
      </c>
      <c r="I69">
        <f>Data!AE60</f>
        <v>0</v>
      </c>
      <c r="J69">
        <f>Data!AF60</f>
        <v>0</v>
      </c>
    </row>
    <row r="70" spans="1:10">
      <c r="A70">
        <v>4.8333300000000001</v>
      </c>
      <c r="B70">
        <f>Data!X61</f>
        <v>0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0</v>
      </c>
      <c r="H70">
        <f>Data!AD61</f>
        <v>0</v>
      </c>
      <c r="I70">
        <f>Data!AE61</f>
        <v>0</v>
      </c>
      <c r="J70">
        <f>Data!AF61</f>
        <v>0</v>
      </c>
    </row>
    <row r="71" spans="1:10">
      <c r="A71">
        <v>4.9166699999999999</v>
      </c>
      <c r="B71">
        <f>Data!X62</f>
        <v>0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0</v>
      </c>
      <c r="I71">
        <f>Data!AE62</f>
        <v>0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5871.2008860649266</v>
      </c>
      <c r="C76">
        <f>Data!Y67</f>
        <v>4197.1943353061079</v>
      </c>
      <c r="D76">
        <f>Data!Z67</f>
        <v>5401.6549900658274</v>
      </c>
      <c r="E76">
        <f>Data!AA67</f>
        <v>5919.1386270252333</v>
      </c>
      <c r="F76">
        <f>Data!AB67</f>
        <v>6000.0000214466445</v>
      </c>
      <c r="G76">
        <f>Data!AC67</f>
        <v>6000.0000214466445</v>
      </c>
      <c r="H76">
        <f>Data!AD67</f>
        <v>6000.0000214466445</v>
      </c>
      <c r="I76">
        <f>Data!AE67</f>
        <v>6000.0000214466445</v>
      </c>
      <c r="J76">
        <f>Data!AF67</f>
        <v>0</v>
      </c>
    </row>
    <row r="77" spans="1:10">
      <c r="A77">
        <v>5.4166699999999999</v>
      </c>
      <c r="B77">
        <f>Data!X68</f>
        <v>4485.193845457723</v>
      </c>
      <c r="C77">
        <f>Data!Y68</f>
        <v>2167.7091435475122</v>
      </c>
      <c r="D77">
        <f>Data!Z68</f>
        <v>2745.9410958164467</v>
      </c>
      <c r="E77">
        <f>Data!AA68</f>
        <v>3414.2068115112183</v>
      </c>
      <c r="F77">
        <f>Data!AB68</f>
        <v>4444.8480622374191</v>
      </c>
      <c r="G77">
        <f>Data!AC68</f>
        <v>5857.7164667621937</v>
      </c>
      <c r="H77">
        <f>Data!AD68</f>
        <v>6000.0000214466445</v>
      </c>
      <c r="I77">
        <f>Data!AE68</f>
        <v>6000.0000214466445</v>
      </c>
      <c r="J77">
        <f>Data!AF68</f>
        <v>0</v>
      </c>
    </row>
    <row r="78" spans="1:10">
      <c r="A78">
        <v>5.5</v>
      </c>
      <c r="B78">
        <f>Data!X69</f>
        <v>3514.8593605188753</v>
      </c>
      <c r="C78">
        <f>Data!Y69</f>
        <v>2203.3416773405552</v>
      </c>
      <c r="D78">
        <f>Data!Z69</f>
        <v>2709.1302190605334</v>
      </c>
      <c r="E78">
        <f>Data!AA69</f>
        <v>3049.2407642294856</v>
      </c>
      <c r="F78">
        <f>Data!AB69</f>
        <v>3311.5948451413683</v>
      </c>
      <c r="G78">
        <f>Data!AC69</f>
        <v>3784.2187836393673</v>
      </c>
      <c r="H78">
        <f>Data!AD69</f>
        <v>5201.2242607914504</v>
      </c>
      <c r="I78">
        <f>Data!AE69</f>
        <v>6000.0000214466445</v>
      </c>
      <c r="J78">
        <f>Data!AF69</f>
        <v>0</v>
      </c>
    </row>
    <row r="79" spans="1:10">
      <c r="A79">
        <v>5.5833300000000001</v>
      </c>
      <c r="B79">
        <f>Data!X70</f>
        <v>1848.5599642629566</v>
      </c>
      <c r="C79">
        <f>Data!Y70</f>
        <v>872.1010389206499</v>
      </c>
      <c r="D79">
        <f>Data!Z70</f>
        <v>1302.8011574126886</v>
      </c>
      <c r="E79">
        <f>Data!AA70</f>
        <v>1575.5390166407967</v>
      </c>
      <c r="F79">
        <f>Data!AB70</f>
        <v>1743.2174092078646</v>
      </c>
      <c r="G79">
        <f>Data!AC70</f>
        <v>2151.4610482489024</v>
      </c>
      <c r="H79">
        <f>Data!AD70</f>
        <v>2542.3400122444928</v>
      </c>
      <c r="I79">
        <f>Data!AE70</f>
        <v>3516.8041342122574</v>
      </c>
      <c r="J79">
        <f>Data!AF70</f>
        <v>0</v>
      </c>
    </row>
    <row r="80" spans="1:10">
      <c r="A80">
        <v>5.6666699999999999</v>
      </c>
      <c r="B80">
        <f>Data!X71</f>
        <v>1303.5760231129393</v>
      </c>
      <c r="C80">
        <f>Data!Y71</f>
        <v>590.6228579650907</v>
      </c>
      <c r="D80">
        <f>Data!Z71</f>
        <v>823.90837058140141</v>
      </c>
      <c r="E80">
        <f>Data!AA71</f>
        <v>1148.2532939108346</v>
      </c>
      <c r="F80">
        <f>Data!AB71</f>
        <v>1254.4889778408858</v>
      </c>
      <c r="G80">
        <f>Data!AC71</f>
        <v>1500.4897416081058</v>
      </c>
      <c r="H80">
        <f>Data!AD71</f>
        <v>1846.223927976888</v>
      </c>
      <c r="I80">
        <f>Data!AE71</f>
        <v>1953.7195578952003</v>
      </c>
      <c r="J80">
        <f>Data!AF71</f>
        <v>0</v>
      </c>
    </row>
    <row r="81" spans="1:10">
      <c r="A81">
        <v>5.75</v>
      </c>
      <c r="B81">
        <f>Data!X72</f>
        <v>0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0</v>
      </c>
      <c r="G81">
        <f>Data!AC72</f>
        <v>0</v>
      </c>
      <c r="H81">
        <f>Data!AD72</f>
        <v>0</v>
      </c>
      <c r="I81">
        <f>Data!AE72</f>
        <v>0</v>
      </c>
      <c r="J81">
        <f>Data!AF72</f>
        <v>0</v>
      </c>
    </row>
    <row r="82" spans="1:10">
      <c r="A82">
        <v>5.8333300000000001</v>
      </c>
      <c r="B82">
        <f>Data!X73</f>
        <v>0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0</v>
      </c>
      <c r="I82">
        <f>Data!AE73</f>
        <v>0</v>
      </c>
      <c r="J82">
        <f>Data!AF73</f>
        <v>0</v>
      </c>
    </row>
    <row r="83" spans="1:10">
      <c r="A83">
        <v>5.9166699999999999</v>
      </c>
      <c r="B83">
        <f>Data!X74</f>
        <v>0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0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5871.2785683660877</v>
      </c>
      <c r="C88">
        <f>Data!Y79</f>
        <v>4185.941384389489</v>
      </c>
      <c r="D88">
        <f>Data!Z79</f>
        <v>5439.8329241617075</v>
      </c>
      <c r="E88">
        <f>Data!AA79</f>
        <v>5897.6549477502849</v>
      </c>
      <c r="F88">
        <f>Data!AB79</f>
        <v>6000.0000214466445</v>
      </c>
      <c r="G88">
        <f>Data!AC79</f>
        <v>6000.0000214466445</v>
      </c>
      <c r="H88">
        <f>Data!AD79</f>
        <v>6000.0000214466445</v>
      </c>
      <c r="I88">
        <f>Data!AE79</f>
        <v>6000.0000214466445</v>
      </c>
      <c r="J88">
        <f>Data!AF79</f>
        <v>0</v>
      </c>
    </row>
    <row r="89" spans="1:10">
      <c r="A89">
        <v>6.4166699999999999</v>
      </c>
      <c r="B89">
        <f>Data!X80</f>
        <v>4497.8746080130568</v>
      </c>
      <c r="C89">
        <f>Data!Y80</f>
        <v>2165.3262407308348</v>
      </c>
      <c r="D89">
        <f>Data!Z80</f>
        <v>2743.329562815753</v>
      </c>
      <c r="E89">
        <f>Data!AA80</f>
        <v>3724.9345990227307</v>
      </c>
      <c r="F89">
        <f>Data!AB80</f>
        <v>4350.3458541303735</v>
      </c>
      <c r="G89">
        <f>Data!AC80</f>
        <v>5875.9860969213387</v>
      </c>
      <c r="H89">
        <f>Data!AD80</f>
        <v>6000.0000214466445</v>
      </c>
      <c r="I89">
        <f>Data!AE80</f>
        <v>6000.0000214466445</v>
      </c>
      <c r="J89">
        <f>Data!AF80</f>
        <v>0</v>
      </c>
    </row>
    <row r="90" spans="1:10">
      <c r="A90">
        <v>6.5</v>
      </c>
      <c r="B90">
        <f>Data!X81</f>
        <v>3507.5948210421943</v>
      </c>
      <c r="C90">
        <f>Data!Y81</f>
        <v>2201.7159939143294</v>
      </c>
      <c r="D90">
        <f>Data!Z81</f>
        <v>2707.3198364567243</v>
      </c>
      <c r="E90">
        <f>Data!AA81</f>
        <v>3069.7518204695375</v>
      </c>
      <c r="F90">
        <f>Data!AB81</f>
        <v>3321.647015215487</v>
      </c>
      <c r="G90">
        <f>Data!AC81</f>
        <v>3769.6825804624027</v>
      </c>
      <c r="H90">
        <f>Data!AD81</f>
        <v>5196.5420657832428</v>
      </c>
      <c r="I90">
        <f>Data!AE81</f>
        <v>6000.0000214466445</v>
      </c>
      <c r="J90">
        <f>Data!AF81</f>
        <v>0</v>
      </c>
    </row>
    <row r="91" spans="1:10">
      <c r="A91">
        <v>6.5833300000000001</v>
      </c>
      <c r="B91">
        <f>Data!X82</f>
        <v>1848.1256278302005</v>
      </c>
      <c r="C91">
        <f>Data!Y82</f>
        <v>870.28569636450152</v>
      </c>
      <c r="D91">
        <f>Data!Z82</f>
        <v>1298.1194347808939</v>
      </c>
      <c r="E91">
        <f>Data!AA82</f>
        <v>1583.366057620266</v>
      </c>
      <c r="F91">
        <f>Data!AB82</f>
        <v>1796.9857725409975</v>
      </c>
      <c r="G91">
        <f>Data!AC82</f>
        <v>2147.1517944189613</v>
      </c>
      <c r="H91">
        <f>Data!AD82</f>
        <v>2541.748124598681</v>
      </c>
      <c r="I91">
        <f>Data!AE82</f>
        <v>3563.240625141118</v>
      </c>
      <c r="J91">
        <f>Data!AF82</f>
        <v>0</v>
      </c>
    </row>
    <row r="92" spans="1:10">
      <c r="A92">
        <v>6.6666699999999999</v>
      </c>
      <c r="B92">
        <f>Data!X83</f>
        <v>1300.6518230817799</v>
      </c>
      <c r="C92">
        <f>Data!Y83</f>
        <v>596.56700656131591</v>
      </c>
      <c r="D92">
        <f>Data!Z83</f>
        <v>821.61893924749756</v>
      </c>
      <c r="E92">
        <f>Data!AA83</f>
        <v>1151.0233091981763</v>
      </c>
      <c r="F92">
        <f>Data!AB83</f>
        <v>1242.4217680819143</v>
      </c>
      <c r="G92">
        <f>Data!AC83</f>
        <v>1492.1475741499792</v>
      </c>
      <c r="H92">
        <f>Data!AD83</f>
        <v>1841.2506310040103</v>
      </c>
      <c r="I92">
        <f>Data!AE83</f>
        <v>1959.5975737935694</v>
      </c>
      <c r="J92">
        <f>Data!AF83</f>
        <v>0</v>
      </c>
    </row>
    <row r="93" spans="1:10">
      <c r="A93">
        <v>6.75</v>
      </c>
      <c r="B93">
        <f>Data!X84</f>
        <v>0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0</v>
      </c>
      <c r="G93">
        <f>Data!AC84</f>
        <v>0</v>
      </c>
      <c r="H93">
        <f>Data!AD84</f>
        <v>0</v>
      </c>
      <c r="I93">
        <f>Data!AE84</f>
        <v>0</v>
      </c>
      <c r="J93">
        <f>Data!AF84</f>
        <v>0</v>
      </c>
    </row>
    <row r="94" spans="1:10">
      <c r="A94">
        <v>6.8333300000000001</v>
      </c>
      <c r="B94">
        <f>Data!X85</f>
        <v>0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0</v>
      </c>
      <c r="H94">
        <f>Data!AD85</f>
        <v>0</v>
      </c>
      <c r="I94">
        <f>Data!AE85</f>
        <v>0</v>
      </c>
      <c r="J94">
        <f>Data!AF85</f>
        <v>0</v>
      </c>
    </row>
    <row r="95" spans="1:10">
      <c r="A95">
        <v>6.9166699999999999</v>
      </c>
      <c r="B95">
        <f>Data!X86</f>
        <v>0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0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5872.9930396629488</v>
      </c>
      <c r="C100">
        <f>Data!Y91</f>
        <v>4254.0642040745861</v>
      </c>
      <c r="D100">
        <f>Data!Z91</f>
        <v>5418.4352173939715</v>
      </c>
      <c r="E100">
        <f>Data!AA91</f>
        <v>5863.7232052331756</v>
      </c>
      <c r="F100">
        <f>Data!AB91</f>
        <v>6000.0000214466445</v>
      </c>
      <c r="G100">
        <f>Data!AC91</f>
        <v>6000.0000214466445</v>
      </c>
      <c r="H100">
        <f>Data!AD91</f>
        <v>6000.0000214466445</v>
      </c>
      <c r="I100">
        <f>Data!AE91</f>
        <v>6000.0000214466445</v>
      </c>
      <c r="J100">
        <f>Data!AF91</f>
        <v>0</v>
      </c>
    </row>
    <row r="101" spans="1:10">
      <c r="A101">
        <v>7.4166699999999999</v>
      </c>
      <c r="B101">
        <f>Data!X92</f>
        <v>4423.7031811672359</v>
      </c>
      <c r="C101">
        <f>Data!Y92</f>
        <v>2176.889779139171</v>
      </c>
      <c r="D101">
        <f>Data!Z92</f>
        <v>2811.5395359490958</v>
      </c>
      <c r="E101">
        <f>Data!AA92</f>
        <v>3699.4102119087775</v>
      </c>
      <c r="F101">
        <f>Data!AB92</f>
        <v>4268.0366260023284</v>
      </c>
      <c r="G101">
        <f>Data!AC92</f>
        <v>5834.2195192139416</v>
      </c>
      <c r="H101">
        <f>Data!AD92</f>
        <v>6000.0000214466445</v>
      </c>
      <c r="I101">
        <f>Data!AE92</f>
        <v>6000.0000214466445</v>
      </c>
      <c r="J101">
        <f>Data!AF92</f>
        <v>0</v>
      </c>
    </row>
    <row r="102" spans="1:10">
      <c r="A102">
        <v>7.5</v>
      </c>
      <c r="B102">
        <f>Data!X93</f>
        <v>3477.9916694771468</v>
      </c>
      <c r="C102">
        <f>Data!Y93</f>
        <v>2209.6970296045206</v>
      </c>
      <c r="D102">
        <f>Data!Z93</f>
        <v>2704.9489792385848</v>
      </c>
      <c r="E102">
        <f>Data!AA93</f>
        <v>3034.1639262475474</v>
      </c>
      <c r="F102">
        <f>Data!AB93</f>
        <v>3290.8216199919589</v>
      </c>
      <c r="G102">
        <f>Data!AC93</f>
        <v>3577.3587751923501</v>
      </c>
      <c r="H102">
        <f>Data!AD93</f>
        <v>5165.1998907636107</v>
      </c>
      <c r="I102">
        <f>Data!AE93</f>
        <v>6000.0000214466445</v>
      </c>
      <c r="J102">
        <f>Data!AF93</f>
        <v>0</v>
      </c>
    </row>
    <row r="103" spans="1:10">
      <c r="A103">
        <v>7.5833300000000001</v>
      </c>
      <c r="B103">
        <f>Data!X94</f>
        <v>1835.2921413551112</v>
      </c>
      <c r="C103">
        <f>Data!Y94</f>
        <v>879.19518789495032</v>
      </c>
      <c r="D103">
        <f>Data!Z94</f>
        <v>1300.0508638406002</v>
      </c>
      <c r="E103">
        <f>Data!AA94</f>
        <v>1573.2035876536518</v>
      </c>
      <c r="F103">
        <f>Data!AB94</f>
        <v>1731.3019503716521</v>
      </c>
      <c r="G103">
        <f>Data!AC94</f>
        <v>1983.1970270234983</v>
      </c>
      <c r="H103">
        <f>Data!AD94</f>
        <v>2539.1963472142643</v>
      </c>
      <c r="I103">
        <f>Data!AE94</f>
        <v>3524.5352827798356</v>
      </c>
      <c r="J103">
        <f>Data!AF94</f>
        <v>0</v>
      </c>
    </row>
    <row r="104" spans="1:10">
      <c r="A104">
        <v>7.6666699999999999</v>
      </c>
      <c r="B104">
        <f>Data!X95</f>
        <v>1282.0250356117474</v>
      </c>
      <c r="C104">
        <f>Data!Y95</f>
        <v>606.66127718326607</v>
      </c>
      <c r="D104">
        <f>Data!Z95</f>
        <v>818.56585239451135</v>
      </c>
      <c r="E104">
        <f>Data!AA95</f>
        <v>1129.8567125906266</v>
      </c>
      <c r="F104">
        <f>Data!AB95</f>
        <v>1232.5185146720751</v>
      </c>
      <c r="G104">
        <f>Data!AC95</f>
        <v>1477.7344250286678</v>
      </c>
      <c r="H104">
        <f>Data!AD95</f>
        <v>1835.2783760111963</v>
      </c>
      <c r="I104">
        <f>Data!AE95</f>
        <v>1954.6978494470563</v>
      </c>
      <c r="J104">
        <f>Data!AF95</f>
        <v>0</v>
      </c>
    </row>
    <row r="105" spans="1:10">
      <c r="A105">
        <v>7.75</v>
      </c>
      <c r="B105">
        <f>Data!X96</f>
        <v>0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0</v>
      </c>
      <c r="G105">
        <f>Data!AC96</f>
        <v>0</v>
      </c>
      <c r="H105">
        <f>Data!AD96</f>
        <v>0</v>
      </c>
      <c r="I105">
        <f>Data!AE96</f>
        <v>0</v>
      </c>
      <c r="J105">
        <f>Data!AF96</f>
        <v>0</v>
      </c>
    </row>
    <row r="106" spans="1:10">
      <c r="A106">
        <v>7.8333300000000001</v>
      </c>
      <c r="B106">
        <f>Data!X97</f>
        <v>0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0</v>
      </c>
      <c r="I106">
        <f>Data!AE97</f>
        <v>0</v>
      </c>
      <c r="J106">
        <f>Data!AF97</f>
        <v>0</v>
      </c>
    </row>
    <row r="107" spans="1:10">
      <c r="A107">
        <v>7.9166699999999999</v>
      </c>
      <c r="B107">
        <f>Data!X98</f>
        <v>0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0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5874.9466090051446</v>
      </c>
      <c r="C112">
        <f>Data!Y103</f>
        <v>4203.772176860718</v>
      </c>
      <c r="D112">
        <f>Data!Z103</f>
        <v>5419.9902805464153</v>
      </c>
      <c r="E112">
        <f>Data!AA103</f>
        <v>5885.1246910122172</v>
      </c>
      <c r="F112">
        <f>Data!AB103</f>
        <v>6000.0000214466445</v>
      </c>
      <c r="G112">
        <f>Data!AC103</f>
        <v>6000.0000214466445</v>
      </c>
      <c r="H112">
        <f>Data!AD103</f>
        <v>6000.0000214466445</v>
      </c>
      <c r="I112">
        <f>Data!AE103</f>
        <v>6000.0000214466445</v>
      </c>
      <c r="J112">
        <f>Data!AF103</f>
        <v>0</v>
      </c>
    </row>
    <row r="113" spans="1:10">
      <c r="A113">
        <v>8.4166699999999999</v>
      </c>
      <c r="B113">
        <f>Data!X104</f>
        <v>4449.2022457562616</v>
      </c>
      <c r="C113">
        <f>Data!Y104</f>
        <v>2168.321815755507</v>
      </c>
      <c r="D113">
        <f>Data!Z104</f>
        <v>2741.8115812117499</v>
      </c>
      <c r="E113">
        <f>Data!AA104</f>
        <v>3713.0266982091302</v>
      </c>
      <c r="F113">
        <f>Data!AB104</f>
        <v>4305.1691910956706</v>
      </c>
      <c r="G113">
        <f>Data!AC104</f>
        <v>5803.7583262050348</v>
      </c>
      <c r="H113">
        <f>Data!AD104</f>
        <v>6000.0000214466445</v>
      </c>
      <c r="I113">
        <f>Data!AE104</f>
        <v>6000.0000214466445</v>
      </c>
      <c r="J113">
        <f>Data!AF104</f>
        <v>0</v>
      </c>
    </row>
    <row r="114" spans="1:10">
      <c r="A114">
        <v>8.5</v>
      </c>
      <c r="B114">
        <f>Data!X105</f>
        <v>3496.180448476694</v>
      </c>
      <c r="C114">
        <f>Data!Y105</f>
        <v>2203.7847664161905</v>
      </c>
      <c r="D114">
        <f>Data!Z105</f>
        <v>2706.212349955842</v>
      </c>
      <c r="E114">
        <f>Data!AA105</f>
        <v>3044.9631596192326</v>
      </c>
      <c r="F114">
        <f>Data!AB105</f>
        <v>3300.5837509483372</v>
      </c>
      <c r="G114">
        <f>Data!AC105</f>
        <v>3775.6701876886473</v>
      </c>
      <c r="H114">
        <f>Data!AD105</f>
        <v>5358.6890486451694</v>
      </c>
      <c r="I114">
        <f>Data!AE105</f>
        <v>6000.0000214466445</v>
      </c>
      <c r="J114">
        <f>Data!AF105</f>
        <v>0</v>
      </c>
    </row>
    <row r="115" spans="1:10">
      <c r="A115">
        <v>8.5833300000000001</v>
      </c>
      <c r="B115">
        <f>Data!X106</f>
        <v>1848.5120804500618</v>
      </c>
      <c r="C115">
        <f>Data!Y106</f>
        <v>872.59496750776225</v>
      </c>
      <c r="D115">
        <f>Data!Z106</f>
        <v>1301.6072260281803</v>
      </c>
      <c r="E115">
        <f>Data!AA106</f>
        <v>1572.3817707886872</v>
      </c>
      <c r="F115">
        <f>Data!AB106</f>
        <v>1765.1857466828158</v>
      </c>
      <c r="G115">
        <f>Data!AC106</f>
        <v>2086.5364530697648</v>
      </c>
      <c r="H115">
        <f>Data!AD106</f>
        <v>2562.2473714284015</v>
      </c>
      <c r="I115">
        <f>Data!AE106</f>
        <v>3648.3857650661539</v>
      </c>
      <c r="J115">
        <f>Data!AF106</f>
        <v>0</v>
      </c>
    </row>
    <row r="116" spans="1:10">
      <c r="A116">
        <v>8.6666699999999999</v>
      </c>
      <c r="B116">
        <f>Data!X107</f>
        <v>1294.9441983746722</v>
      </c>
      <c r="C116">
        <f>Data!Y107</f>
        <v>599.18320427909066</v>
      </c>
      <c r="D116">
        <f>Data!Z107</f>
        <v>820.2189336527058</v>
      </c>
      <c r="E116">
        <f>Data!AA107</f>
        <v>1138.2521404893478</v>
      </c>
      <c r="F116">
        <f>Data!AB107</f>
        <v>1234.6743225280788</v>
      </c>
      <c r="G116">
        <f>Data!AC107</f>
        <v>1493.6395750512527</v>
      </c>
      <c r="H116">
        <f>Data!AD107</f>
        <v>1839.5682624081937</v>
      </c>
      <c r="I116">
        <f>Data!AE107</f>
        <v>1970.375904508968</v>
      </c>
      <c r="J116">
        <f>Data!AF107</f>
        <v>0</v>
      </c>
    </row>
    <row r="117" spans="1:10">
      <c r="A117">
        <v>8.75</v>
      </c>
      <c r="B117">
        <f>Data!X108</f>
        <v>0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0</v>
      </c>
      <c r="G117">
        <f>Data!AC108</f>
        <v>0</v>
      </c>
      <c r="H117">
        <f>Data!AD108</f>
        <v>0</v>
      </c>
      <c r="I117">
        <f>Data!AE108</f>
        <v>0</v>
      </c>
      <c r="J117">
        <f>Data!AF108</f>
        <v>0</v>
      </c>
    </row>
    <row r="118" spans="1:10">
      <c r="A118">
        <v>8.8333300000000001</v>
      </c>
      <c r="B118">
        <f>Data!X109</f>
        <v>0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0</v>
      </c>
      <c r="H118">
        <f>Data!AD109</f>
        <v>0</v>
      </c>
      <c r="I118">
        <f>Data!AE109</f>
        <v>0</v>
      </c>
      <c r="J118">
        <f>Data!AF109</f>
        <v>0</v>
      </c>
    </row>
    <row r="119" spans="1:10">
      <c r="A119">
        <v>8.9166699999999999</v>
      </c>
      <c r="B119">
        <f>Data!X110</f>
        <v>0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0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5872.6674542201108</v>
      </c>
      <c r="C124">
        <f>Data!Y115</f>
        <v>4220.9383357184943</v>
      </c>
      <c r="D124">
        <f>Data!Z115</f>
        <v>5384.8501991641933</v>
      </c>
      <c r="E124">
        <f>Data!AA115</f>
        <v>5908.1643781924367</v>
      </c>
      <c r="F124">
        <f>Data!AB115</f>
        <v>6000.0000214466445</v>
      </c>
      <c r="G124">
        <f>Data!AC115</f>
        <v>6000.0000214466445</v>
      </c>
      <c r="H124">
        <f>Data!AD115</f>
        <v>6000.0000214466445</v>
      </c>
      <c r="I124">
        <f>Data!AE115</f>
        <v>6000.0000214466445</v>
      </c>
      <c r="J124">
        <f>Data!AF115</f>
        <v>0</v>
      </c>
    </row>
    <row r="125" spans="1:10">
      <c r="A125">
        <v>9.4166699999999999</v>
      </c>
      <c r="B125">
        <f>Data!X116</f>
        <v>4460.8727691556105</v>
      </c>
      <c r="C125">
        <f>Data!Y116</f>
        <v>2167.692846561255</v>
      </c>
      <c r="D125">
        <f>Data!Z116</f>
        <v>2736.8280100518841</v>
      </c>
      <c r="E125">
        <f>Data!AA116</f>
        <v>3660.5263112632838</v>
      </c>
      <c r="F125">
        <f>Data!AB116</f>
        <v>4323.7203575971171</v>
      </c>
      <c r="G125">
        <f>Data!AC116</f>
        <v>5786.1514401536897</v>
      </c>
      <c r="H125">
        <f>Data!AD116</f>
        <v>6000.0000214466445</v>
      </c>
      <c r="I125">
        <f>Data!AE116</f>
        <v>6000.0000214466445</v>
      </c>
      <c r="J125">
        <f>Data!AF116</f>
        <v>0</v>
      </c>
    </row>
    <row r="126" spans="1:10">
      <c r="A126">
        <v>9.5</v>
      </c>
      <c r="B126">
        <f>Data!X117</f>
        <v>3499.3097020898481</v>
      </c>
      <c r="C126">
        <f>Data!Y117</f>
        <v>2203.4928377927972</v>
      </c>
      <c r="D126">
        <f>Data!Z117</f>
        <v>2702.7932894766845</v>
      </c>
      <c r="E126">
        <f>Data!AA117</f>
        <v>3048.017781695562</v>
      </c>
      <c r="F126">
        <f>Data!AB117</f>
        <v>3301.9333303610138</v>
      </c>
      <c r="G126">
        <f>Data!AC117</f>
        <v>3721.7222032243735</v>
      </c>
      <c r="H126">
        <f>Data!AD117</f>
        <v>5131.0740015406527</v>
      </c>
      <c r="I126">
        <f>Data!AE117</f>
        <v>6000.0000214466445</v>
      </c>
      <c r="J126">
        <f>Data!AF117</f>
        <v>0</v>
      </c>
    </row>
    <row r="127" spans="1:10">
      <c r="A127">
        <v>9.5833300000000001</v>
      </c>
      <c r="B127">
        <f>Data!X118</f>
        <v>1857.1749051856841</v>
      </c>
      <c r="C127">
        <f>Data!Y118</f>
        <v>872.26660685349668</v>
      </c>
      <c r="D127">
        <f>Data!Z118</f>
        <v>1302.3290171876376</v>
      </c>
      <c r="E127">
        <f>Data!AA118</f>
        <v>1571.1444988682626</v>
      </c>
      <c r="F127">
        <f>Data!AB118</f>
        <v>1758.7704026143663</v>
      </c>
      <c r="G127">
        <f>Data!AC118</f>
        <v>2151.8009230782409</v>
      </c>
      <c r="H127">
        <f>Data!AD118</f>
        <v>2533.4718536502037</v>
      </c>
      <c r="I127">
        <f>Data!AE118</f>
        <v>3586.4803637323516</v>
      </c>
      <c r="J127">
        <f>Data!AF118</f>
        <v>0</v>
      </c>
    </row>
    <row r="128" spans="1:10">
      <c r="A128">
        <v>9.6666699999999999</v>
      </c>
      <c r="B128">
        <f>Data!X119</f>
        <v>1293.2162889529707</v>
      </c>
      <c r="C128">
        <f>Data!Y119</f>
        <v>598.81168023006364</v>
      </c>
      <c r="D128">
        <f>Data!Z119</f>
        <v>815.89415044817883</v>
      </c>
      <c r="E128">
        <f>Data!AA119</f>
        <v>1135.6939860233522</v>
      </c>
      <c r="F128">
        <f>Data!AB119</f>
        <v>1241.2933789247456</v>
      </c>
      <c r="G128">
        <f>Data!AC119</f>
        <v>1519.1999808667167</v>
      </c>
      <c r="H128">
        <f>Data!AD119</f>
        <v>1856.5232690092434</v>
      </c>
      <c r="I128">
        <f>Data!AE119</f>
        <v>1962.5401245658534</v>
      </c>
      <c r="J128">
        <f>Data!AF119</f>
        <v>0</v>
      </c>
    </row>
    <row r="129" spans="1:10">
      <c r="A129">
        <v>9.75</v>
      </c>
      <c r="B129">
        <f>Data!X120</f>
        <v>0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0</v>
      </c>
      <c r="G129">
        <f>Data!AC120</f>
        <v>0</v>
      </c>
      <c r="H129">
        <f>Data!AD120</f>
        <v>0</v>
      </c>
      <c r="I129">
        <f>Data!AE120</f>
        <v>0</v>
      </c>
      <c r="J129">
        <f>Data!AF120</f>
        <v>0</v>
      </c>
    </row>
    <row r="130" spans="1:10">
      <c r="A130">
        <v>9.8333300000000001</v>
      </c>
      <c r="B130">
        <f>Data!X121</f>
        <v>0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0</v>
      </c>
      <c r="I130">
        <f>Data!AE121</f>
        <v>0</v>
      </c>
      <c r="J130">
        <f>Data!AF121</f>
        <v>0</v>
      </c>
    </row>
    <row r="131" spans="1:10">
      <c r="A131">
        <v>9.9166699999999999</v>
      </c>
      <c r="B131">
        <f>Data!X122</f>
        <v>0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0</v>
      </c>
      <c r="I131">
        <f>Data!AE122</f>
        <v>0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C-6c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1068.4411301691412</v>
      </c>
      <c r="N3" s="5">
        <f t="shared" ca="1" si="0"/>
        <v>619.50486710095197</v>
      </c>
      <c r="O3" s="5">
        <f t="shared" ca="1" si="0"/>
        <v>556.37935291993665</v>
      </c>
      <c r="P3" s="5">
        <f t="shared" ca="1" si="0"/>
        <v>447.54087495283676</v>
      </c>
      <c r="Q3" s="5">
        <f ca="1">AVERAGE(CI12:CI211)</f>
        <v>7272.6683346952805</v>
      </c>
      <c r="R3" s="5">
        <f t="shared" ref="R3:X3" ca="1" si="1">AVERAGE(CJ12:CJ211)</f>
        <v>8941.8961744971348</v>
      </c>
      <c r="S3" s="5">
        <f t="shared" ca="1" si="1"/>
        <v>8015.6621566993708</v>
      </c>
      <c r="T3" s="5">
        <f t="shared" ca="1" si="1"/>
        <v>5388.211724196216</v>
      </c>
      <c r="U3" s="5">
        <f t="shared" ca="1" si="1"/>
        <v>4265.7817844312858</v>
      </c>
      <c r="V3" s="5">
        <f t="shared" ca="1" si="1"/>
        <v>1579.0756161809827</v>
      </c>
      <c r="W3" s="5">
        <f t="shared" ca="1" si="1"/>
        <v>880.0323215651149</v>
      </c>
      <c r="X3" s="5">
        <f t="shared" ca="1" si="1"/>
        <v>746.35203449651362</v>
      </c>
    </row>
    <row r="4" spans="1:94">
      <c r="L4" s="1" t="s">
        <v>19</v>
      </c>
      <c r="M4" s="5">
        <f t="shared" ref="M4" ca="1" si="2">AVERAGE(BQ12:BQ211)</f>
        <v>533.47176285133241</v>
      </c>
      <c r="N4" s="5">
        <f t="shared" ref="N4" ca="1" si="3">AVERAGE(BR12:BR211)</f>
        <v>292.91007396222528</v>
      </c>
      <c r="O4" s="5">
        <f t="shared" ref="O4" ca="1" si="4">AVERAGE(BS12:BS211)</f>
        <v>288.0055874709962</v>
      </c>
      <c r="P4" s="5">
        <f t="shared" ref="P4" ca="1" si="5">AVERAGE(BT12:BT211)</f>
        <v>278.01808277550003</v>
      </c>
      <c r="Q4" s="5">
        <f t="shared" ref="Q4:X4" ca="1" si="6">AVERAGE(BU12:BU211)</f>
        <v>7244.3183808277872</v>
      </c>
      <c r="R4" s="5">
        <f t="shared" ca="1" si="6"/>
        <v>8888.9243558908602</v>
      </c>
      <c r="S4" s="5">
        <f t="shared" ca="1" si="6"/>
        <v>7111.4524529815271</v>
      </c>
      <c r="T4" s="5">
        <f t="shared" ca="1" si="6"/>
        <v>4541.3703408381198</v>
      </c>
      <c r="U4" s="5">
        <f t="shared" ca="1" si="6"/>
        <v>3360.0781903065144</v>
      </c>
      <c r="V4" s="5">
        <f t="shared" ca="1" si="6"/>
        <v>1200.1490744759426</v>
      </c>
      <c r="W4" s="5">
        <f t="shared" ca="1" si="6"/>
        <v>734.50161008299631</v>
      </c>
      <c r="X4" s="5">
        <f t="shared" ca="1" si="6"/>
        <v>578.66438335174587</v>
      </c>
    </row>
    <row r="5" spans="1:94">
      <c r="L5" s="1" t="s">
        <v>20</v>
      </c>
      <c r="M5" s="5">
        <f t="shared" ref="M5" ca="1" si="7">AVERAGE(BC12:BC211)</f>
        <v>433.57754922340246</v>
      </c>
      <c r="N5" s="5">
        <f t="shared" ref="N5" ca="1" si="8">AVERAGE(BD12:BD211)</f>
        <v>254.6521119210575</v>
      </c>
      <c r="O5" s="5">
        <f t="shared" ref="O5" ca="1" si="9">AVERAGE(BE12:BE211)</f>
        <v>234.32689594286256</v>
      </c>
      <c r="P5" s="5">
        <f t="shared" ref="P5" ca="1" si="10">AVERAGE(BF12:BF211)</f>
        <v>230.06490632542045</v>
      </c>
      <c r="Q5" s="5">
        <f t="shared" ref="Q5:X5" ca="1" si="11">AVERAGE(BG12:BG211)</f>
        <v>7222.5091869664629</v>
      </c>
      <c r="R5" s="5">
        <f t="shared" ca="1" si="11"/>
        <v>7547.3521485578049</v>
      </c>
      <c r="S5" s="5">
        <f t="shared" ca="1" si="11"/>
        <v>5727.3063766508167</v>
      </c>
      <c r="T5" s="5">
        <f t="shared" ca="1" si="11"/>
        <v>3642.4729350261282</v>
      </c>
      <c r="U5" s="5">
        <f t="shared" ca="1" si="11"/>
        <v>2844.5303282698169</v>
      </c>
      <c r="V5" s="5">
        <f t="shared" ca="1" si="11"/>
        <v>899.27057727375995</v>
      </c>
      <c r="W5" s="5">
        <f t="shared" ca="1" si="11"/>
        <v>559.4657482147627</v>
      </c>
      <c r="X5" s="5">
        <f t="shared" ca="1" si="11"/>
        <v>487.83193474343062</v>
      </c>
    </row>
    <row r="6" spans="1:94">
      <c r="L6" s="1" t="s">
        <v>4</v>
      </c>
      <c r="M6" s="5">
        <f t="shared" ref="M6" ca="1" si="12">AVERAGE(AO12:AO211)</f>
        <v>365.93611948399848</v>
      </c>
      <c r="N6" s="5">
        <f t="shared" ref="N6" ca="1" si="13">AVERAGE(AP12:AP211)</f>
        <v>227.60655909084085</v>
      </c>
      <c r="O6" s="5">
        <f t="shared" ref="O6" ca="1" si="14">AVERAGE(AQ12:AQ211)</f>
        <v>203.28928561567835</v>
      </c>
      <c r="P6" s="5">
        <f t="shared" ref="P6" ca="1" si="15">AVERAGE(AR12:AR211)</f>
        <v>201.82997316220209</v>
      </c>
      <c r="Q6" s="5">
        <f t="shared" ref="Q6:X6" ca="1" si="16">AVERAGE(AS12:AS211)</f>
        <v>5404.9879835624897</v>
      </c>
      <c r="R6" s="5">
        <f t="shared" ca="1" si="16"/>
        <v>6741.8668478039835</v>
      </c>
      <c r="S6" s="5">
        <f t="shared" ca="1" si="16"/>
        <v>5302.7101762673774</v>
      </c>
      <c r="T6" s="5">
        <f t="shared" ca="1" si="16"/>
        <v>3117.221020713062</v>
      </c>
      <c r="U6" s="5">
        <f t="shared" ca="1" si="16"/>
        <v>2496.0171750806626</v>
      </c>
      <c r="V6" s="5">
        <f t="shared" ca="1" si="16"/>
        <v>815.83143066990863</v>
      </c>
      <c r="W6" s="5">
        <f t="shared" ca="1" si="16"/>
        <v>432.96012668010172</v>
      </c>
      <c r="X6" s="5">
        <f t="shared" ca="1" si="16"/>
        <v>347.09657013461072</v>
      </c>
    </row>
    <row r="7" spans="1:94">
      <c r="L7" t="s">
        <v>1</v>
      </c>
      <c r="M7" s="5">
        <f t="shared" ref="M7" ca="1" si="17">AVERAGE(AA12:AA211)</f>
        <v>391.55875770828834</v>
      </c>
      <c r="N7" s="5">
        <f t="shared" ref="N7" ca="1" si="18">AVERAGE(AB12:AB211)</f>
        <v>211.76186673736956</v>
      </c>
      <c r="O7" s="5">
        <f t="shared" ref="O7" ca="1" si="19">AVERAGE(AC12:AC211)</f>
        <v>192.76937600285279</v>
      </c>
      <c r="P7" s="5">
        <f t="shared" ref="P7" ca="1" si="20">AVERAGE(AD12:AD211)</f>
        <v>171.02932826322552</v>
      </c>
      <c r="Q7" s="5">
        <f t="shared" ref="Q7:X7" ca="1" si="21">AVERAGE(AE12:AE211)</f>
        <v>5564.4017231805474</v>
      </c>
      <c r="R7" s="5">
        <f t="shared" ca="1" si="21"/>
        <v>6669.9996764086609</v>
      </c>
      <c r="S7" s="5">
        <f t="shared" ca="1" si="21"/>
        <v>5329.9765137589002</v>
      </c>
      <c r="T7" s="5">
        <f t="shared" ca="1" si="21"/>
        <v>3117.9636942922707</v>
      </c>
      <c r="U7" s="5">
        <f t="shared" ca="1" si="21"/>
        <v>2553.387837029969</v>
      </c>
      <c r="V7" s="5">
        <f t="shared" ca="1" si="21"/>
        <v>828.81713106798884</v>
      </c>
      <c r="W7" s="5">
        <f t="shared" ca="1" si="21"/>
        <v>471.17794354976695</v>
      </c>
      <c r="X7" s="5">
        <f t="shared" ca="1" si="21"/>
        <v>392.94401351072548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152.66702005130219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2538.6242521401682</v>
      </c>
      <c r="R8" s="5">
        <f t="shared" ca="1" si="23"/>
        <v>3736.5582237108329</v>
      </c>
      <c r="S8" s="5">
        <f t="shared" ca="1" si="23"/>
        <v>2982.8725158749712</v>
      </c>
      <c r="T8" s="5">
        <f t="shared" ca="1" si="23"/>
        <v>0</v>
      </c>
      <c r="U8" s="5">
        <f t="shared" ca="1" si="23"/>
        <v>1303.2427585026223</v>
      </c>
      <c r="V8" s="5">
        <f t="shared" ca="1" si="23"/>
        <v>0</v>
      </c>
      <c r="W8" s="5">
        <f t="shared" ca="1" si="23"/>
        <v>0</v>
      </c>
      <c r="X8" s="5">
        <f t="shared" ref="X8" ca="1" si="24">AVERAGE(X12:X211)</f>
        <v>245.30627005974353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1003.290631697244</v>
      </c>
      <c r="C12">
        <f>Data!BQ3</f>
        <v>889.24505513405427</v>
      </c>
      <c r="D12">
        <f>Data!BR3</f>
        <v>940.90862726381522</v>
      </c>
      <c r="E12">
        <f>Data!BS3</f>
        <v>979.71860100063418</v>
      </c>
      <c r="F12">
        <f>Data!BT3</f>
        <v>1000.1486446858124</v>
      </c>
      <c r="G12">
        <f>Data!BU3</f>
        <v>1028.1622193094256</v>
      </c>
      <c r="H12">
        <f>Data!BV3</f>
        <v>1072.1390462544548</v>
      </c>
      <c r="I12">
        <f>Data!BW3</f>
        <v>1098.1412421104178</v>
      </c>
      <c r="J12">
        <f>Data!BX3</f>
        <v>0</v>
      </c>
      <c r="L12">
        <v>1</v>
      </c>
      <c r="M12">
        <f ca="1">OFFSET($C$12,12*($L12-1)+M$11-1,0)</f>
        <v>889.24505513405427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3885.5336043784127</v>
      </c>
      <c r="R12">
        <f t="shared" ca="1" si="25"/>
        <v>6865.2911048526194</v>
      </c>
      <c r="S12">
        <f t="shared" ca="1" si="25"/>
        <v>2384.4226877868732</v>
      </c>
      <c r="T12">
        <f t="shared" ca="1" si="25"/>
        <v>0</v>
      </c>
      <c r="U12">
        <f t="shared" ca="1" si="25"/>
        <v>1305.6531300077304</v>
      </c>
      <c r="V12">
        <f t="shared" ca="1" si="25"/>
        <v>0</v>
      </c>
      <c r="W12">
        <f t="shared" ca="1" si="25"/>
        <v>0</v>
      </c>
      <c r="X12">
        <f t="shared" ref="X12:X21" ca="1" si="26">OFFSET($D$12,12*($L12-1)+X$11-1,0)</f>
        <v>216.32733223623438</v>
      </c>
      <c r="Z12">
        <v>1</v>
      </c>
      <c r="AA12">
        <f ca="1">OFFSET($B$12,12*($L12-1)+AA$11-1,0)</f>
        <v>1003.290631697244</v>
      </c>
      <c r="AB12">
        <f t="shared" ref="AB12:AL21" ca="1" si="27">OFFSET($B$12,12*($L12-1)+AB$11-1,0)</f>
        <v>552.7458551751422</v>
      </c>
      <c r="AC12">
        <f t="shared" ca="1" si="27"/>
        <v>364.41812828484962</v>
      </c>
      <c r="AD12">
        <f t="shared" ca="1" si="27"/>
        <v>270.26429977541881</v>
      </c>
      <c r="AE12">
        <f t="shared" ca="1" si="27"/>
        <v>6090.0865930126556</v>
      </c>
      <c r="AF12">
        <f t="shared" ca="1" si="27"/>
        <v>7840.6070332892332</v>
      </c>
      <c r="AG12">
        <f t="shared" ca="1" si="27"/>
        <v>6988.3998191809642</v>
      </c>
      <c r="AH12">
        <f t="shared" ca="1" si="27"/>
        <v>3877.0781480660289</v>
      </c>
      <c r="AI12">
        <f t="shared" ca="1" si="27"/>
        <v>2552.4660356152935</v>
      </c>
      <c r="AJ12">
        <f t="shared" ca="1" si="27"/>
        <v>795.94801004644705</v>
      </c>
      <c r="AK12">
        <f t="shared" ca="1" si="27"/>
        <v>457.77375011434702</v>
      </c>
      <c r="AL12">
        <f t="shared" ca="1" si="27"/>
        <v>382.38254238875822</v>
      </c>
      <c r="AN12">
        <v>1</v>
      </c>
      <c r="AO12">
        <f ca="1">OFFSET($F$12,12*($L12-1)+AO$11-1,0)</f>
        <v>1000.1486446858124</v>
      </c>
      <c r="AP12">
        <f t="shared" ref="AP12:AZ21" ca="1" si="28">OFFSET($F$12,12*($L12-1)+AP$11-1,0)</f>
        <v>555.23950273004129</v>
      </c>
      <c r="AQ12">
        <f t="shared" ca="1" si="28"/>
        <v>367.5456063039544</v>
      </c>
      <c r="AR12">
        <f t="shared" ca="1" si="28"/>
        <v>285.60279465496825</v>
      </c>
      <c r="AS12">
        <f t="shared" ca="1" si="28"/>
        <v>7258.8869417890601</v>
      </c>
      <c r="AT12">
        <f t="shared" ca="1" si="28"/>
        <v>7256.1292082884629</v>
      </c>
      <c r="AU12">
        <f t="shared" ca="1" si="28"/>
        <v>7247.6812285137667</v>
      </c>
      <c r="AV12">
        <f t="shared" ca="1" si="28"/>
        <v>3131.4151288915455</v>
      </c>
      <c r="AW12">
        <f t="shared" ca="1" si="28"/>
        <v>2459.5166023906172</v>
      </c>
      <c r="AX12">
        <f t="shared" ca="1" si="28"/>
        <v>796.03373367033748</v>
      </c>
      <c r="AY12">
        <f t="shared" ca="1" si="28"/>
        <v>414.75788692101281</v>
      </c>
      <c r="AZ12">
        <f t="shared" ca="1" si="28"/>
        <v>341.02713255182675</v>
      </c>
      <c r="BB12">
        <v>1</v>
      </c>
      <c r="BC12">
        <f ca="1">OFFSET($G$12,12*($L12-1)+BC$11-1,0)</f>
        <v>1028.1622193094256</v>
      </c>
      <c r="BD12">
        <f t="shared" ref="BD12:BN21" ca="1" si="29">OFFSET($G$12,12*($L12-1)+BD$11-1,0)</f>
        <v>580.68051540705449</v>
      </c>
      <c r="BE12">
        <f t="shared" ca="1" si="29"/>
        <v>392.04954227116815</v>
      </c>
      <c r="BF12">
        <f t="shared" ca="1" si="29"/>
        <v>319.67772627234626</v>
      </c>
      <c r="BG12">
        <f t="shared" ca="1" si="29"/>
        <v>7266.7061885577104</v>
      </c>
      <c r="BH12">
        <f t="shared" ca="1" si="29"/>
        <v>8898.1488280136673</v>
      </c>
      <c r="BI12">
        <f t="shared" ca="1" si="29"/>
        <v>7634.8787269326358</v>
      </c>
      <c r="BJ12">
        <f t="shared" ca="1" si="29"/>
        <v>5238.6700114467822</v>
      </c>
      <c r="BK12">
        <f t="shared" ca="1" si="29"/>
        <v>2793.2488850395607</v>
      </c>
      <c r="BL12">
        <f t="shared" ca="1" si="29"/>
        <v>871.13461582617686</v>
      </c>
      <c r="BM12">
        <f t="shared" ca="1" si="29"/>
        <v>545.19193832595192</v>
      </c>
      <c r="BN12">
        <f t="shared" ca="1" si="29"/>
        <v>475.93910568976571</v>
      </c>
      <c r="BP12">
        <v>1</v>
      </c>
      <c r="BQ12">
        <f ca="1">OFFSET($H$12,12*($L12-1)+BQ$11-1,0)</f>
        <v>1072.1390462544548</v>
      </c>
      <c r="BR12">
        <f t="shared" ref="BR12:CB21" ca="1" si="30">OFFSET($H$12,12*($L12-1)+BR$11-1,0)</f>
        <v>611.81177435816699</v>
      </c>
      <c r="BS12">
        <f t="shared" ca="1" si="30"/>
        <v>422.74341018713005</v>
      </c>
      <c r="BT12">
        <f t="shared" ca="1" si="30"/>
        <v>352.54552948917063</v>
      </c>
      <c r="BU12">
        <f t="shared" ca="1" si="30"/>
        <v>7286.0901546757304</v>
      </c>
      <c r="BV12">
        <f t="shared" ca="1" si="30"/>
        <v>8925.7847376948812</v>
      </c>
      <c r="BW12">
        <f t="shared" ca="1" si="30"/>
        <v>8120.4462515303021</v>
      </c>
      <c r="BX12">
        <f t="shared" ca="1" si="30"/>
        <v>7265.2233989964961</v>
      </c>
      <c r="BY12">
        <f t="shared" ca="1" si="30"/>
        <v>3392.15982336346</v>
      </c>
      <c r="BZ12">
        <f t="shared" ca="1" si="30"/>
        <v>1106.1846314871591</v>
      </c>
      <c r="CA12">
        <f t="shared" ca="1" si="30"/>
        <v>711.37927474457274</v>
      </c>
      <c r="CB12">
        <f t="shared" ca="1" si="30"/>
        <v>574.27001319684098</v>
      </c>
      <c r="CD12">
        <v>1</v>
      </c>
      <c r="CE12">
        <f ca="1">OFFSET($I$12,12*($L12-1)+CE$11-1,0)</f>
        <v>1098.1412421104178</v>
      </c>
      <c r="CF12">
        <f t="shared" ref="CF12:CP21" ca="1" si="31">OFFSET($I$12,12*($L12-1)+CF$11-1,0)</f>
        <v>641.16217423129888</v>
      </c>
      <c r="CG12">
        <f t="shared" ca="1" si="31"/>
        <v>448.66001734171607</v>
      </c>
      <c r="CH12">
        <f t="shared" ca="1" si="31"/>
        <v>376.78652893535497</v>
      </c>
      <c r="CI12">
        <f t="shared" ca="1" si="31"/>
        <v>7312.3967971300381</v>
      </c>
      <c r="CJ12">
        <f t="shared" ca="1" si="31"/>
        <v>8951.4744565534747</v>
      </c>
      <c r="CK12">
        <f t="shared" ca="1" si="31"/>
        <v>8155.2717302212941</v>
      </c>
      <c r="CL12">
        <f t="shared" ca="1" si="31"/>
        <v>7729.3502305728198</v>
      </c>
      <c r="CM12">
        <f t="shared" ca="1" si="31"/>
        <v>4836.3810313771646</v>
      </c>
      <c r="CN12">
        <f t="shared" ca="1" si="31"/>
        <v>1370.6505892486127</v>
      </c>
      <c r="CO12">
        <f t="shared" ca="1" si="31"/>
        <v>803.09617437789802</v>
      </c>
      <c r="CP12">
        <f t="shared" ca="1" si="31"/>
        <v>656.34275788299874</v>
      </c>
    </row>
    <row r="13" spans="1:94">
      <c r="A13">
        <v>8.3333299999999999E-2</v>
      </c>
      <c r="B13">
        <f>Data!BP4</f>
        <v>552.7458551751422</v>
      </c>
      <c r="C13">
        <f>Data!BQ4</f>
        <v>0</v>
      </c>
      <c r="D13">
        <f>Data!BR4</f>
        <v>500.4581281786779</v>
      </c>
      <c r="E13">
        <f>Data!BS4</f>
        <v>548.1037846313742</v>
      </c>
      <c r="F13">
        <f>Data!BT4</f>
        <v>555.23950273004129</v>
      </c>
      <c r="G13">
        <f>Data!BU4</f>
        <v>580.68051540705449</v>
      </c>
      <c r="H13">
        <f>Data!BV4</f>
        <v>611.81177435816699</v>
      </c>
      <c r="I13">
        <f>Data!BW4</f>
        <v>641.16217423129888</v>
      </c>
      <c r="J13">
        <f>Data!BX4</f>
        <v>0</v>
      </c>
      <c r="L13">
        <v>2</v>
      </c>
      <c r="M13">
        <f t="shared" ref="M13:M21" ca="1" si="32">OFFSET($C$12,12*($L13-1)+M$11-1,0)</f>
        <v>159.56264102852083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2033.9368670771344</v>
      </c>
      <c r="R13">
        <f t="shared" ca="1" si="25"/>
        <v>3386.9974577311759</v>
      </c>
      <c r="S13">
        <f t="shared" ca="1" si="25"/>
        <v>3048.0111684257763</v>
      </c>
      <c r="T13">
        <f t="shared" ca="1" si="25"/>
        <v>0</v>
      </c>
      <c r="U13">
        <f t="shared" ca="1" si="25"/>
        <v>1301.1476037780808</v>
      </c>
      <c r="V13">
        <f t="shared" ca="1" si="25"/>
        <v>0</v>
      </c>
      <c r="W13">
        <f t="shared" ca="1" si="25"/>
        <v>0</v>
      </c>
      <c r="X13">
        <f t="shared" ca="1" si="26"/>
        <v>246.61999019794868</v>
      </c>
      <c r="Z13">
        <v>2</v>
      </c>
      <c r="AA13">
        <f t="shared" ref="AA13:AA21" ca="1" si="33">OFFSET($B$12,12*($L13-1)+AA$11-1,0)</f>
        <v>332.96710381433957</v>
      </c>
      <c r="AB13">
        <f t="shared" ca="1" si="27"/>
        <v>198.09704226751643</v>
      </c>
      <c r="AC13">
        <f t="shared" ca="1" si="27"/>
        <v>194.5451853935829</v>
      </c>
      <c r="AD13">
        <f t="shared" ca="1" si="27"/>
        <v>179.89208555060665</v>
      </c>
      <c r="AE13">
        <f t="shared" ca="1" si="27"/>
        <v>6122.022229872493</v>
      </c>
      <c r="AF13">
        <f t="shared" ca="1" si="27"/>
        <v>6228.9816106071876</v>
      </c>
      <c r="AG13">
        <f t="shared" ca="1" si="27"/>
        <v>4973.7779319768097</v>
      </c>
      <c r="AH13">
        <f t="shared" ca="1" si="27"/>
        <v>3023.5452392743005</v>
      </c>
      <c r="AI13">
        <f t="shared" ca="1" si="27"/>
        <v>2478.5232039189036</v>
      </c>
      <c r="AJ13">
        <f t="shared" ca="1" si="27"/>
        <v>782.91146181863519</v>
      </c>
      <c r="AK13">
        <f t="shared" ca="1" si="27"/>
        <v>447.20059026315045</v>
      </c>
      <c r="AL13">
        <f t="shared" ca="1" si="27"/>
        <v>399.09583420056998</v>
      </c>
      <c r="AN13">
        <v>2</v>
      </c>
      <c r="AO13">
        <f t="shared" ref="AO13:AO21" ca="1" si="34">OFFSET($F$12,12*($L13-1)+AO$11-1,0)</f>
        <v>292.39066657232286</v>
      </c>
      <c r="AP13">
        <f t="shared" ca="1" si="28"/>
        <v>193.84733729691092</v>
      </c>
      <c r="AQ13">
        <f t="shared" ca="1" si="28"/>
        <v>188.151348697038</v>
      </c>
      <c r="AR13">
        <f t="shared" ca="1" si="28"/>
        <v>195.40765563695194</v>
      </c>
      <c r="AS13">
        <f t="shared" ca="1" si="28"/>
        <v>7213.8689972292123</v>
      </c>
      <c r="AT13">
        <f t="shared" ca="1" si="28"/>
        <v>6132.1515744431354</v>
      </c>
      <c r="AU13">
        <f t="shared" ca="1" si="28"/>
        <v>4765.3417597166163</v>
      </c>
      <c r="AV13">
        <f t="shared" ca="1" si="28"/>
        <v>3016.320143424954</v>
      </c>
      <c r="AW13">
        <f t="shared" ca="1" si="28"/>
        <v>2426.8867292684454</v>
      </c>
      <c r="AX13">
        <f t="shared" ca="1" si="28"/>
        <v>776.02392785180348</v>
      </c>
      <c r="AY13">
        <f t="shared" ca="1" si="28"/>
        <v>414.57478201382389</v>
      </c>
      <c r="AZ13">
        <f t="shared" ca="1" si="28"/>
        <v>341.34823041873847</v>
      </c>
      <c r="BB13">
        <v>2</v>
      </c>
      <c r="BC13">
        <f t="shared" ref="BC13:BC21" ca="1" si="35">OFFSET($G$12,12*($L13-1)+BC$11-1,0)</f>
        <v>371.95721819794323</v>
      </c>
      <c r="BD13">
        <f t="shared" ca="1" si="29"/>
        <v>222.4152751650077</v>
      </c>
      <c r="BE13">
        <f t="shared" ca="1" si="29"/>
        <v>219.60153553591385</v>
      </c>
      <c r="BF13">
        <f t="shared" ca="1" si="29"/>
        <v>230.44179184673791</v>
      </c>
      <c r="BG13">
        <f t="shared" ca="1" si="29"/>
        <v>7224.2905656584981</v>
      </c>
      <c r="BH13">
        <f t="shared" ca="1" si="29"/>
        <v>7220.9877097770013</v>
      </c>
      <c r="BI13">
        <f t="shared" ca="1" si="29"/>
        <v>5456.967906176209</v>
      </c>
      <c r="BJ13">
        <f t="shared" ca="1" si="29"/>
        <v>3420.6082204754766</v>
      </c>
      <c r="BK13">
        <f t="shared" ca="1" si="29"/>
        <v>2770.3336690442352</v>
      </c>
      <c r="BL13">
        <f t="shared" ca="1" si="29"/>
        <v>873.5359413229711</v>
      </c>
      <c r="BM13">
        <f t="shared" ca="1" si="29"/>
        <v>543.98501659007923</v>
      </c>
      <c r="BN13">
        <f t="shared" ca="1" si="29"/>
        <v>476.45700737985084</v>
      </c>
      <c r="BP13">
        <v>2</v>
      </c>
      <c r="BQ13">
        <f t="shared" ref="BQ13:BQ21" ca="1" si="36">OFFSET($H$12,12*($L13-1)+BQ$11-1,0)</f>
        <v>496.60259189367054</v>
      </c>
      <c r="BR13">
        <f t="shared" ca="1" si="30"/>
        <v>280.67242488864525</v>
      </c>
      <c r="BS13">
        <f t="shared" ca="1" si="30"/>
        <v>272.63080692345369</v>
      </c>
      <c r="BT13">
        <f t="shared" ca="1" si="30"/>
        <v>275.86363300168443</v>
      </c>
      <c r="BU13">
        <f t="shared" ca="1" si="30"/>
        <v>7245.2333739402666</v>
      </c>
      <c r="BV13">
        <f t="shared" ca="1" si="30"/>
        <v>8670.571098645798</v>
      </c>
      <c r="BW13">
        <f t="shared" ca="1" si="30"/>
        <v>6684.4521873180956</v>
      </c>
      <c r="BX13">
        <f t="shared" ca="1" si="30"/>
        <v>4145.2116729091922</v>
      </c>
      <c r="BY13">
        <f t="shared" ca="1" si="30"/>
        <v>3218.1682381273095</v>
      </c>
      <c r="BZ13">
        <f t="shared" ca="1" si="30"/>
        <v>1137.8706965356425</v>
      </c>
      <c r="CA13">
        <f t="shared" ca="1" si="30"/>
        <v>711.38606515551339</v>
      </c>
      <c r="CB13">
        <f t="shared" ca="1" si="30"/>
        <v>586.11207654784369</v>
      </c>
      <c r="CD13">
        <v>2</v>
      </c>
      <c r="CE13">
        <f t="shared" ref="CE13:CE21" ca="1" si="37">OFFSET($I$12,12*($L13-1)+CE$11-1,0)</f>
        <v>1270.074447125799</v>
      </c>
      <c r="CF13">
        <f t="shared" ca="1" si="31"/>
        <v>658.81322747728348</v>
      </c>
      <c r="CG13">
        <f t="shared" ca="1" si="31"/>
        <v>431.37068633418335</v>
      </c>
      <c r="CH13">
        <f t="shared" ca="1" si="31"/>
        <v>361.4871130921951</v>
      </c>
      <c r="CI13">
        <f t="shared" ca="1" si="31"/>
        <v>7305.4042090845878</v>
      </c>
      <c r="CJ13">
        <f t="shared" ca="1" si="31"/>
        <v>8943.7794447815104</v>
      </c>
      <c r="CK13">
        <f t="shared" ca="1" si="31"/>
        <v>7517.5541247954689</v>
      </c>
      <c r="CL13">
        <f t="shared" ca="1" si="31"/>
        <v>4890.4204206774039</v>
      </c>
      <c r="CM13">
        <f t="shared" ca="1" si="31"/>
        <v>3724.040626660641</v>
      </c>
      <c r="CN13">
        <f t="shared" ca="1" si="31"/>
        <v>1448.6001373646011</v>
      </c>
      <c r="CO13">
        <f t="shared" ca="1" si="31"/>
        <v>752.78950349521915</v>
      </c>
      <c r="CP13">
        <f t="shared" ca="1" si="31"/>
        <v>1282.5943115827745</v>
      </c>
    </row>
    <row r="14" spans="1:94">
      <c r="A14">
        <v>0.16666700000000001</v>
      </c>
      <c r="B14">
        <f>Data!BP5</f>
        <v>364.41812828484962</v>
      </c>
      <c r="C14">
        <f>Data!BQ5</f>
        <v>0</v>
      </c>
      <c r="D14">
        <f>Data!BR5</f>
        <v>290.4278835281865</v>
      </c>
      <c r="E14">
        <f>Data!BS5</f>
        <v>353.6499160198407</v>
      </c>
      <c r="F14">
        <f>Data!BT5</f>
        <v>367.5456063039544</v>
      </c>
      <c r="G14">
        <f>Data!BU5</f>
        <v>392.04954227116815</v>
      </c>
      <c r="H14">
        <f>Data!BV5</f>
        <v>422.74341018713005</v>
      </c>
      <c r="I14">
        <f>Data!BW5</f>
        <v>448.66001734171607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3371.0764830987468</v>
      </c>
      <c r="R14">
        <f t="shared" ca="1" si="25"/>
        <v>3382.2446424491859</v>
      </c>
      <c r="S14">
        <f t="shared" ca="1" si="25"/>
        <v>3044.7985364392125</v>
      </c>
      <c r="T14">
        <f t="shared" ca="1" si="25"/>
        <v>0</v>
      </c>
      <c r="U14">
        <f t="shared" ca="1" si="25"/>
        <v>1297.1081949742129</v>
      </c>
      <c r="V14">
        <f t="shared" ca="1" si="25"/>
        <v>0</v>
      </c>
      <c r="W14">
        <f t="shared" ca="1" si="25"/>
        <v>0</v>
      </c>
      <c r="X14">
        <f t="shared" ca="1" si="26"/>
        <v>233.27999171698076</v>
      </c>
      <c r="Z14">
        <v>3</v>
      </c>
      <c r="AA14">
        <f t="shared" ca="1" si="33"/>
        <v>321.5716995729216</v>
      </c>
      <c r="AB14">
        <f t="shared" ca="1" si="27"/>
        <v>181.32868326758961</v>
      </c>
      <c r="AC14">
        <f t="shared" ca="1" si="27"/>
        <v>179.36685586307988</v>
      </c>
      <c r="AD14">
        <f t="shared" ca="1" si="27"/>
        <v>182.15595613548405</v>
      </c>
      <c r="AE14">
        <f t="shared" ca="1" si="27"/>
        <v>5812.7333987370466</v>
      </c>
      <c r="AF14">
        <f t="shared" ca="1" si="27"/>
        <v>6390.6495022251374</v>
      </c>
      <c r="AG14">
        <f t="shared" ca="1" si="27"/>
        <v>5074.6402208357113</v>
      </c>
      <c r="AH14">
        <f t="shared" ca="1" si="27"/>
        <v>2955.6118485832408</v>
      </c>
      <c r="AI14">
        <f t="shared" ca="1" si="27"/>
        <v>2554.9616698820523</v>
      </c>
      <c r="AJ14">
        <f t="shared" ca="1" si="27"/>
        <v>826.11815305208859</v>
      </c>
      <c r="AK14">
        <f t="shared" ca="1" si="27"/>
        <v>473.22392581240757</v>
      </c>
      <c r="AL14">
        <f t="shared" ca="1" si="27"/>
        <v>393.44578907826849</v>
      </c>
      <c r="AN14">
        <v>3</v>
      </c>
      <c r="AO14">
        <f t="shared" ca="1" si="34"/>
        <v>298.12478480580342</v>
      </c>
      <c r="AP14">
        <f t="shared" ca="1" si="28"/>
        <v>190.29001814629819</v>
      </c>
      <c r="AQ14">
        <f t="shared" ca="1" si="28"/>
        <v>184.83132488527258</v>
      </c>
      <c r="AR14">
        <f t="shared" ca="1" si="28"/>
        <v>195.5949233612827</v>
      </c>
      <c r="AS14">
        <f t="shared" ca="1" si="28"/>
        <v>6898.0830030845391</v>
      </c>
      <c r="AT14">
        <f t="shared" ca="1" si="28"/>
        <v>6605.8931555349018</v>
      </c>
      <c r="AU14">
        <f t="shared" ca="1" si="28"/>
        <v>5110.2067734850043</v>
      </c>
      <c r="AV14">
        <f t="shared" ca="1" si="28"/>
        <v>3102.2026629310844</v>
      </c>
      <c r="AW14">
        <f t="shared" ca="1" si="28"/>
        <v>2507.2842500520374</v>
      </c>
      <c r="AX14">
        <f t="shared" ca="1" si="28"/>
        <v>825.56977747387953</v>
      </c>
      <c r="AY14">
        <f t="shared" ca="1" si="28"/>
        <v>437.21566540715031</v>
      </c>
      <c r="AZ14">
        <f t="shared" ca="1" si="28"/>
        <v>346.89611425129232</v>
      </c>
      <c r="BB14">
        <v>3</v>
      </c>
      <c r="BC14">
        <f t="shared" ca="1" si="35"/>
        <v>371.6533030230637</v>
      </c>
      <c r="BD14">
        <f t="shared" ca="1" si="29"/>
        <v>222.25280720237296</v>
      </c>
      <c r="BE14">
        <f t="shared" ca="1" si="29"/>
        <v>217.42240409450557</v>
      </c>
      <c r="BF14">
        <f t="shared" ca="1" si="29"/>
        <v>231.3007050219062</v>
      </c>
      <c r="BG14">
        <f t="shared" ca="1" si="29"/>
        <v>7220.8445797237846</v>
      </c>
      <c r="BH14">
        <f t="shared" ca="1" si="29"/>
        <v>7227.2580342865813</v>
      </c>
      <c r="BI14">
        <f t="shared" ca="1" si="29"/>
        <v>5530.0450096835493</v>
      </c>
      <c r="BJ14">
        <f t="shared" ca="1" si="29"/>
        <v>3466.774748284161</v>
      </c>
      <c r="BK14">
        <f t="shared" ca="1" si="29"/>
        <v>2882.1702020121766</v>
      </c>
      <c r="BL14">
        <f t="shared" ca="1" si="29"/>
        <v>906.32595004923712</v>
      </c>
      <c r="BM14">
        <f t="shared" ca="1" si="29"/>
        <v>582.63875182821323</v>
      </c>
      <c r="BN14">
        <f t="shared" ca="1" si="29"/>
        <v>496.42692691499042</v>
      </c>
      <c r="BP14">
        <v>3</v>
      </c>
      <c r="BQ14">
        <f t="shared" ca="1" si="36"/>
        <v>469.89847421113274</v>
      </c>
      <c r="BR14">
        <f t="shared" ca="1" si="30"/>
        <v>251.14461814880937</v>
      </c>
      <c r="BS14">
        <f t="shared" ca="1" si="30"/>
        <v>262.42455356803572</v>
      </c>
      <c r="BT14">
        <f t="shared" ca="1" si="30"/>
        <v>265.23755510898383</v>
      </c>
      <c r="BU14">
        <f t="shared" ca="1" si="30"/>
        <v>7252.7087306800659</v>
      </c>
      <c r="BV14">
        <f t="shared" ca="1" si="30"/>
        <v>8899.2929236865766</v>
      </c>
      <c r="BW14">
        <f t="shared" ca="1" si="30"/>
        <v>6574.9586413599109</v>
      </c>
      <c r="BX14">
        <f t="shared" ca="1" si="30"/>
        <v>4255.4529907295628</v>
      </c>
      <c r="BY14">
        <f t="shared" ca="1" si="30"/>
        <v>3317.109839766149</v>
      </c>
      <c r="BZ14">
        <f t="shared" ca="1" si="30"/>
        <v>1202.5298161705291</v>
      </c>
      <c r="CA14">
        <f t="shared" ca="1" si="30"/>
        <v>728.59704072549698</v>
      </c>
      <c r="CB14">
        <f t="shared" ca="1" si="30"/>
        <v>548.82392247338521</v>
      </c>
      <c r="CD14">
        <v>3</v>
      </c>
      <c r="CE14">
        <f t="shared" ca="1" si="37"/>
        <v>973.03093192994186</v>
      </c>
      <c r="CF14">
        <f t="shared" ca="1" si="31"/>
        <v>448.95038121824024</v>
      </c>
      <c r="CG14">
        <f t="shared" ca="1" si="31"/>
        <v>352.76536166249031</v>
      </c>
      <c r="CH14">
        <f t="shared" ca="1" si="31"/>
        <v>329.35739802108549</v>
      </c>
      <c r="CI14">
        <f t="shared" ca="1" si="31"/>
        <v>7266.8667965382183</v>
      </c>
      <c r="CJ14">
        <f t="shared" ca="1" si="31"/>
        <v>8922.0813066149422</v>
      </c>
      <c r="CK14">
        <f t="shared" ca="1" si="31"/>
        <v>8155.3888795717821</v>
      </c>
      <c r="CL14">
        <f t="shared" ca="1" si="31"/>
        <v>5283.407836793569</v>
      </c>
      <c r="CM14">
        <f t="shared" ca="1" si="31"/>
        <v>4592.0325222094161</v>
      </c>
      <c r="CN14">
        <f t="shared" ca="1" si="31"/>
        <v>1722.3267985197604</v>
      </c>
      <c r="CO14">
        <f t="shared" ca="1" si="31"/>
        <v>1022.4959461382992</v>
      </c>
      <c r="CP14">
        <f t="shared" ca="1" si="31"/>
        <v>721.52450297210305</v>
      </c>
    </row>
    <row r="15" spans="1:94">
      <c r="A15">
        <v>0.25</v>
      </c>
      <c r="B15">
        <f>Data!BP6</f>
        <v>270.26429977541881</v>
      </c>
      <c r="C15">
        <f>Data!BQ6</f>
        <v>0</v>
      </c>
      <c r="D15">
        <f>Data!BR6</f>
        <v>0</v>
      </c>
      <c r="E15">
        <f>Data!BS6</f>
        <v>269.67411438229783</v>
      </c>
      <c r="F15">
        <f>Data!BT6</f>
        <v>285.60279465496825</v>
      </c>
      <c r="G15">
        <f>Data!BU6</f>
        <v>319.67772627234626</v>
      </c>
      <c r="H15">
        <f>Data!BV6</f>
        <v>352.54552948917063</v>
      </c>
      <c r="I15">
        <f>Data!BW6</f>
        <v>376.78652893535497</v>
      </c>
      <c r="J15">
        <f>Data!BX6</f>
        <v>0</v>
      </c>
      <c r="L15">
        <v>4</v>
      </c>
      <c r="M15">
        <f t="shared" ca="1" si="32"/>
        <v>159.36134962942148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2074.6989363417397</v>
      </c>
      <c r="R15">
        <f t="shared" ca="1" si="25"/>
        <v>3390.1800938154979</v>
      </c>
      <c r="S15">
        <f t="shared" ca="1" si="25"/>
        <v>3050.2488154953771</v>
      </c>
      <c r="T15">
        <f t="shared" ca="1" si="25"/>
        <v>0</v>
      </c>
      <c r="U15">
        <f t="shared" ca="1" si="25"/>
        <v>1304.2093115006089</v>
      </c>
      <c r="V15">
        <f t="shared" ca="1" si="25"/>
        <v>0</v>
      </c>
      <c r="W15">
        <f t="shared" ca="1" si="25"/>
        <v>0</v>
      </c>
      <c r="X15">
        <f t="shared" ca="1" si="26"/>
        <v>264.24571225877236</v>
      </c>
      <c r="Z15">
        <v>4</v>
      </c>
      <c r="AA15">
        <f t="shared" ca="1" si="33"/>
        <v>340.74529462670807</v>
      </c>
      <c r="AB15">
        <f t="shared" ca="1" si="27"/>
        <v>185.51122369311133</v>
      </c>
      <c r="AC15">
        <f t="shared" ca="1" si="27"/>
        <v>184.453415229748</v>
      </c>
      <c r="AD15">
        <f t="shared" ca="1" si="27"/>
        <v>159.1133595594124</v>
      </c>
      <c r="AE15">
        <f t="shared" ca="1" si="27"/>
        <v>5566.2543764861084</v>
      </c>
      <c r="AF15">
        <f t="shared" ca="1" si="27"/>
        <v>6564.2309064884848</v>
      </c>
      <c r="AG15">
        <f t="shared" ca="1" si="27"/>
        <v>5156.7101111873926</v>
      </c>
      <c r="AH15">
        <f t="shared" ca="1" si="27"/>
        <v>3071.5548825121409</v>
      </c>
      <c r="AI15">
        <f t="shared" ca="1" si="27"/>
        <v>2554.7270407144092</v>
      </c>
      <c r="AJ15">
        <f t="shared" ca="1" si="27"/>
        <v>836.63780365317689</v>
      </c>
      <c r="AK15">
        <f t="shared" ca="1" si="27"/>
        <v>478.87750117340619</v>
      </c>
      <c r="AL15">
        <f t="shared" ca="1" si="27"/>
        <v>397.01899439527693</v>
      </c>
      <c r="AN15">
        <v>4</v>
      </c>
      <c r="AO15">
        <f t="shared" ca="1" si="34"/>
        <v>297.57375771973864</v>
      </c>
      <c r="AP15">
        <f t="shared" ca="1" si="28"/>
        <v>192.48346849773336</v>
      </c>
      <c r="AQ15">
        <f t="shared" ca="1" si="28"/>
        <v>187.16681291946907</v>
      </c>
      <c r="AR15">
        <f t="shared" ca="1" si="28"/>
        <v>193.66156051063453</v>
      </c>
      <c r="AS15">
        <f t="shared" ca="1" si="28"/>
        <v>6021.6750131689623</v>
      </c>
      <c r="AT15">
        <f t="shared" ca="1" si="28"/>
        <v>6837.7992699774495</v>
      </c>
      <c r="AU15">
        <f t="shared" ca="1" si="28"/>
        <v>5109.9942040990391</v>
      </c>
      <c r="AV15">
        <f t="shared" ca="1" si="28"/>
        <v>3161.2730972207223</v>
      </c>
      <c r="AW15">
        <f t="shared" ca="1" si="28"/>
        <v>2506.0109594301016</v>
      </c>
      <c r="AX15">
        <f t="shared" ca="1" si="28"/>
        <v>834.90381730574347</v>
      </c>
      <c r="AY15">
        <f t="shared" ca="1" si="28"/>
        <v>440.74526196700998</v>
      </c>
      <c r="AZ15">
        <f t="shared" ca="1" si="28"/>
        <v>353.04551039907778</v>
      </c>
      <c r="BB15">
        <v>4</v>
      </c>
      <c r="BC15">
        <f t="shared" ca="1" si="35"/>
        <v>371.66363625710369</v>
      </c>
      <c r="BD15">
        <f t="shared" ca="1" si="29"/>
        <v>223.58083444119464</v>
      </c>
      <c r="BE15">
        <f t="shared" ca="1" si="29"/>
        <v>221.14895209516777</v>
      </c>
      <c r="BF15">
        <f t="shared" ca="1" si="29"/>
        <v>224.44172569259342</v>
      </c>
      <c r="BG15">
        <f t="shared" ca="1" si="29"/>
        <v>7218.3551560259175</v>
      </c>
      <c r="BH15">
        <f t="shared" ca="1" si="29"/>
        <v>7366.4876754593224</v>
      </c>
      <c r="BI15">
        <f t="shared" ca="1" si="29"/>
        <v>5491.8453462726593</v>
      </c>
      <c r="BJ15">
        <f t="shared" ca="1" si="29"/>
        <v>3459.1683070896825</v>
      </c>
      <c r="BK15">
        <f t="shared" ca="1" si="29"/>
        <v>2843.2400084781834</v>
      </c>
      <c r="BL15">
        <f t="shared" ca="1" si="29"/>
        <v>906.85418497336229</v>
      </c>
      <c r="BM15">
        <f t="shared" ca="1" si="29"/>
        <v>550.7711761429357</v>
      </c>
      <c r="BN15">
        <f t="shared" ca="1" si="29"/>
        <v>492.56504307192995</v>
      </c>
      <c r="BP15">
        <v>4</v>
      </c>
      <c r="BQ15">
        <f t="shared" ca="1" si="36"/>
        <v>500.79327924388406</v>
      </c>
      <c r="BR15">
        <f t="shared" ca="1" si="30"/>
        <v>260.0831608286735</v>
      </c>
      <c r="BS15">
        <f t="shared" ca="1" si="30"/>
        <v>295.49530150140583</v>
      </c>
      <c r="BT15">
        <f t="shared" ca="1" si="30"/>
        <v>264.32979526033216</v>
      </c>
      <c r="BU15">
        <f t="shared" ca="1" si="30"/>
        <v>7237.4155443008558</v>
      </c>
      <c r="BV15">
        <f t="shared" ca="1" si="30"/>
        <v>8910.5855542219088</v>
      </c>
      <c r="BW15">
        <f t="shared" ca="1" si="30"/>
        <v>7194.3617408673317</v>
      </c>
      <c r="BX15">
        <f t="shared" ca="1" si="30"/>
        <v>4264.0011143038701</v>
      </c>
      <c r="BY15">
        <f t="shared" ca="1" si="30"/>
        <v>3328.3833390567447</v>
      </c>
      <c r="BZ15">
        <f t="shared" ca="1" si="30"/>
        <v>1169.0780080892894</v>
      </c>
      <c r="CA15">
        <f t="shared" ca="1" si="30"/>
        <v>738.21710447558826</v>
      </c>
      <c r="CB15">
        <f t="shared" ca="1" si="30"/>
        <v>575.51661455142732</v>
      </c>
      <c r="CD15">
        <v>4</v>
      </c>
      <c r="CE15">
        <f t="shared" ca="1" si="37"/>
        <v>1573.5324797313824</v>
      </c>
      <c r="CF15">
        <f t="shared" ca="1" si="31"/>
        <v>835.35889293286539</v>
      </c>
      <c r="CG15">
        <f t="shared" ca="1" si="31"/>
        <v>512.49900295261034</v>
      </c>
      <c r="CH15">
        <f t="shared" ca="1" si="31"/>
        <v>308.46649209772301</v>
      </c>
      <c r="CI15">
        <f t="shared" ca="1" si="31"/>
        <v>7266.8663241618051</v>
      </c>
      <c r="CJ15">
        <f t="shared" ca="1" si="31"/>
        <v>8945.046358321868</v>
      </c>
      <c r="CK15">
        <f t="shared" ca="1" si="31"/>
        <v>8154.7880167741187</v>
      </c>
      <c r="CL15">
        <f t="shared" ca="1" si="31"/>
        <v>5240.5307021386034</v>
      </c>
      <c r="CM15">
        <f t="shared" ca="1" si="31"/>
        <v>4048.2436599249418</v>
      </c>
      <c r="CN15">
        <f t="shared" ca="1" si="31"/>
        <v>1567.8560504673708</v>
      </c>
      <c r="CO15">
        <f t="shared" ca="1" si="31"/>
        <v>826.94941183584956</v>
      </c>
      <c r="CP15">
        <f t="shared" ca="1" si="31"/>
        <v>656.13243228499584</v>
      </c>
    </row>
    <row r="16" spans="1:94">
      <c r="A16">
        <v>0.33333299999999999</v>
      </c>
      <c r="B16">
        <f>Data!BP7</f>
        <v>6090.0865930126556</v>
      </c>
      <c r="C16">
        <f>Data!BQ7</f>
        <v>3885.5336043784127</v>
      </c>
      <c r="D16">
        <f>Data!BR7</f>
        <v>3888.9134576152696</v>
      </c>
      <c r="E16">
        <f>Data!BS7</f>
        <v>3912.6550961455891</v>
      </c>
      <c r="F16">
        <f>Data!BT7</f>
        <v>7258.8869417890601</v>
      </c>
      <c r="G16">
        <f>Data!BU7</f>
        <v>7266.7061885577104</v>
      </c>
      <c r="H16">
        <f>Data!BV7</f>
        <v>7286.0901546757304</v>
      </c>
      <c r="I16">
        <f>Data!BW7</f>
        <v>7312.3967971300381</v>
      </c>
      <c r="J16">
        <f>Data!BX7</f>
        <v>0</v>
      </c>
      <c r="L16">
        <v>5</v>
      </c>
      <c r="M16">
        <f t="shared" ca="1" si="32"/>
        <v>159.26587054689182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2039.9164439043539</v>
      </c>
      <c r="R16">
        <f t="shared" ca="1" si="25"/>
        <v>3389.5192392133508</v>
      </c>
      <c r="S16">
        <f t="shared" ca="1" si="25"/>
        <v>3049.7280204997605</v>
      </c>
      <c r="T16">
        <f t="shared" ca="1" si="25"/>
        <v>0</v>
      </c>
      <c r="U16">
        <f t="shared" ca="1" si="25"/>
        <v>1303.3428550645915</v>
      </c>
      <c r="V16">
        <f t="shared" ca="1" si="25"/>
        <v>0</v>
      </c>
      <c r="W16">
        <f t="shared" ca="1" si="25"/>
        <v>0</v>
      </c>
      <c r="X16">
        <f t="shared" ca="1" si="26"/>
        <v>263.59471851425189</v>
      </c>
      <c r="Z16">
        <v>5</v>
      </c>
      <c r="AA16">
        <f t="shared" ca="1" si="33"/>
        <v>321.70779761434466</v>
      </c>
      <c r="AB16">
        <f t="shared" ca="1" si="27"/>
        <v>162.22533495962631</v>
      </c>
      <c r="AC16">
        <f t="shared" ca="1" si="27"/>
        <v>160.87373554731272</v>
      </c>
      <c r="AD16">
        <f t="shared" ca="1" si="27"/>
        <v>150.94149226782659</v>
      </c>
      <c r="AE16">
        <f t="shared" ca="1" si="27"/>
        <v>5346.2558044415609</v>
      </c>
      <c r="AF16">
        <f t="shared" ca="1" si="27"/>
        <v>6638.3394596400512</v>
      </c>
      <c r="AG16">
        <f t="shared" ca="1" si="27"/>
        <v>5181.4882856749673</v>
      </c>
      <c r="AH16">
        <f t="shared" ca="1" si="27"/>
        <v>3070.6218347856507</v>
      </c>
      <c r="AI16">
        <f t="shared" ca="1" si="27"/>
        <v>2546.3770026779453</v>
      </c>
      <c r="AJ16">
        <f t="shared" ca="1" si="27"/>
        <v>836.29728550620973</v>
      </c>
      <c r="AK16">
        <f t="shared" ca="1" si="27"/>
        <v>472.28915389355643</v>
      </c>
      <c r="AL16">
        <f t="shared" ca="1" si="27"/>
        <v>397.09738762293875</v>
      </c>
      <c r="AN16">
        <v>5</v>
      </c>
      <c r="AO16">
        <f t="shared" ca="1" si="34"/>
        <v>298.89446312415481</v>
      </c>
      <c r="AP16">
        <f t="shared" ca="1" si="28"/>
        <v>189.66441463399036</v>
      </c>
      <c r="AQ16">
        <f t="shared" ca="1" si="28"/>
        <v>184.5847591593151</v>
      </c>
      <c r="AR16">
        <f t="shared" ca="1" si="28"/>
        <v>190.14733094596863</v>
      </c>
      <c r="AS16">
        <f t="shared" ca="1" si="28"/>
        <v>4431.3239255258586</v>
      </c>
      <c r="AT16">
        <f t="shared" ca="1" si="28"/>
        <v>6816.8167820769668</v>
      </c>
      <c r="AU16">
        <f t="shared" ca="1" si="28"/>
        <v>5160.829464188153</v>
      </c>
      <c r="AV16">
        <f t="shared" ca="1" si="28"/>
        <v>3146.5748689340103</v>
      </c>
      <c r="AW16">
        <f t="shared" ca="1" si="28"/>
        <v>2511.196235318429</v>
      </c>
      <c r="AX16">
        <f t="shared" ca="1" si="28"/>
        <v>822.12142965710018</v>
      </c>
      <c r="AY16">
        <f t="shared" ca="1" si="28"/>
        <v>440.70953850075739</v>
      </c>
      <c r="AZ16">
        <f t="shared" ca="1" si="28"/>
        <v>352.90379747510059</v>
      </c>
      <c r="BB16">
        <v>5</v>
      </c>
      <c r="BC16">
        <f t="shared" ca="1" si="35"/>
        <v>371.5099663051659</v>
      </c>
      <c r="BD16">
        <f t="shared" ca="1" si="29"/>
        <v>222.15349006148557</v>
      </c>
      <c r="BE16">
        <f t="shared" ca="1" si="29"/>
        <v>215.27295855831792</v>
      </c>
      <c r="BF16">
        <f t="shared" ca="1" si="29"/>
        <v>226.51937001396593</v>
      </c>
      <c r="BG16">
        <f t="shared" ca="1" si="29"/>
        <v>7216.8374106101219</v>
      </c>
      <c r="BH16">
        <f t="shared" ca="1" si="29"/>
        <v>7339.2835178198256</v>
      </c>
      <c r="BI16">
        <f t="shared" ca="1" si="29"/>
        <v>5486.625114529751</v>
      </c>
      <c r="BJ16">
        <f t="shared" ca="1" si="29"/>
        <v>3467.6493532133068</v>
      </c>
      <c r="BK16">
        <f t="shared" ca="1" si="29"/>
        <v>2839.8377173616968</v>
      </c>
      <c r="BL16">
        <f t="shared" ca="1" si="29"/>
        <v>902.27721181120751</v>
      </c>
      <c r="BM16">
        <f t="shared" ca="1" si="29"/>
        <v>557.33897969876398</v>
      </c>
      <c r="BN16">
        <f t="shared" ca="1" si="29"/>
        <v>494.72852704464907</v>
      </c>
      <c r="BP16">
        <v>5</v>
      </c>
      <c r="BQ16">
        <f t="shared" ca="1" si="36"/>
        <v>470.13891380548074</v>
      </c>
      <c r="BR16">
        <f t="shared" ca="1" si="30"/>
        <v>256.56448797337038</v>
      </c>
      <c r="BS16">
        <f t="shared" ca="1" si="30"/>
        <v>264.83399803443285</v>
      </c>
      <c r="BT16">
        <f t="shared" ca="1" si="30"/>
        <v>270.13465186169805</v>
      </c>
      <c r="BU16">
        <f t="shared" ca="1" si="30"/>
        <v>7237.4708123412074</v>
      </c>
      <c r="BV16">
        <f t="shared" ca="1" si="30"/>
        <v>8909.7239396441273</v>
      </c>
      <c r="BW16">
        <f t="shared" ca="1" si="30"/>
        <v>7063.792648855253</v>
      </c>
      <c r="BX16">
        <f t="shared" ca="1" si="30"/>
        <v>4272.4216962465971</v>
      </c>
      <c r="BY16">
        <f t="shared" ca="1" si="30"/>
        <v>3239.2596087910483</v>
      </c>
      <c r="BZ16">
        <f t="shared" ca="1" si="30"/>
        <v>1169.1108382500108</v>
      </c>
      <c r="CA16">
        <f t="shared" ca="1" si="30"/>
        <v>730.89249485866992</v>
      </c>
      <c r="CB16">
        <f t="shared" ca="1" si="30"/>
        <v>583.04393269668481</v>
      </c>
      <c r="CD16">
        <v>5</v>
      </c>
      <c r="CE16">
        <f t="shared" ca="1" si="37"/>
        <v>1023.2659196919088</v>
      </c>
      <c r="CF16">
        <f t="shared" ca="1" si="31"/>
        <v>549.59708456778435</v>
      </c>
      <c r="CG16">
        <f t="shared" ca="1" si="31"/>
        <v>364.78394617442217</v>
      </c>
      <c r="CH16">
        <f t="shared" ca="1" si="31"/>
        <v>366.48228699771187</v>
      </c>
      <c r="CI16">
        <f t="shared" ca="1" si="31"/>
        <v>7266.8667965382183</v>
      </c>
      <c r="CJ16">
        <f t="shared" ca="1" si="31"/>
        <v>8944.9896731522767</v>
      </c>
      <c r="CK16">
        <f t="shared" ca="1" si="31"/>
        <v>8257.8728319336387</v>
      </c>
      <c r="CL16">
        <f t="shared" ca="1" si="31"/>
        <v>5009.415345811849</v>
      </c>
      <c r="CM16">
        <f t="shared" ca="1" si="31"/>
        <v>4098.6958227429041</v>
      </c>
      <c r="CN16">
        <f t="shared" ca="1" si="31"/>
        <v>1570.7847842295671</v>
      </c>
      <c r="CO16">
        <f t="shared" ca="1" si="31"/>
        <v>815.25744609015942</v>
      </c>
      <c r="CP16">
        <f t="shared" ca="1" si="31"/>
        <v>752.54014779607087</v>
      </c>
    </row>
    <row r="17" spans="1:94">
      <c r="A17">
        <v>0.41666700000000001</v>
      </c>
      <c r="B17">
        <f>Data!BP8</f>
        <v>7840.6070332892332</v>
      </c>
      <c r="C17">
        <f>Data!BQ8</f>
        <v>6865.2911048526194</v>
      </c>
      <c r="D17">
        <f>Data!BR8</f>
        <v>7225.0444784140564</v>
      </c>
      <c r="E17">
        <f>Data!BS8</f>
        <v>7242.833229384506</v>
      </c>
      <c r="F17">
        <f>Data!BT8</f>
        <v>7256.1292082884629</v>
      </c>
      <c r="G17">
        <f>Data!BU8</f>
        <v>8898.1488280136673</v>
      </c>
      <c r="H17">
        <f>Data!BV8</f>
        <v>8925.7847376948812</v>
      </c>
      <c r="I17">
        <f>Data!BW8</f>
        <v>8951.4744565534747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2185.9839698472033</v>
      </c>
      <c r="R17">
        <f t="shared" ca="1" si="25"/>
        <v>3384.0023550829169</v>
      </c>
      <c r="S17">
        <f t="shared" ca="1" si="25"/>
        <v>3046.043012099939</v>
      </c>
      <c r="T17">
        <f t="shared" ca="1" si="25"/>
        <v>0</v>
      </c>
      <c r="U17">
        <f t="shared" ca="1" si="25"/>
        <v>1298.8897626168134</v>
      </c>
      <c r="V17">
        <f t="shared" ca="1" si="25"/>
        <v>0</v>
      </c>
      <c r="W17">
        <f t="shared" ca="1" si="25"/>
        <v>0</v>
      </c>
      <c r="X17">
        <f t="shared" ca="1" si="26"/>
        <v>247.58487806907868</v>
      </c>
      <c r="Z17">
        <v>6</v>
      </c>
      <c r="AA17">
        <f t="shared" ca="1" si="33"/>
        <v>312.31872750492465</v>
      </c>
      <c r="AB17">
        <f t="shared" ca="1" si="27"/>
        <v>174.89417350413837</v>
      </c>
      <c r="AC17">
        <f t="shared" ca="1" si="27"/>
        <v>163.91357161453195</v>
      </c>
      <c r="AD17">
        <f t="shared" ca="1" si="27"/>
        <v>150.83504045323517</v>
      </c>
      <c r="AE17">
        <f t="shared" ca="1" si="27"/>
        <v>5285.3267923604335</v>
      </c>
      <c r="AF17">
        <f t="shared" ca="1" si="27"/>
        <v>6656.7020251347385</v>
      </c>
      <c r="AG17">
        <f t="shared" ca="1" si="27"/>
        <v>5215.3935015009483</v>
      </c>
      <c r="AH17">
        <f t="shared" ca="1" si="27"/>
        <v>2943.9062540399391</v>
      </c>
      <c r="AI17">
        <f t="shared" ca="1" si="27"/>
        <v>2637.8544373869199</v>
      </c>
      <c r="AJ17">
        <f t="shared" ca="1" si="27"/>
        <v>872.40742816699333</v>
      </c>
      <c r="AK17">
        <f t="shared" ca="1" si="27"/>
        <v>489.78506654697287</v>
      </c>
      <c r="AL17">
        <f t="shared" ca="1" si="27"/>
        <v>400.4969808427312</v>
      </c>
      <c r="AN17">
        <v>6</v>
      </c>
      <c r="AO17">
        <f t="shared" ca="1" si="34"/>
        <v>293.06734578431417</v>
      </c>
      <c r="AP17">
        <f t="shared" ca="1" si="28"/>
        <v>193.23016275122714</v>
      </c>
      <c r="AQ17">
        <f t="shared" ca="1" si="28"/>
        <v>183.00699241550939</v>
      </c>
      <c r="AR17">
        <f t="shared" ca="1" si="28"/>
        <v>194.42639697075001</v>
      </c>
      <c r="AS17">
        <f t="shared" ca="1" si="28"/>
        <v>4400.4545992958974</v>
      </c>
      <c r="AT17">
        <f t="shared" ca="1" si="28"/>
        <v>6761.4065564254543</v>
      </c>
      <c r="AU17">
        <f t="shared" ca="1" si="28"/>
        <v>5143.2939069752092</v>
      </c>
      <c r="AV17">
        <f t="shared" ca="1" si="28"/>
        <v>3084.6671057181416</v>
      </c>
      <c r="AW17">
        <f t="shared" ca="1" si="28"/>
        <v>2538.8217527185511</v>
      </c>
      <c r="AX17">
        <f t="shared" ca="1" si="28"/>
        <v>825.61488942134565</v>
      </c>
      <c r="AY17">
        <f t="shared" ca="1" si="28"/>
        <v>437.56918010542182</v>
      </c>
      <c r="AZ17">
        <f t="shared" ca="1" si="28"/>
        <v>353.08495382958478</v>
      </c>
      <c r="BB17">
        <v>6</v>
      </c>
      <c r="BC17">
        <f t="shared" ca="1" si="35"/>
        <v>371.4570896704069</v>
      </c>
      <c r="BD17">
        <f t="shared" ca="1" si="29"/>
        <v>213.96266019675633</v>
      </c>
      <c r="BE17">
        <f t="shared" ca="1" si="29"/>
        <v>215.08306324018844</v>
      </c>
      <c r="BF17">
        <f t="shared" ca="1" si="29"/>
        <v>211.21489088612648</v>
      </c>
      <c r="BG17">
        <f t="shared" ca="1" si="29"/>
        <v>7213.9058425894464</v>
      </c>
      <c r="BH17">
        <f t="shared" ca="1" si="29"/>
        <v>7549.5703809568195</v>
      </c>
      <c r="BI17">
        <f t="shared" ca="1" si="29"/>
        <v>5643.2698569300546</v>
      </c>
      <c r="BJ17">
        <f t="shared" ca="1" si="29"/>
        <v>3573.5608688297602</v>
      </c>
      <c r="BK17">
        <f t="shared" ca="1" si="29"/>
        <v>2969.3628575004768</v>
      </c>
      <c r="BL17">
        <f t="shared" ca="1" si="29"/>
        <v>951.320748164836</v>
      </c>
      <c r="BM17">
        <f t="shared" ca="1" si="29"/>
        <v>597.94669997033759</v>
      </c>
      <c r="BN17">
        <f t="shared" ca="1" si="29"/>
        <v>503.15610606299782</v>
      </c>
      <c r="BP17">
        <v>6</v>
      </c>
      <c r="BQ17">
        <f t="shared" ca="1" si="36"/>
        <v>469.86472882111065</v>
      </c>
      <c r="BR17">
        <f t="shared" ca="1" si="30"/>
        <v>263.0405914579751</v>
      </c>
      <c r="BS17">
        <f t="shared" ca="1" si="30"/>
        <v>258.64282609759988</v>
      </c>
      <c r="BT17">
        <f t="shared" ca="1" si="30"/>
        <v>276.09825646144424</v>
      </c>
      <c r="BU17">
        <f t="shared" ca="1" si="30"/>
        <v>7237.3612210133315</v>
      </c>
      <c r="BV17">
        <f t="shared" ca="1" si="30"/>
        <v>8910.5893332332162</v>
      </c>
      <c r="BW17">
        <f t="shared" ca="1" si="30"/>
        <v>6927.8781453507527</v>
      </c>
      <c r="BX17">
        <f t="shared" ca="1" si="30"/>
        <v>4252.7920943936842</v>
      </c>
      <c r="BY17">
        <f t="shared" ca="1" si="30"/>
        <v>3770.4284628189362</v>
      </c>
      <c r="BZ17">
        <f t="shared" ca="1" si="30"/>
        <v>1476.759676299911</v>
      </c>
      <c r="CA17">
        <f t="shared" ca="1" si="30"/>
        <v>759.9912952446906</v>
      </c>
      <c r="CB17">
        <f t="shared" ca="1" si="30"/>
        <v>615.94536320942802</v>
      </c>
      <c r="CD17">
        <v>6</v>
      </c>
      <c r="CE17">
        <f t="shared" ca="1" si="37"/>
        <v>503.70075606748367</v>
      </c>
      <c r="CF17">
        <f t="shared" ca="1" si="31"/>
        <v>1388.6201422912361</v>
      </c>
      <c r="CG17">
        <f t="shared" ca="1" si="31"/>
        <v>824.43176364729072</v>
      </c>
      <c r="CH17">
        <f t="shared" ca="1" si="31"/>
        <v>529.42011654600879</v>
      </c>
      <c r="CI17">
        <f t="shared" ca="1" si="31"/>
        <v>7267.3783801937761</v>
      </c>
      <c r="CJ17">
        <f t="shared" ca="1" si="31"/>
        <v>8941.455352828285</v>
      </c>
      <c r="CK17">
        <f t="shared" ca="1" si="31"/>
        <v>7294.6552838009147</v>
      </c>
      <c r="CL17">
        <f t="shared" ca="1" si="31"/>
        <v>4762.693617543895</v>
      </c>
      <c r="CM17">
        <f t="shared" ca="1" si="31"/>
        <v>4570.0273393742309</v>
      </c>
      <c r="CN17">
        <f t="shared" ca="1" si="31"/>
        <v>1701.0201423056797</v>
      </c>
      <c r="CO17">
        <f t="shared" ca="1" si="31"/>
        <v>975.13808501538006</v>
      </c>
      <c r="CP17">
        <f t="shared" ca="1" si="31"/>
        <v>702.30445146948387</v>
      </c>
    </row>
    <row r="18" spans="1:94">
      <c r="A18">
        <v>0.5</v>
      </c>
      <c r="B18">
        <f>Data!BP9</f>
        <v>6988.3998191809642</v>
      </c>
      <c r="C18">
        <f>Data!BQ9</f>
        <v>2384.4226877868732</v>
      </c>
      <c r="D18">
        <f>Data!BR9</f>
        <v>4919.6165896516068</v>
      </c>
      <c r="E18">
        <f>Data!BS9</f>
        <v>6606.1335951292504</v>
      </c>
      <c r="F18">
        <f>Data!BT9</f>
        <v>7247.6812285137667</v>
      </c>
      <c r="G18">
        <f>Data!BU9</f>
        <v>7634.8787269326358</v>
      </c>
      <c r="H18">
        <f>Data!BV9</f>
        <v>8120.4462515303021</v>
      </c>
      <c r="I18">
        <f>Data!BW9</f>
        <v>8155.2717302212941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2079.3875084315264</v>
      </c>
      <c r="R18">
        <f t="shared" ca="1" si="25"/>
        <v>3392.7283283768152</v>
      </c>
      <c r="S18">
        <f t="shared" ca="1" si="25"/>
        <v>3051.9028415063981</v>
      </c>
      <c r="T18">
        <f t="shared" ca="1" si="25"/>
        <v>0</v>
      </c>
      <c r="U18">
        <f t="shared" ca="1" si="25"/>
        <v>1306.0936210130928</v>
      </c>
      <c r="V18">
        <f t="shared" ca="1" si="25"/>
        <v>0</v>
      </c>
      <c r="W18">
        <f t="shared" ca="1" si="25"/>
        <v>0</v>
      </c>
      <c r="X18">
        <f t="shared" ca="1" si="26"/>
        <v>263.7879204672742</v>
      </c>
      <c r="Z18">
        <v>7</v>
      </c>
      <c r="AA18">
        <f t="shared" ca="1" si="33"/>
        <v>322.65287500282056</v>
      </c>
      <c r="AB18">
        <f t="shared" ca="1" si="27"/>
        <v>149.93166999633394</v>
      </c>
      <c r="AC18">
        <f t="shared" ca="1" si="27"/>
        <v>162.34126856822513</v>
      </c>
      <c r="AD18">
        <f t="shared" ca="1" si="27"/>
        <v>155.55152729502376</v>
      </c>
      <c r="AE18">
        <f t="shared" ca="1" si="27"/>
        <v>5391.0824808393254</v>
      </c>
      <c r="AF18">
        <f t="shared" ca="1" si="27"/>
        <v>6647.3154491727782</v>
      </c>
      <c r="AG18">
        <f t="shared" ca="1" si="27"/>
        <v>5196.7444834064363</v>
      </c>
      <c r="AH18">
        <f t="shared" ca="1" si="27"/>
        <v>3084.6841275069551</v>
      </c>
      <c r="AI18">
        <f t="shared" ca="1" si="27"/>
        <v>2556.2573080416259</v>
      </c>
      <c r="AJ18">
        <f t="shared" ca="1" si="27"/>
        <v>840.37148365197379</v>
      </c>
      <c r="AK18">
        <f t="shared" ca="1" si="27"/>
        <v>478.9090880984549</v>
      </c>
      <c r="AL18">
        <f t="shared" ca="1" si="27"/>
        <v>395.00451063841507</v>
      </c>
      <c r="AN18">
        <v>7</v>
      </c>
      <c r="AO18">
        <f t="shared" ca="1" si="34"/>
        <v>301.76925740466214</v>
      </c>
      <c r="AP18">
        <f t="shared" ca="1" si="28"/>
        <v>189.00617286387902</v>
      </c>
      <c r="AQ18">
        <f t="shared" ca="1" si="28"/>
        <v>183.82693453658391</v>
      </c>
      <c r="AR18">
        <f t="shared" ca="1" si="28"/>
        <v>195.52086359674169</v>
      </c>
      <c r="AS18">
        <f t="shared" ca="1" si="28"/>
        <v>4563.1991383205941</v>
      </c>
      <c r="AT18">
        <f t="shared" ca="1" si="28"/>
        <v>6840.5744814053369</v>
      </c>
      <c r="AU18">
        <f t="shared" ca="1" si="28"/>
        <v>5166.5839536544554</v>
      </c>
      <c r="AV18">
        <f t="shared" ca="1" si="28"/>
        <v>3118.5454697005525</v>
      </c>
      <c r="AW18">
        <f t="shared" ca="1" si="28"/>
        <v>2508.204911681476</v>
      </c>
      <c r="AX18">
        <f t="shared" ca="1" si="28"/>
        <v>822.58642518890042</v>
      </c>
      <c r="AY18">
        <f t="shared" ca="1" si="28"/>
        <v>439.00313775491651</v>
      </c>
      <c r="AZ18">
        <f t="shared" ca="1" si="28"/>
        <v>347.16209169548205</v>
      </c>
      <c r="BB18">
        <v>7</v>
      </c>
      <c r="BC18">
        <f t="shared" ca="1" si="35"/>
        <v>376.33597040768484</v>
      </c>
      <c r="BD18">
        <f t="shared" ca="1" si="29"/>
        <v>211.03327691699189</v>
      </c>
      <c r="BE18">
        <f t="shared" ca="1" si="29"/>
        <v>216.91734513815587</v>
      </c>
      <c r="BF18">
        <f t="shared" ca="1" si="29"/>
        <v>224.66558782718872</v>
      </c>
      <c r="BG18">
        <f t="shared" ca="1" si="29"/>
        <v>7218.2743796592513</v>
      </c>
      <c r="BH18">
        <f t="shared" ca="1" si="29"/>
        <v>7259.7225756641128</v>
      </c>
      <c r="BI18">
        <f t="shared" ca="1" si="29"/>
        <v>5465.6142840444727</v>
      </c>
      <c r="BJ18">
        <f t="shared" ca="1" si="29"/>
        <v>3417.582649548563</v>
      </c>
      <c r="BK18">
        <f t="shared" ca="1" si="29"/>
        <v>2774.476410188503</v>
      </c>
      <c r="BL18">
        <f t="shared" ca="1" si="29"/>
        <v>883.53898425011084</v>
      </c>
      <c r="BM18">
        <f t="shared" ca="1" si="29"/>
        <v>547.06809934530725</v>
      </c>
      <c r="BN18">
        <f t="shared" ca="1" si="29"/>
        <v>475.11410028401156</v>
      </c>
      <c r="BP18">
        <v>7</v>
      </c>
      <c r="BQ18">
        <f t="shared" ca="1" si="36"/>
        <v>476.29383085259622</v>
      </c>
      <c r="BR18">
        <f t="shared" ca="1" si="30"/>
        <v>247.77548195182808</v>
      </c>
      <c r="BS18">
        <f t="shared" ca="1" si="30"/>
        <v>277.83801879147143</v>
      </c>
      <c r="BT18">
        <f t="shared" ca="1" si="30"/>
        <v>263.17926345879198</v>
      </c>
      <c r="BU18">
        <f t="shared" ca="1" si="30"/>
        <v>7236.9195490669354</v>
      </c>
      <c r="BV18">
        <f t="shared" ca="1" si="30"/>
        <v>8914.0990899837179</v>
      </c>
      <c r="BW18">
        <f t="shared" ca="1" si="30"/>
        <v>7181.222118556163</v>
      </c>
      <c r="BX18">
        <f t="shared" ca="1" si="30"/>
        <v>4259.0482476108655</v>
      </c>
      <c r="BY18">
        <f t="shared" ca="1" si="30"/>
        <v>3327.5427452293534</v>
      </c>
      <c r="BZ18">
        <f t="shared" ca="1" si="30"/>
        <v>1169.3498607151191</v>
      </c>
      <c r="CA18">
        <f t="shared" ca="1" si="30"/>
        <v>731.11581080803739</v>
      </c>
      <c r="CB18">
        <f t="shared" ca="1" si="30"/>
        <v>575.68218248427411</v>
      </c>
      <c r="CD18">
        <v>7</v>
      </c>
      <c r="CE18">
        <f t="shared" ca="1" si="37"/>
        <v>895.98462656315337</v>
      </c>
      <c r="CF18">
        <f t="shared" ca="1" si="31"/>
        <v>328.64729817785621</v>
      </c>
      <c r="CG18">
        <f t="shared" ca="1" si="31"/>
        <v>410.27299763591742</v>
      </c>
      <c r="CH18">
        <f t="shared" ca="1" si="31"/>
        <v>357.77848587171087</v>
      </c>
      <c r="CI18">
        <f t="shared" ca="1" si="31"/>
        <v>7267.6995961547909</v>
      </c>
      <c r="CJ18">
        <f t="shared" ca="1" si="31"/>
        <v>8942.5947247370605</v>
      </c>
      <c r="CK18">
        <f t="shared" ca="1" si="31"/>
        <v>8155.3189678626204</v>
      </c>
      <c r="CL18">
        <f t="shared" ca="1" si="31"/>
        <v>5233.0558177752173</v>
      </c>
      <c r="CM18">
        <f t="shared" ca="1" si="31"/>
        <v>4418.1682424166383</v>
      </c>
      <c r="CN18">
        <f t="shared" ca="1" si="31"/>
        <v>1710.6368994208783</v>
      </c>
      <c r="CO18">
        <f t="shared" ca="1" si="31"/>
        <v>980.65981100404963</v>
      </c>
      <c r="CP18">
        <f t="shared" ca="1" si="31"/>
        <v>690.86756898695273</v>
      </c>
    </row>
    <row r="19" spans="1:94">
      <c r="A19">
        <v>0.58333299999999999</v>
      </c>
      <c r="B19">
        <f>Data!BP10</f>
        <v>3877.0781480660289</v>
      </c>
      <c r="C19">
        <f>Data!BQ10</f>
        <v>0</v>
      </c>
      <c r="D19">
        <f>Data!BR10</f>
        <v>2190.9181776718838</v>
      </c>
      <c r="E19">
        <f>Data!BS10</f>
        <v>2749.5984701960924</v>
      </c>
      <c r="F19">
        <f>Data!BT10</f>
        <v>3131.4151288915455</v>
      </c>
      <c r="G19">
        <f>Data!BU10</f>
        <v>5238.6700114467822</v>
      </c>
      <c r="H19">
        <f>Data!BV10</f>
        <v>7265.2233989964961</v>
      </c>
      <c r="I19">
        <f>Data!BW10</f>
        <v>7729.3502305728198</v>
      </c>
      <c r="J19">
        <f>Data!BX10</f>
        <v>0</v>
      </c>
      <c r="L19">
        <v>8</v>
      </c>
      <c r="M19">
        <f t="shared" ca="1" si="32"/>
        <v>159.2352841741334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3333.8999869989721</v>
      </c>
      <c r="R19">
        <f t="shared" ca="1" si="25"/>
        <v>3393.6057675644411</v>
      </c>
      <c r="S19">
        <f t="shared" ca="1" si="25"/>
        <v>3052.4904777644902</v>
      </c>
      <c r="T19">
        <f t="shared" ca="1" si="25"/>
        <v>0</v>
      </c>
      <c r="U19">
        <f t="shared" ca="1" si="25"/>
        <v>1306.831472970601</v>
      </c>
      <c r="V19">
        <f t="shared" ca="1" si="25"/>
        <v>0</v>
      </c>
      <c r="W19">
        <f t="shared" ca="1" si="25"/>
        <v>0</v>
      </c>
      <c r="X19">
        <f t="shared" ca="1" si="26"/>
        <v>202.78283905361474</v>
      </c>
      <c r="Z19">
        <v>8</v>
      </c>
      <c r="AA19">
        <f t="shared" ca="1" si="33"/>
        <v>320.62300648744372</v>
      </c>
      <c r="AB19">
        <f t="shared" ca="1" si="27"/>
        <v>168.66129585972794</v>
      </c>
      <c r="AC19">
        <f t="shared" ca="1" si="27"/>
        <v>167.74452292149383</v>
      </c>
      <c r="AD19">
        <f t="shared" ca="1" si="27"/>
        <v>147.89074092870754</v>
      </c>
      <c r="AE19">
        <f t="shared" ca="1" si="27"/>
        <v>5337.2540552388973</v>
      </c>
      <c r="AF19">
        <f t="shared" ca="1" si="27"/>
        <v>6566.5903814033018</v>
      </c>
      <c r="AG19">
        <f t="shared" ca="1" si="27"/>
        <v>5161.6226574043567</v>
      </c>
      <c r="AH19">
        <f t="shared" ca="1" si="27"/>
        <v>3064.5687508004848</v>
      </c>
      <c r="AI19">
        <f t="shared" ca="1" si="27"/>
        <v>2525.8401052830291</v>
      </c>
      <c r="AJ19">
        <f t="shared" ca="1" si="27"/>
        <v>817.39819037900452</v>
      </c>
      <c r="AK19">
        <f t="shared" ca="1" si="27"/>
        <v>457.58007430873494</v>
      </c>
      <c r="AL19">
        <f t="shared" ca="1" si="27"/>
        <v>378.85465051727982</v>
      </c>
      <c r="AN19">
        <v>8</v>
      </c>
      <c r="AO19">
        <f t="shared" ca="1" si="34"/>
        <v>293.24413265697581</v>
      </c>
      <c r="AP19">
        <f t="shared" ca="1" si="28"/>
        <v>189.65625137909876</v>
      </c>
      <c r="AQ19">
        <f t="shared" ca="1" si="28"/>
        <v>184.36554698003781</v>
      </c>
      <c r="AR19">
        <f t="shared" ca="1" si="28"/>
        <v>185.74175661301175</v>
      </c>
      <c r="AS19">
        <f t="shared" ca="1" si="28"/>
        <v>4427.0012089681395</v>
      </c>
      <c r="AT19">
        <f t="shared" ca="1" si="28"/>
        <v>6680.7676512946873</v>
      </c>
      <c r="AU19">
        <f t="shared" ca="1" si="28"/>
        <v>5055.6411568603962</v>
      </c>
      <c r="AV19">
        <f t="shared" ca="1" si="28"/>
        <v>3111.6232657406781</v>
      </c>
      <c r="AW19">
        <f t="shared" ca="1" si="28"/>
        <v>2486.4807928121791</v>
      </c>
      <c r="AX19">
        <f t="shared" ca="1" si="28"/>
        <v>806.33425564372612</v>
      </c>
      <c r="AY19">
        <f t="shared" ca="1" si="28"/>
        <v>427.15995250993228</v>
      </c>
      <c r="AZ19">
        <f t="shared" ca="1" si="28"/>
        <v>344.14254356783709</v>
      </c>
      <c r="BB19">
        <v>8</v>
      </c>
      <c r="BC19">
        <f t="shared" ca="1" si="35"/>
        <v>367.95341476622468</v>
      </c>
      <c r="BD19">
        <f t="shared" ca="1" si="29"/>
        <v>213.70759169536021</v>
      </c>
      <c r="BE19">
        <f t="shared" ca="1" si="29"/>
        <v>211.43562352698393</v>
      </c>
      <c r="BF19">
        <f t="shared" ca="1" si="29"/>
        <v>210.39119927727171</v>
      </c>
      <c r="BG19">
        <f t="shared" ca="1" si="29"/>
        <v>7216.298901499008</v>
      </c>
      <c r="BH19">
        <f t="shared" ca="1" si="29"/>
        <v>7458.805615031466</v>
      </c>
      <c r="BI19">
        <f t="shared" ca="1" si="29"/>
        <v>5452.5001700596194</v>
      </c>
      <c r="BJ19">
        <f t="shared" ca="1" si="29"/>
        <v>3406.6742972254151</v>
      </c>
      <c r="BK19">
        <f t="shared" ca="1" si="29"/>
        <v>2842.8706101230164</v>
      </c>
      <c r="BL19">
        <f t="shared" ca="1" si="29"/>
        <v>878.44694365635053</v>
      </c>
      <c r="BM19">
        <f t="shared" ca="1" si="29"/>
        <v>527.62237001125425</v>
      </c>
      <c r="BN19">
        <f t="shared" ca="1" si="29"/>
        <v>470.40379887921489</v>
      </c>
      <c r="BP19">
        <v>8</v>
      </c>
      <c r="BQ19">
        <f t="shared" ca="1" si="36"/>
        <v>460.16223538690588</v>
      </c>
      <c r="BR19">
        <f t="shared" ca="1" si="30"/>
        <v>252.70325364787814</v>
      </c>
      <c r="BS19">
        <f t="shared" ca="1" si="30"/>
        <v>276.97156235545395</v>
      </c>
      <c r="BT19">
        <f t="shared" ca="1" si="30"/>
        <v>271.68643790277457</v>
      </c>
      <c r="BU19">
        <f t="shared" ca="1" si="30"/>
        <v>7235.7839561694645</v>
      </c>
      <c r="BV19">
        <f t="shared" ca="1" si="30"/>
        <v>8920.5158511814079</v>
      </c>
      <c r="BW19">
        <f t="shared" ca="1" si="30"/>
        <v>7278.8793287273556</v>
      </c>
      <c r="BX19">
        <f t="shared" ca="1" si="30"/>
        <v>4268.7777845947294</v>
      </c>
      <c r="BY19">
        <f t="shared" ca="1" si="30"/>
        <v>3302.7021229735901</v>
      </c>
      <c r="BZ19">
        <f t="shared" ca="1" si="30"/>
        <v>1138.058348065809</v>
      </c>
      <c r="CA19">
        <f t="shared" ca="1" si="30"/>
        <v>712.77036423456434</v>
      </c>
      <c r="CB19">
        <f t="shared" ca="1" si="30"/>
        <v>575.51803168066715</v>
      </c>
      <c r="CD19">
        <v>8</v>
      </c>
      <c r="CE19">
        <f t="shared" ca="1" si="37"/>
        <v>971.7881686337131</v>
      </c>
      <c r="CF19">
        <f t="shared" ca="1" si="31"/>
        <v>552.97274546397375</v>
      </c>
      <c r="CG19">
        <f t="shared" ca="1" si="31"/>
        <v>360.14884118991091</v>
      </c>
      <c r="CH19">
        <f t="shared" ca="1" si="31"/>
        <v>292.19401036677863</v>
      </c>
      <c r="CI19">
        <f t="shared" ca="1" si="31"/>
        <v>7252.3289400438071</v>
      </c>
      <c r="CJ19">
        <f t="shared" ca="1" si="31"/>
        <v>8945.046358321868</v>
      </c>
      <c r="CK19">
        <f t="shared" ca="1" si="31"/>
        <v>8155.4899681242196</v>
      </c>
      <c r="CL19">
        <f t="shared" ca="1" si="31"/>
        <v>5159.5833352099799</v>
      </c>
      <c r="CM19">
        <f t="shared" ca="1" si="31"/>
        <v>3749.2334055324873</v>
      </c>
      <c r="CN19">
        <f t="shared" ca="1" si="31"/>
        <v>1366.6992786458175</v>
      </c>
      <c r="CO19">
        <f t="shared" ca="1" si="31"/>
        <v>803.07905073291738</v>
      </c>
      <c r="CP19">
        <f t="shared" ca="1" si="31"/>
        <v>656.31677718026947</v>
      </c>
    </row>
    <row r="20" spans="1:94">
      <c r="A20">
        <v>0.66666700000000001</v>
      </c>
      <c r="B20">
        <f>Data!BP11</f>
        <v>2552.4660356152935</v>
      </c>
      <c r="C20">
        <f>Data!BQ11</f>
        <v>1305.6531300077304</v>
      </c>
      <c r="D20">
        <f>Data!BR11</f>
        <v>1925.3363487282129</v>
      </c>
      <c r="E20">
        <f>Data!BS11</f>
        <v>2223.5178187036072</v>
      </c>
      <c r="F20">
        <f>Data!BT11</f>
        <v>2459.5166023906172</v>
      </c>
      <c r="G20">
        <f>Data!BU11</f>
        <v>2793.2488850395607</v>
      </c>
      <c r="H20">
        <f>Data!BV11</f>
        <v>3392.15982336346</v>
      </c>
      <c r="I20">
        <f>Data!BW11</f>
        <v>4836.3810313771646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2332.9823135123765</v>
      </c>
      <c r="R20">
        <f t="shared" ca="1" si="25"/>
        <v>3397.0269537374584</v>
      </c>
      <c r="S20">
        <f t="shared" ca="1" si="25"/>
        <v>3054.8884966263918</v>
      </c>
      <c r="T20">
        <f t="shared" ca="1" si="25"/>
        <v>0</v>
      </c>
      <c r="U20">
        <f t="shared" ca="1" si="25"/>
        <v>1310.077525588403</v>
      </c>
      <c r="V20">
        <f t="shared" ca="1" si="25"/>
        <v>0</v>
      </c>
      <c r="W20">
        <f t="shared" ca="1" si="25"/>
        <v>0</v>
      </c>
      <c r="X20">
        <f t="shared" ca="1" si="26"/>
        <v>268.26120700671896</v>
      </c>
      <c r="Z20">
        <v>9</v>
      </c>
      <c r="AA20">
        <f t="shared" ca="1" si="33"/>
        <v>327.38055129780173</v>
      </c>
      <c r="AB20">
        <f t="shared" ca="1" si="27"/>
        <v>169.07058667977807</v>
      </c>
      <c r="AC20">
        <f t="shared" ca="1" si="27"/>
        <v>182.48113348938526</v>
      </c>
      <c r="AD20">
        <f t="shared" ca="1" si="27"/>
        <v>157.30430414880195</v>
      </c>
      <c r="AE20">
        <f t="shared" ca="1" si="27"/>
        <v>5388.5860415644274</v>
      </c>
      <c r="AF20">
        <f t="shared" ca="1" si="27"/>
        <v>6581.6842705991703</v>
      </c>
      <c r="AG20">
        <f t="shared" ca="1" si="27"/>
        <v>5175.5816134551396</v>
      </c>
      <c r="AH20">
        <f t="shared" ca="1" si="27"/>
        <v>2998.8896371168466</v>
      </c>
      <c r="AI20">
        <f t="shared" ca="1" si="27"/>
        <v>2585.2225546252707</v>
      </c>
      <c r="AJ20">
        <f t="shared" ca="1" si="27"/>
        <v>856.56108133174166</v>
      </c>
      <c r="AK20">
        <f t="shared" ca="1" si="27"/>
        <v>487.56065059309032</v>
      </c>
      <c r="AL20">
        <f t="shared" ca="1" si="27"/>
        <v>398.52937974370133</v>
      </c>
      <c r="AN20">
        <v>9</v>
      </c>
      <c r="AO20">
        <f t="shared" ca="1" si="34"/>
        <v>291.8720858411437</v>
      </c>
      <c r="AP20">
        <f t="shared" ca="1" si="28"/>
        <v>192.86159105478302</v>
      </c>
      <c r="AQ20">
        <f t="shared" ca="1" si="28"/>
        <v>185.91787920634221</v>
      </c>
      <c r="AR20">
        <f t="shared" ca="1" si="28"/>
        <v>193.36152767940146</v>
      </c>
      <c r="AS20">
        <f t="shared" ca="1" si="28"/>
        <v>4426.4608103513729</v>
      </c>
      <c r="AT20">
        <f t="shared" ca="1" si="28"/>
        <v>6753.9113598762979</v>
      </c>
      <c r="AU20">
        <f t="shared" ca="1" si="28"/>
        <v>5074.1280801696403</v>
      </c>
      <c r="AV20">
        <f t="shared" ca="1" si="28"/>
        <v>3135.0028277502356</v>
      </c>
      <c r="AW20">
        <f t="shared" ca="1" si="28"/>
        <v>2484.3836777255224</v>
      </c>
      <c r="AX20">
        <f t="shared" ca="1" si="28"/>
        <v>819.61818894914563</v>
      </c>
      <c r="AY20">
        <f t="shared" ca="1" si="28"/>
        <v>439.10038824899584</v>
      </c>
      <c r="AZ20">
        <f t="shared" ca="1" si="28"/>
        <v>344.72117515055169</v>
      </c>
      <c r="BB20">
        <v>9</v>
      </c>
      <c r="BC20">
        <f t="shared" ca="1" si="35"/>
        <v>330.94475991078548</v>
      </c>
      <c r="BD20">
        <f t="shared" ca="1" si="29"/>
        <v>214.79571076329876</v>
      </c>
      <c r="BE20">
        <f t="shared" ca="1" si="29"/>
        <v>216.779012657886</v>
      </c>
      <c r="BF20">
        <f t="shared" ca="1" si="29"/>
        <v>210.27360707389644</v>
      </c>
      <c r="BG20">
        <f t="shared" ca="1" si="29"/>
        <v>7214.8775208715169</v>
      </c>
      <c r="BH20">
        <f t="shared" ca="1" si="29"/>
        <v>7524.1437757604099</v>
      </c>
      <c r="BI20">
        <f t="shared" ca="1" si="29"/>
        <v>5538.3635583210134</v>
      </c>
      <c r="BJ20">
        <f t="shared" ca="1" si="29"/>
        <v>3498.9390944510674</v>
      </c>
      <c r="BK20">
        <f t="shared" ca="1" si="29"/>
        <v>2891.6250521117313</v>
      </c>
      <c r="BL20">
        <f t="shared" ca="1" si="29"/>
        <v>916.04763377523045</v>
      </c>
      <c r="BM20">
        <f t="shared" ca="1" si="29"/>
        <v>597.94646378213099</v>
      </c>
      <c r="BN20">
        <f t="shared" ca="1" si="29"/>
        <v>503.7355938279614</v>
      </c>
      <c r="BP20">
        <v>9</v>
      </c>
      <c r="BQ20">
        <f t="shared" ca="1" si="36"/>
        <v>469.31621123474127</v>
      </c>
      <c r="BR20">
        <f t="shared" ca="1" si="30"/>
        <v>252.66791398746133</v>
      </c>
      <c r="BS20">
        <f t="shared" ca="1" si="30"/>
        <v>293.37926183469324</v>
      </c>
      <c r="BT20">
        <f t="shared" ca="1" si="30"/>
        <v>276.69607833594733</v>
      </c>
      <c r="BU20">
        <f t="shared" ca="1" si="30"/>
        <v>7236.9497811573838</v>
      </c>
      <c r="BV20">
        <f t="shared" ca="1" si="30"/>
        <v>8918.9541747591793</v>
      </c>
      <c r="BW20">
        <f t="shared" ca="1" si="30"/>
        <v>6970.1633923599065</v>
      </c>
      <c r="BX20">
        <f t="shared" ca="1" si="30"/>
        <v>4173.6572357627292</v>
      </c>
      <c r="BY20">
        <f t="shared" ca="1" si="30"/>
        <v>3464.4107405240138</v>
      </c>
      <c r="BZ20">
        <f t="shared" ca="1" si="30"/>
        <v>1277.1530076784618</v>
      </c>
      <c r="CA20">
        <f t="shared" ca="1" si="30"/>
        <v>802.86671753515816</v>
      </c>
      <c r="CB20">
        <f t="shared" ca="1" si="30"/>
        <v>574.21604419162622</v>
      </c>
      <c r="CD20">
        <v>9</v>
      </c>
      <c r="CE20">
        <f t="shared" ca="1" si="37"/>
        <v>1871.0799024660819</v>
      </c>
      <c r="CF20">
        <f t="shared" ca="1" si="31"/>
        <v>505.71520528182003</v>
      </c>
      <c r="CG20">
        <f t="shared" ca="1" si="31"/>
        <v>1515.4587596737179</v>
      </c>
      <c r="CH20">
        <f t="shared" ca="1" si="31"/>
        <v>1238.4970286523649</v>
      </c>
      <c r="CI20">
        <f t="shared" ca="1" si="31"/>
        <v>7253.1574882726609</v>
      </c>
      <c r="CJ20">
        <f t="shared" ca="1" si="31"/>
        <v>8937.6829547920097</v>
      </c>
      <c r="CK20">
        <f t="shared" ca="1" si="31"/>
        <v>8155.4946918883516</v>
      </c>
      <c r="CL20">
        <f t="shared" ca="1" si="31"/>
        <v>5317.6258394171118</v>
      </c>
      <c r="CM20">
        <f t="shared" ca="1" si="31"/>
        <v>4123.4927501804405</v>
      </c>
      <c r="CN20">
        <f t="shared" ca="1" si="31"/>
        <v>1628.0655023834756</v>
      </c>
      <c r="CO20">
        <f t="shared" ca="1" si="31"/>
        <v>847.44204539578436</v>
      </c>
      <c r="CP20">
        <f t="shared" ca="1" si="31"/>
        <v>656.65009778687431</v>
      </c>
    </row>
    <row r="21" spans="1:94">
      <c r="A21">
        <v>0.75</v>
      </c>
      <c r="B21">
        <f>Data!BP12</f>
        <v>795.94801004644705</v>
      </c>
      <c r="C21">
        <f>Data!BQ12</f>
        <v>0</v>
      </c>
      <c r="D21">
        <f>Data!BR12</f>
        <v>540.70908616413874</v>
      </c>
      <c r="E21">
        <f>Data!BS12</f>
        <v>713.51311709736001</v>
      </c>
      <c r="F21">
        <f>Data!BT12</f>
        <v>796.03373367033748</v>
      </c>
      <c r="G21">
        <f>Data!BU12</f>
        <v>871.13461582617686</v>
      </c>
      <c r="H21">
        <f>Data!BV12</f>
        <v>1106.1846314871591</v>
      </c>
      <c r="I21">
        <f>Data!BW12</f>
        <v>1370.6505892486127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2048.8264078112156</v>
      </c>
      <c r="R21">
        <f t="shared" ca="1" si="25"/>
        <v>3383.9862942848663</v>
      </c>
      <c r="S21">
        <f t="shared" ca="1" si="25"/>
        <v>3046.1911021054952</v>
      </c>
      <c r="T21">
        <f t="shared" ca="1" si="25"/>
        <v>0</v>
      </c>
      <c r="U21">
        <f t="shared" ca="1" si="25"/>
        <v>1299.0741075120873</v>
      </c>
      <c r="V21">
        <f t="shared" ca="1" si="25"/>
        <v>0</v>
      </c>
      <c r="W21">
        <f t="shared" ca="1" si="25"/>
        <v>0</v>
      </c>
      <c r="X21">
        <f t="shared" ca="1" si="26"/>
        <v>246.57811107656082</v>
      </c>
      <c r="Z21">
        <v>10</v>
      </c>
      <c r="AA21">
        <f t="shared" ca="1" si="33"/>
        <v>312.32988946433471</v>
      </c>
      <c r="AB21">
        <f t="shared" ca="1" si="27"/>
        <v>175.15280197073176</v>
      </c>
      <c r="AC21">
        <f t="shared" ca="1" si="27"/>
        <v>167.55594311631876</v>
      </c>
      <c r="AD21">
        <f t="shared" ca="1" si="27"/>
        <v>156.34447651773834</v>
      </c>
      <c r="AE21">
        <f t="shared" ca="1" si="27"/>
        <v>5304.4154592525292</v>
      </c>
      <c r="AF21">
        <f t="shared" ca="1" si="27"/>
        <v>6584.8961255265222</v>
      </c>
      <c r="AG21">
        <f t="shared" ca="1" si="27"/>
        <v>5175.4065129662695</v>
      </c>
      <c r="AH21">
        <f t="shared" ca="1" si="27"/>
        <v>3089.1762202371169</v>
      </c>
      <c r="AI21">
        <f t="shared" ca="1" si="27"/>
        <v>2541.6490121542365</v>
      </c>
      <c r="AJ21">
        <f t="shared" ca="1" si="27"/>
        <v>823.52041307361799</v>
      </c>
      <c r="AK21">
        <f t="shared" ca="1" si="27"/>
        <v>468.5796346935482</v>
      </c>
      <c r="AL21">
        <f t="shared" ca="1" si="27"/>
        <v>387.51406567931519</v>
      </c>
      <c r="AN21">
        <v>10</v>
      </c>
      <c r="AO21">
        <f t="shared" ca="1" si="34"/>
        <v>292.27605624505628</v>
      </c>
      <c r="AP21">
        <f t="shared" ca="1" si="28"/>
        <v>189.78667155444657</v>
      </c>
      <c r="AQ21">
        <f t="shared" ca="1" si="28"/>
        <v>183.4956510532613</v>
      </c>
      <c r="AR21">
        <f t="shared" ca="1" si="28"/>
        <v>188.83492165231027</v>
      </c>
      <c r="AS21">
        <f t="shared" ca="1" si="28"/>
        <v>4408.9261978912564</v>
      </c>
      <c r="AT21">
        <f t="shared" ca="1" si="28"/>
        <v>6733.2184387171419</v>
      </c>
      <c r="AU21">
        <f t="shared" ca="1" si="28"/>
        <v>5193.4012350114936</v>
      </c>
      <c r="AV21">
        <f t="shared" ca="1" si="28"/>
        <v>3164.5856368186901</v>
      </c>
      <c r="AW21">
        <f t="shared" ca="1" si="28"/>
        <v>2531.385839409259</v>
      </c>
      <c r="AX21">
        <f t="shared" ca="1" si="28"/>
        <v>829.50786153710362</v>
      </c>
      <c r="AY21">
        <f t="shared" ca="1" si="28"/>
        <v>438.76547337199634</v>
      </c>
      <c r="AZ21">
        <f t="shared" ca="1" si="28"/>
        <v>346.63415200661518</v>
      </c>
      <c r="BB21">
        <v>10</v>
      </c>
      <c r="BC21">
        <f t="shared" ca="1" si="35"/>
        <v>374.13791438622042</v>
      </c>
      <c r="BD21">
        <f t="shared" ca="1" si="29"/>
        <v>221.93895736105213</v>
      </c>
      <c r="BE21">
        <f t="shared" ca="1" si="29"/>
        <v>217.55852231033828</v>
      </c>
      <c r="BF21">
        <f t="shared" ca="1" si="29"/>
        <v>211.72245934217162</v>
      </c>
      <c r="BG21">
        <f t="shared" ca="1" si="29"/>
        <v>7214.7013244693717</v>
      </c>
      <c r="BH21">
        <f t="shared" ca="1" si="29"/>
        <v>7629.113372808828</v>
      </c>
      <c r="BI21">
        <f t="shared" ca="1" si="29"/>
        <v>5572.9537935582039</v>
      </c>
      <c r="BJ21">
        <f t="shared" ca="1" si="29"/>
        <v>3475.1017996970631</v>
      </c>
      <c r="BK21">
        <f t="shared" ca="1" si="29"/>
        <v>2838.1378708385896</v>
      </c>
      <c r="BL21">
        <f t="shared" ca="1" si="29"/>
        <v>903.22355890811718</v>
      </c>
      <c r="BM21">
        <f t="shared" ca="1" si="29"/>
        <v>544.14798645265296</v>
      </c>
      <c r="BN21">
        <f t="shared" ca="1" si="29"/>
        <v>489.7931382789352</v>
      </c>
      <c r="BP21">
        <v>10</v>
      </c>
      <c r="BQ21">
        <f t="shared" ca="1" si="36"/>
        <v>449.50831680934897</v>
      </c>
      <c r="BR21">
        <f t="shared" ca="1" si="30"/>
        <v>252.63703237944463</v>
      </c>
      <c r="BS21">
        <f t="shared" ca="1" si="30"/>
        <v>255.09613541628545</v>
      </c>
      <c r="BT21">
        <f t="shared" ca="1" si="30"/>
        <v>264.40962687417266</v>
      </c>
      <c r="BU21">
        <f t="shared" ca="1" si="30"/>
        <v>7237.2506849326292</v>
      </c>
      <c r="BV21">
        <f t="shared" ca="1" si="30"/>
        <v>8909.1268558577704</v>
      </c>
      <c r="BW21">
        <f t="shared" ca="1" si="30"/>
        <v>7118.3700748901929</v>
      </c>
      <c r="BX21">
        <f t="shared" ca="1" si="30"/>
        <v>4257.1171728334693</v>
      </c>
      <c r="BY21">
        <f t="shared" ca="1" si="30"/>
        <v>3240.6169824145436</v>
      </c>
      <c r="BZ21">
        <f t="shared" ca="1" si="30"/>
        <v>1155.3958614674939</v>
      </c>
      <c r="CA21">
        <f t="shared" ca="1" si="30"/>
        <v>717.7999330476714</v>
      </c>
      <c r="CB21">
        <f t="shared" ca="1" si="30"/>
        <v>577.51565248528129</v>
      </c>
      <c r="CD21">
        <v>10</v>
      </c>
      <c r="CE21">
        <f t="shared" ca="1" si="37"/>
        <v>503.81282737152895</v>
      </c>
      <c r="CF21">
        <f t="shared" ca="1" si="31"/>
        <v>285.21151936716194</v>
      </c>
      <c r="CG21">
        <f t="shared" ca="1" si="31"/>
        <v>343.40215258710771</v>
      </c>
      <c r="CH21">
        <f t="shared" ca="1" si="31"/>
        <v>314.93928894743493</v>
      </c>
      <c r="CI21">
        <f t="shared" ca="1" si="31"/>
        <v>7267.7180188349084</v>
      </c>
      <c r="CJ21">
        <f t="shared" ca="1" si="31"/>
        <v>8944.8111148680655</v>
      </c>
      <c r="CK21">
        <f t="shared" ca="1" si="31"/>
        <v>8154.7870720212923</v>
      </c>
      <c r="CL21">
        <f t="shared" ca="1" si="31"/>
        <v>5256.0340960217127</v>
      </c>
      <c r="CM21">
        <f t="shared" ca="1" si="31"/>
        <v>4497.5024438939881</v>
      </c>
      <c r="CN21">
        <f t="shared" ca="1" si="31"/>
        <v>1704.1159792240658</v>
      </c>
      <c r="CO21">
        <f t="shared" ca="1" si="31"/>
        <v>973.4157415655917</v>
      </c>
      <c r="CP21">
        <f t="shared" ca="1" si="31"/>
        <v>688.24729702261368</v>
      </c>
    </row>
    <row r="22" spans="1:94">
      <c r="A22">
        <v>0.83333299999999999</v>
      </c>
      <c r="B22">
        <f>Data!BP13</f>
        <v>457.77375011434702</v>
      </c>
      <c r="C22">
        <f>Data!BQ13</f>
        <v>0</v>
      </c>
      <c r="D22">
        <f>Data!BR13</f>
        <v>274.46097028956808</v>
      </c>
      <c r="E22">
        <f>Data!BS13</f>
        <v>384.49828054646366</v>
      </c>
      <c r="F22">
        <f>Data!BT13</f>
        <v>414.75788692101281</v>
      </c>
      <c r="G22">
        <f>Data!BU13</f>
        <v>545.19193832595192</v>
      </c>
      <c r="H22">
        <f>Data!BV13</f>
        <v>711.37927474457274</v>
      </c>
      <c r="I22">
        <f>Data!BW13</f>
        <v>803.09617437789802</v>
      </c>
      <c r="J22">
        <f>Data!BX13</f>
        <v>0</v>
      </c>
    </row>
    <row r="23" spans="1:94">
      <c r="A23">
        <v>0.91666700000000001</v>
      </c>
      <c r="B23">
        <f>Data!BP14</f>
        <v>382.38254238875822</v>
      </c>
      <c r="C23">
        <f>Data!BQ14</f>
        <v>0</v>
      </c>
      <c r="D23">
        <f>Data!BR14</f>
        <v>216.32733223623438</v>
      </c>
      <c r="E23">
        <f>Data!BS14</f>
        <v>314.32794529810229</v>
      </c>
      <c r="F23">
        <f>Data!BT14</f>
        <v>341.02713255182675</v>
      </c>
      <c r="G23">
        <f>Data!BU14</f>
        <v>475.93910568976571</v>
      </c>
      <c r="H23">
        <f>Data!BV14</f>
        <v>574.27001319684098</v>
      </c>
      <c r="I23">
        <f>Data!BW14</f>
        <v>656.34275788299874</v>
      </c>
      <c r="J23">
        <f>Data!BX14</f>
        <v>0</v>
      </c>
    </row>
    <row r="24" spans="1:94">
      <c r="A24">
        <v>1</v>
      </c>
      <c r="B24">
        <f>Data!BP15</f>
        <v>332.96710381433957</v>
      </c>
      <c r="C24">
        <f>Data!BQ15</f>
        <v>159.56264102852083</v>
      </c>
      <c r="D24">
        <f>Data!BR15</f>
        <v>217.91222891152771</v>
      </c>
      <c r="E24">
        <f>Data!BS15</f>
        <v>271.27328568232929</v>
      </c>
      <c r="F24">
        <f>Data!BT15</f>
        <v>292.39066657232286</v>
      </c>
      <c r="G24">
        <f>Data!BU15</f>
        <v>371.95721819794323</v>
      </c>
      <c r="H24">
        <f>Data!BV15</f>
        <v>496.60259189367054</v>
      </c>
      <c r="I24">
        <f>Data!BW15</f>
        <v>1270.074447125799</v>
      </c>
      <c r="J24">
        <f>Data!BX15</f>
        <v>0</v>
      </c>
    </row>
    <row r="25" spans="1:94">
      <c r="A25">
        <v>1.0833299999999999</v>
      </c>
      <c r="B25">
        <f>Data!BP16</f>
        <v>198.09704226751643</v>
      </c>
      <c r="C25">
        <f>Data!BQ16</f>
        <v>0</v>
      </c>
      <c r="D25">
        <f>Data!BR16</f>
        <v>0</v>
      </c>
      <c r="E25">
        <f>Data!BS16</f>
        <v>174.93714995962569</v>
      </c>
      <c r="F25">
        <f>Data!BT16</f>
        <v>193.84733729691092</v>
      </c>
      <c r="G25">
        <f>Data!BU16</f>
        <v>222.4152751650077</v>
      </c>
      <c r="H25">
        <f>Data!BV16</f>
        <v>280.67242488864525</v>
      </c>
      <c r="I25">
        <f>Data!BW16</f>
        <v>658.81322747728348</v>
      </c>
      <c r="J25">
        <f>Data!BX16</f>
        <v>0</v>
      </c>
    </row>
    <row r="26" spans="1:94">
      <c r="A26">
        <v>1.1666700000000001</v>
      </c>
      <c r="B26">
        <f>Data!BP17</f>
        <v>194.5451853935829</v>
      </c>
      <c r="C26">
        <f>Data!BQ17</f>
        <v>0</v>
      </c>
      <c r="D26">
        <f>Data!BR17</f>
        <v>110.09849776417535</v>
      </c>
      <c r="E26">
        <f>Data!BS17</f>
        <v>171.53710263110187</v>
      </c>
      <c r="F26">
        <f>Data!BT17</f>
        <v>188.151348697038</v>
      </c>
      <c r="G26">
        <f>Data!BU17</f>
        <v>219.60153553591385</v>
      </c>
      <c r="H26">
        <f>Data!BV17</f>
        <v>272.63080692345369</v>
      </c>
      <c r="I26">
        <f>Data!BW17</f>
        <v>431.37068633418335</v>
      </c>
      <c r="J26">
        <f>Data!BX17</f>
        <v>0</v>
      </c>
    </row>
    <row r="27" spans="1:94">
      <c r="A27">
        <v>1.25</v>
      </c>
      <c r="B27">
        <f>Data!BP18</f>
        <v>179.89208555060665</v>
      </c>
      <c r="C27">
        <f>Data!BQ18</f>
        <v>0</v>
      </c>
      <c r="D27">
        <f>Data!BR18</f>
        <v>0</v>
      </c>
      <c r="E27">
        <f>Data!BS18</f>
        <v>162.54056098474746</v>
      </c>
      <c r="F27">
        <f>Data!BT18</f>
        <v>195.40765563695194</v>
      </c>
      <c r="G27">
        <f>Data!BU18</f>
        <v>230.44179184673791</v>
      </c>
      <c r="H27">
        <f>Data!BV18</f>
        <v>275.86363300168443</v>
      </c>
      <c r="I27">
        <f>Data!BW18</f>
        <v>361.4871130921951</v>
      </c>
      <c r="J27">
        <f>Data!BX18</f>
        <v>0</v>
      </c>
    </row>
    <row r="28" spans="1:94">
      <c r="A28">
        <v>1.3333299999999999</v>
      </c>
      <c r="B28">
        <f>Data!BP19</f>
        <v>6122.022229872493</v>
      </c>
      <c r="C28">
        <f>Data!BQ19</f>
        <v>2033.9368670771344</v>
      </c>
      <c r="D28">
        <f>Data!BR19</f>
        <v>3456.0055108147176</v>
      </c>
      <c r="E28">
        <f>Data!BS19</f>
        <v>4090.3371221103134</v>
      </c>
      <c r="F28">
        <f>Data!BT19</f>
        <v>7213.8689972292123</v>
      </c>
      <c r="G28">
        <f>Data!BU19</f>
        <v>7224.2905656584981</v>
      </c>
      <c r="H28">
        <f>Data!BV19</f>
        <v>7245.2333739402666</v>
      </c>
      <c r="I28">
        <f>Data!BW19</f>
        <v>7305.4042090845878</v>
      </c>
      <c r="J28">
        <f>Data!BX19</f>
        <v>0</v>
      </c>
    </row>
    <row r="29" spans="1:94">
      <c r="A29">
        <v>1.4166700000000001</v>
      </c>
      <c r="B29">
        <f>Data!BP20</f>
        <v>6228.9816106071876</v>
      </c>
      <c r="C29">
        <f>Data!BQ20</f>
        <v>3386.9974577311759</v>
      </c>
      <c r="D29">
        <f>Data!BR20</f>
        <v>4111.002173061087</v>
      </c>
      <c r="E29">
        <f>Data!BS20</f>
        <v>5230.1790454184793</v>
      </c>
      <c r="F29">
        <f>Data!BT20</f>
        <v>6132.1515744431354</v>
      </c>
      <c r="G29">
        <f>Data!BU20</f>
        <v>7220.9877097770013</v>
      </c>
      <c r="H29">
        <f>Data!BV20</f>
        <v>8670.571098645798</v>
      </c>
      <c r="I29">
        <f>Data!BW20</f>
        <v>8943.7794447815104</v>
      </c>
      <c r="J29">
        <f>Data!BX20</f>
        <v>0</v>
      </c>
    </row>
    <row r="30" spans="1:94">
      <c r="A30">
        <v>1.5</v>
      </c>
      <c r="B30">
        <f>Data!BP21</f>
        <v>4973.7779319768097</v>
      </c>
      <c r="C30">
        <f>Data!BQ21</f>
        <v>3048.0111684257763</v>
      </c>
      <c r="D30">
        <f>Data!BR21</f>
        <v>3889.800580519367</v>
      </c>
      <c r="E30">
        <f>Data!BS21</f>
        <v>4395.863100559035</v>
      </c>
      <c r="F30">
        <f>Data!BT21</f>
        <v>4765.3417597166163</v>
      </c>
      <c r="G30">
        <f>Data!BU21</f>
        <v>5456.967906176209</v>
      </c>
      <c r="H30">
        <f>Data!BV21</f>
        <v>6684.4521873180956</v>
      </c>
      <c r="I30">
        <f>Data!BW21</f>
        <v>7517.5541247954689</v>
      </c>
      <c r="J30">
        <f>Data!BX21</f>
        <v>0</v>
      </c>
    </row>
    <row r="31" spans="1:94">
      <c r="A31">
        <v>1.5833299999999999</v>
      </c>
      <c r="B31">
        <f>Data!BP22</f>
        <v>3023.5452392743005</v>
      </c>
      <c r="C31">
        <f>Data!BQ22</f>
        <v>0</v>
      </c>
      <c r="D31">
        <f>Data!BR22</f>
        <v>2067.3615135146119</v>
      </c>
      <c r="E31">
        <f>Data!BS22</f>
        <v>2688.0655376641439</v>
      </c>
      <c r="F31">
        <f>Data!BT22</f>
        <v>3016.320143424954</v>
      </c>
      <c r="G31">
        <f>Data!BU22</f>
        <v>3420.6082204754766</v>
      </c>
      <c r="H31">
        <f>Data!BV22</f>
        <v>4145.2116729091922</v>
      </c>
      <c r="I31">
        <f>Data!BW22</f>
        <v>4890.4204206774039</v>
      </c>
      <c r="J31">
        <f>Data!BX22</f>
        <v>0</v>
      </c>
    </row>
    <row r="32" spans="1:94">
      <c r="A32">
        <v>1.6666700000000001</v>
      </c>
      <c r="B32">
        <f>Data!BP23</f>
        <v>2478.5232039189036</v>
      </c>
      <c r="C32">
        <f>Data!BQ23</f>
        <v>1301.1476037780808</v>
      </c>
      <c r="D32">
        <f>Data!BR23</f>
        <v>1678.0276927667865</v>
      </c>
      <c r="E32">
        <f>Data!BS23</f>
        <v>2169.6073881641873</v>
      </c>
      <c r="F32">
        <f>Data!BT23</f>
        <v>2426.8867292684454</v>
      </c>
      <c r="G32">
        <f>Data!BU23</f>
        <v>2770.3336690442352</v>
      </c>
      <c r="H32">
        <f>Data!BV23</f>
        <v>3218.1682381273095</v>
      </c>
      <c r="I32">
        <f>Data!BW23</f>
        <v>3724.040626660641</v>
      </c>
      <c r="J32">
        <f>Data!BX23</f>
        <v>0</v>
      </c>
    </row>
    <row r="33" spans="1:10">
      <c r="A33">
        <v>1.75</v>
      </c>
      <c r="B33">
        <f>Data!BP24</f>
        <v>782.91146181863519</v>
      </c>
      <c r="C33">
        <f>Data!BQ24</f>
        <v>0</v>
      </c>
      <c r="D33">
        <f>Data!BR24</f>
        <v>540.09623681498886</v>
      </c>
      <c r="E33">
        <f>Data!BS24</f>
        <v>711.1430865379441</v>
      </c>
      <c r="F33">
        <f>Data!BT24</f>
        <v>776.02392785180348</v>
      </c>
      <c r="G33">
        <f>Data!BU24</f>
        <v>873.5359413229711</v>
      </c>
      <c r="H33">
        <f>Data!BV24</f>
        <v>1137.8706965356425</v>
      </c>
      <c r="I33">
        <f>Data!BW24</f>
        <v>1448.6001373646011</v>
      </c>
      <c r="J33">
        <f>Data!BX24</f>
        <v>0</v>
      </c>
    </row>
    <row r="34" spans="1:10">
      <c r="A34">
        <v>1.8333299999999999</v>
      </c>
      <c r="B34">
        <f>Data!BP25</f>
        <v>447.20059026315045</v>
      </c>
      <c r="C34">
        <f>Data!BQ25</f>
        <v>0</v>
      </c>
      <c r="D34">
        <f>Data!BR25</f>
        <v>274.17857776501756</v>
      </c>
      <c r="E34">
        <f>Data!BS25</f>
        <v>379.87643162504941</v>
      </c>
      <c r="F34">
        <f>Data!BT25</f>
        <v>414.57478201382389</v>
      </c>
      <c r="G34">
        <f>Data!BU25</f>
        <v>543.98501659007923</v>
      </c>
      <c r="H34">
        <f>Data!BV25</f>
        <v>711.38606515551339</v>
      </c>
      <c r="I34">
        <f>Data!BW25</f>
        <v>752.78950349521915</v>
      </c>
      <c r="J34">
        <f>Data!BX25</f>
        <v>0</v>
      </c>
    </row>
    <row r="35" spans="1:10">
      <c r="A35">
        <v>1.9166700000000001</v>
      </c>
      <c r="B35">
        <f>Data!BP26</f>
        <v>399.09583420056998</v>
      </c>
      <c r="C35">
        <f>Data!BQ26</f>
        <v>0</v>
      </c>
      <c r="D35">
        <f>Data!BR26</f>
        <v>246.61999019794868</v>
      </c>
      <c r="E35">
        <f>Data!BS26</f>
        <v>312.45060333771386</v>
      </c>
      <c r="F35">
        <f>Data!BT26</f>
        <v>341.34823041873847</v>
      </c>
      <c r="G35">
        <f>Data!BU26</f>
        <v>476.45700737985084</v>
      </c>
      <c r="H35">
        <f>Data!BV26</f>
        <v>586.11207654784369</v>
      </c>
      <c r="I35">
        <f>Data!BW26</f>
        <v>1282.5943115827745</v>
      </c>
      <c r="J35">
        <f>Data!BX26</f>
        <v>0</v>
      </c>
    </row>
    <row r="36" spans="1:10">
      <c r="A36">
        <v>2</v>
      </c>
      <c r="B36">
        <f>Data!BP27</f>
        <v>321.5716995729216</v>
      </c>
      <c r="C36">
        <f>Data!BQ27</f>
        <v>0</v>
      </c>
      <c r="D36">
        <f>Data!BR27</f>
        <v>217.50574900791969</v>
      </c>
      <c r="E36">
        <f>Data!BS27</f>
        <v>263.33467529875367</v>
      </c>
      <c r="F36">
        <f>Data!BT27</f>
        <v>298.12478480580342</v>
      </c>
      <c r="G36">
        <f>Data!BU27</f>
        <v>371.6533030230637</v>
      </c>
      <c r="H36">
        <f>Data!BV27</f>
        <v>469.89847421113274</v>
      </c>
      <c r="I36">
        <f>Data!BW27</f>
        <v>973.03093192994186</v>
      </c>
      <c r="J36">
        <f>Data!BX27</f>
        <v>0</v>
      </c>
    </row>
    <row r="37" spans="1:10">
      <c r="A37">
        <v>2.0833300000000001</v>
      </c>
      <c r="B37">
        <f>Data!BP28</f>
        <v>181.32868326758961</v>
      </c>
      <c r="C37">
        <f>Data!BQ28</f>
        <v>0</v>
      </c>
      <c r="D37">
        <f>Data!BR28</f>
        <v>0</v>
      </c>
      <c r="E37">
        <f>Data!BS28</f>
        <v>174.75379410246723</v>
      </c>
      <c r="F37">
        <f>Data!BT28</f>
        <v>190.29001814629819</v>
      </c>
      <c r="G37">
        <f>Data!BU28</f>
        <v>222.25280720237296</v>
      </c>
      <c r="H37">
        <f>Data!BV28</f>
        <v>251.14461814880937</v>
      </c>
      <c r="I37">
        <f>Data!BW28</f>
        <v>448.95038121824024</v>
      </c>
      <c r="J37">
        <f>Data!BX28</f>
        <v>0</v>
      </c>
    </row>
    <row r="38" spans="1:10">
      <c r="A38">
        <v>2.1666699999999999</v>
      </c>
      <c r="B38">
        <f>Data!BP29</f>
        <v>179.36685586307988</v>
      </c>
      <c r="C38">
        <f>Data!BQ29</f>
        <v>0</v>
      </c>
      <c r="D38">
        <f>Data!BR29</f>
        <v>0</v>
      </c>
      <c r="E38">
        <f>Data!BS29</f>
        <v>170.64522643934598</v>
      </c>
      <c r="F38">
        <f>Data!BT29</f>
        <v>184.83132488527258</v>
      </c>
      <c r="G38">
        <f>Data!BU29</f>
        <v>217.42240409450557</v>
      </c>
      <c r="H38">
        <f>Data!BV29</f>
        <v>262.42455356803572</v>
      </c>
      <c r="I38">
        <f>Data!BW29</f>
        <v>352.76536166249031</v>
      </c>
      <c r="J38">
        <f>Data!BX29</f>
        <v>0</v>
      </c>
    </row>
    <row r="39" spans="1:10">
      <c r="A39">
        <v>2.25</v>
      </c>
      <c r="B39">
        <f>Data!BP30</f>
        <v>182.15595613548405</v>
      </c>
      <c r="C39">
        <f>Data!BQ30</f>
        <v>0</v>
      </c>
      <c r="D39">
        <f>Data!BR30</f>
        <v>0</v>
      </c>
      <c r="E39">
        <f>Data!BS30</f>
        <v>177.90808760199386</v>
      </c>
      <c r="F39">
        <f>Data!BT30</f>
        <v>195.5949233612827</v>
      </c>
      <c r="G39">
        <f>Data!BU30</f>
        <v>231.3007050219062</v>
      </c>
      <c r="H39">
        <f>Data!BV30</f>
        <v>265.23755510898383</v>
      </c>
      <c r="I39">
        <f>Data!BW30</f>
        <v>329.35739802108549</v>
      </c>
      <c r="J39">
        <f>Data!BX30</f>
        <v>0</v>
      </c>
    </row>
    <row r="40" spans="1:10">
      <c r="A40">
        <v>2.3333300000000001</v>
      </c>
      <c r="B40">
        <f>Data!BP31</f>
        <v>5812.7333987370466</v>
      </c>
      <c r="C40">
        <f>Data!BQ31</f>
        <v>3371.0764830987468</v>
      </c>
      <c r="D40">
        <f>Data!BR31</f>
        <v>3574.5908855988682</v>
      </c>
      <c r="E40">
        <f>Data!BS31</f>
        <v>3820.5468917009321</v>
      </c>
      <c r="F40">
        <f>Data!BT31</f>
        <v>6898.0830030845391</v>
      </c>
      <c r="G40">
        <f>Data!BU31</f>
        <v>7220.8445797237846</v>
      </c>
      <c r="H40">
        <f>Data!BV31</f>
        <v>7252.7087306800659</v>
      </c>
      <c r="I40">
        <f>Data!BW31</f>
        <v>7266.8667965382183</v>
      </c>
      <c r="J40">
        <f>Data!BX31</f>
        <v>0</v>
      </c>
    </row>
    <row r="41" spans="1:10">
      <c r="A41">
        <v>2.4166699999999999</v>
      </c>
      <c r="B41">
        <f>Data!BP32</f>
        <v>6390.6495022251374</v>
      </c>
      <c r="C41">
        <f>Data!BQ32</f>
        <v>3382.2446424491859</v>
      </c>
      <c r="D41">
        <f>Data!BR32</f>
        <v>4119.3330034852961</v>
      </c>
      <c r="E41">
        <f>Data!BS32</f>
        <v>5488.2071031377509</v>
      </c>
      <c r="F41">
        <f>Data!BT32</f>
        <v>6605.8931555349018</v>
      </c>
      <c r="G41">
        <f>Data!BU32</f>
        <v>7227.2580342865813</v>
      </c>
      <c r="H41">
        <f>Data!BV32</f>
        <v>8899.2929236865766</v>
      </c>
      <c r="I41">
        <f>Data!BW32</f>
        <v>8922.0813066149422</v>
      </c>
      <c r="J41">
        <f>Data!BX32</f>
        <v>0</v>
      </c>
    </row>
    <row r="42" spans="1:10">
      <c r="A42">
        <v>2.5</v>
      </c>
      <c r="B42">
        <f>Data!BP33</f>
        <v>5074.6402208357113</v>
      </c>
      <c r="C42">
        <f>Data!BQ33</f>
        <v>3044.7985364392125</v>
      </c>
      <c r="D42">
        <f>Data!BR33</f>
        <v>3932.0135539372927</v>
      </c>
      <c r="E42">
        <f>Data!BS33</f>
        <v>4487.0095466263001</v>
      </c>
      <c r="F42">
        <f>Data!BT33</f>
        <v>5110.2067734850043</v>
      </c>
      <c r="G42">
        <f>Data!BU33</f>
        <v>5530.0450096835493</v>
      </c>
      <c r="H42">
        <f>Data!BV33</f>
        <v>6574.9586413599109</v>
      </c>
      <c r="I42">
        <f>Data!BW33</f>
        <v>8155.3888795717821</v>
      </c>
      <c r="J42">
        <f>Data!BX33</f>
        <v>0</v>
      </c>
    </row>
    <row r="43" spans="1:10">
      <c r="A43">
        <v>2.5833300000000001</v>
      </c>
      <c r="B43">
        <f>Data!BP34</f>
        <v>2955.6118485832408</v>
      </c>
      <c r="C43">
        <f>Data!BQ34</f>
        <v>0</v>
      </c>
      <c r="D43">
        <f>Data!BR34</f>
        <v>144.67044317711472</v>
      </c>
      <c r="E43">
        <f>Data!BS34</f>
        <v>2665.3168343544912</v>
      </c>
      <c r="F43">
        <f>Data!BT34</f>
        <v>3102.2026629310844</v>
      </c>
      <c r="G43">
        <f>Data!BU34</f>
        <v>3466.774748284161</v>
      </c>
      <c r="H43">
        <f>Data!BV34</f>
        <v>4255.4529907295628</v>
      </c>
      <c r="I43">
        <f>Data!BW34</f>
        <v>5283.407836793569</v>
      </c>
      <c r="J43">
        <f>Data!BX34</f>
        <v>0</v>
      </c>
    </row>
    <row r="44" spans="1:10">
      <c r="A44">
        <v>2.6666699999999999</v>
      </c>
      <c r="B44">
        <f>Data!BP35</f>
        <v>2554.9616698820523</v>
      </c>
      <c r="C44">
        <f>Data!BQ35</f>
        <v>1297.1081949742129</v>
      </c>
      <c r="D44">
        <f>Data!BR35</f>
        <v>1898.4345119932011</v>
      </c>
      <c r="E44">
        <f>Data!BS35</f>
        <v>2206.0495751295534</v>
      </c>
      <c r="F44">
        <f>Data!BT35</f>
        <v>2507.2842500520374</v>
      </c>
      <c r="G44">
        <f>Data!BU35</f>
        <v>2882.1702020121766</v>
      </c>
      <c r="H44">
        <f>Data!BV35</f>
        <v>3317.109839766149</v>
      </c>
      <c r="I44">
        <f>Data!BW35</f>
        <v>4592.0325222094161</v>
      </c>
      <c r="J44">
        <f>Data!BX35</f>
        <v>0</v>
      </c>
    </row>
    <row r="45" spans="1:10">
      <c r="A45">
        <v>2.75</v>
      </c>
      <c r="B45">
        <f>Data!BP36</f>
        <v>826.11815305208859</v>
      </c>
      <c r="C45">
        <f>Data!BQ36</f>
        <v>0</v>
      </c>
      <c r="D45">
        <f>Data!BR36</f>
        <v>553.3725530507445</v>
      </c>
      <c r="E45">
        <f>Data!BS36</f>
        <v>712.71633618229805</v>
      </c>
      <c r="F45">
        <f>Data!BT36</f>
        <v>825.56977747387953</v>
      </c>
      <c r="G45">
        <f>Data!BU36</f>
        <v>906.32595004923712</v>
      </c>
      <c r="H45">
        <f>Data!BV36</f>
        <v>1202.5298161705291</v>
      </c>
      <c r="I45">
        <f>Data!BW36</f>
        <v>1722.3267985197604</v>
      </c>
      <c r="J45">
        <f>Data!BX36</f>
        <v>0</v>
      </c>
    </row>
    <row r="46" spans="1:10">
      <c r="A46">
        <v>2.8333300000000001</v>
      </c>
      <c r="B46">
        <f>Data!BP37</f>
        <v>473.22392581240757</v>
      </c>
      <c r="C46">
        <f>Data!BQ37</f>
        <v>0</v>
      </c>
      <c r="D46">
        <f>Data!BR37</f>
        <v>289.09584108985217</v>
      </c>
      <c r="E46">
        <f>Data!BS37</f>
        <v>381.55165552761531</v>
      </c>
      <c r="F46">
        <f>Data!BT37</f>
        <v>437.21566540715031</v>
      </c>
      <c r="G46">
        <f>Data!BU37</f>
        <v>582.63875182821323</v>
      </c>
      <c r="H46">
        <f>Data!BV37</f>
        <v>728.59704072549698</v>
      </c>
      <c r="I46">
        <f>Data!BW37</f>
        <v>1022.4959461382992</v>
      </c>
      <c r="J46">
        <f>Data!BX37</f>
        <v>0</v>
      </c>
    </row>
    <row r="47" spans="1:10">
      <c r="A47">
        <v>2.9166699999999999</v>
      </c>
      <c r="B47">
        <f>Data!BP38</f>
        <v>393.44578907826849</v>
      </c>
      <c r="C47">
        <f>Data!BQ38</f>
        <v>0</v>
      </c>
      <c r="D47">
        <f>Data!BR38</f>
        <v>233.27999171698076</v>
      </c>
      <c r="E47">
        <f>Data!BS38</f>
        <v>314.51037116419712</v>
      </c>
      <c r="F47">
        <f>Data!BT38</f>
        <v>346.89611425129232</v>
      </c>
      <c r="G47">
        <f>Data!BU38</f>
        <v>496.42692691499042</v>
      </c>
      <c r="H47">
        <f>Data!BV38</f>
        <v>548.82392247338521</v>
      </c>
      <c r="I47">
        <f>Data!BW38</f>
        <v>721.52450297210305</v>
      </c>
      <c r="J47">
        <f>Data!BX38</f>
        <v>0</v>
      </c>
    </row>
    <row r="48" spans="1:10">
      <c r="A48">
        <v>3</v>
      </c>
      <c r="B48">
        <f>Data!BP39</f>
        <v>340.74529462670807</v>
      </c>
      <c r="C48">
        <f>Data!BQ39</f>
        <v>159.36134962942148</v>
      </c>
      <c r="D48">
        <f>Data!BR39</f>
        <v>217.77751306317185</v>
      </c>
      <c r="E48">
        <f>Data!BS39</f>
        <v>271.1615686605939</v>
      </c>
      <c r="F48">
        <f>Data!BT39</f>
        <v>297.57375771973864</v>
      </c>
      <c r="G48">
        <f>Data!BU39</f>
        <v>371.66363625710369</v>
      </c>
      <c r="H48">
        <f>Data!BV39</f>
        <v>500.79327924388406</v>
      </c>
      <c r="I48">
        <f>Data!BW39</f>
        <v>1573.5324797313824</v>
      </c>
      <c r="J48">
        <f>Data!BX39</f>
        <v>0</v>
      </c>
    </row>
    <row r="49" spans="1:10">
      <c r="A49">
        <v>3.0833300000000001</v>
      </c>
      <c r="B49">
        <f>Data!BP40</f>
        <v>185.51122369311133</v>
      </c>
      <c r="C49">
        <f>Data!BQ40</f>
        <v>0</v>
      </c>
      <c r="D49">
        <f>Data!BR40</f>
        <v>0</v>
      </c>
      <c r="E49">
        <f>Data!BS40</f>
        <v>172.11353471114219</v>
      </c>
      <c r="F49">
        <f>Data!BT40</f>
        <v>192.48346849773336</v>
      </c>
      <c r="G49">
        <f>Data!BU40</f>
        <v>223.58083444119464</v>
      </c>
      <c r="H49">
        <f>Data!BV40</f>
        <v>260.0831608286735</v>
      </c>
      <c r="I49">
        <f>Data!BW40</f>
        <v>835.35889293286539</v>
      </c>
      <c r="J49">
        <f>Data!BX40</f>
        <v>0</v>
      </c>
    </row>
    <row r="50" spans="1:10">
      <c r="A50">
        <v>3.1666699999999999</v>
      </c>
      <c r="B50">
        <f>Data!BP41</f>
        <v>184.453415229748</v>
      </c>
      <c r="C50">
        <f>Data!BQ41</f>
        <v>0</v>
      </c>
      <c r="D50">
        <f>Data!BR41</f>
        <v>0</v>
      </c>
      <c r="E50">
        <f>Data!BS41</f>
        <v>164.39456459796838</v>
      </c>
      <c r="F50">
        <f>Data!BT41</f>
        <v>187.16681291946907</v>
      </c>
      <c r="G50">
        <f>Data!BU41</f>
        <v>221.14895209516777</v>
      </c>
      <c r="H50">
        <f>Data!BV41</f>
        <v>295.49530150140583</v>
      </c>
      <c r="I50">
        <f>Data!BW41</f>
        <v>512.49900295261034</v>
      </c>
      <c r="J50">
        <f>Data!BX41</f>
        <v>0</v>
      </c>
    </row>
    <row r="51" spans="1:10">
      <c r="A51">
        <v>3.25</v>
      </c>
      <c r="B51">
        <f>Data!BP42</f>
        <v>159.1133595594124</v>
      </c>
      <c r="C51">
        <f>Data!BQ42</f>
        <v>0</v>
      </c>
      <c r="D51">
        <f>Data!BR42</f>
        <v>0</v>
      </c>
      <c r="E51">
        <f>Data!BS42</f>
        <v>108.56049920966075</v>
      </c>
      <c r="F51">
        <f>Data!BT42</f>
        <v>193.66156051063453</v>
      </c>
      <c r="G51">
        <f>Data!BU42</f>
        <v>224.44172569259342</v>
      </c>
      <c r="H51">
        <f>Data!BV42</f>
        <v>264.32979526033216</v>
      </c>
      <c r="I51">
        <f>Data!BW42</f>
        <v>308.46649209772301</v>
      </c>
      <c r="J51">
        <f>Data!BX42</f>
        <v>0</v>
      </c>
    </row>
    <row r="52" spans="1:10">
      <c r="A52">
        <v>3.3333300000000001</v>
      </c>
      <c r="B52">
        <f>Data!BP43</f>
        <v>5566.2543764861084</v>
      </c>
      <c r="C52">
        <f>Data!BQ43</f>
        <v>2074.6989363417397</v>
      </c>
      <c r="D52">
        <f>Data!BR43</f>
        <v>3712.399618520531</v>
      </c>
      <c r="E52">
        <f>Data!BS43</f>
        <v>3840.6842981980972</v>
      </c>
      <c r="F52">
        <f>Data!BT43</f>
        <v>6021.6750131689623</v>
      </c>
      <c r="G52">
        <f>Data!BU43</f>
        <v>7218.3551560259175</v>
      </c>
      <c r="H52">
        <f>Data!BV43</f>
        <v>7237.4155443008558</v>
      </c>
      <c r="I52">
        <f>Data!BW43</f>
        <v>7266.8663241618051</v>
      </c>
      <c r="J52">
        <f>Data!BX43</f>
        <v>0</v>
      </c>
    </row>
    <row r="53" spans="1:10">
      <c r="A53">
        <v>3.4166699999999999</v>
      </c>
      <c r="B53">
        <f>Data!BP44</f>
        <v>6564.2309064884848</v>
      </c>
      <c r="C53">
        <f>Data!BQ44</f>
        <v>3390.1800938154979</v>
      </c>
      <c r="D53">
        <f>Data!BR44</f>
        <v>4187.9641001910577</v>
      </c>
      <c r="E53">
        <f>Data!BS44</f>
        <v>5248.8832618778215</v>
      </c>
      <c r="F53">
        <f>Data!BT44</f>
        <v>6837.7992699774495</v>
      </c>
      <c r="G53">
        <f>Data!BU44</f>
        <v>7366.4876754593224</v>
      </c>
      <c r="H53">
        <f>Data!BV44</f>
        <v>8910.5855542219088</v>
      </c>
      <c r="I53">
        <f>Data!BW44</f>
        <v>8945.046358321868</v>
      </c>
      <c r="J53">
        <f>Data!BX44</f>
        <v>0</v>
      </c>
    </row>
    <row r="54" spans="1:10">
      <c r="A54">
        <v>3.5</v>
      </c>
      <c r="B54">
        <f>Data!BP45</f>
        <v>5156.7101111873926</v>
      </c>
      <c r="C54">
        <f>Data!BQ45</f>
        <v>3050.2488154953771</v>
      </c>
      <c r="D54">
        <f>Data!BR45</f>
        <v>3916.6584862479463</v>
      </c>
      <c r="E54">
        <f>Data!BS45</f>
        <v>4526.3910958231609</v>
      </c>
      <c r="F54">
        <f>Data!BT45</f>
        <v>5109.9942040990391</v>
      </c>
      <c r="G54">
        <f>Data!BU45</f>
        <v>5491.8453462726593</v>
      </c>
      <c r="H54">
        <f>Data!BV45</f>
        <v>7194.3617408673317</v>
      </c>
      <c r="I54">
        <f>Data!BW45</f>
        <v>8154.7880167741187</v>
      </c>
      <c r="J54">
        <f>Data!BX45</f>
        <v>0</v>
      </c>
    </row>
    <row r="55" spans="1:10">
      <c r="A55">
        <v>3.5833300000000001</v>
      </c>
      <c r="B55">
        <f>Data!BP46</f>
        <v>3071.5548825121409</v>
      </c>
      <c r="C55">
        <f>Data!BQ46</f>
        <v>0</v>
      </c>
      <c r="D55">
        <f>Data!BR46</f>
        <v>1771.0180601632021</v>
      </c>
      <c r="E55">
        <f>Data!BS46</f>
        <v>2700.3940896737499</v>
      </c>
      <c r="F55">
        <f>Data!BT46</f>
        <v>3161.2730972207223</v>
      </c>
      <c r="G55">
        <f>Data!BU46</f>
        <v>3459.1683070896825</v>
      </c>
      <c r="H55">
        <f>Data!BV46</f>
        <v>4264.0011143038701</v>
      </c>
      <c r="I55">
        <f>Data!BW46</f>
        <v>5240.5307021386034</v>
      </c>
      <c r="J55">
        <f>Data!BX46</f>
        <v>0</v>
      </c>
    </row>
    <row r="56" spans="1:10">
      <c r="A56">
        <v>3.6666699999999999</v>
      </c>
      <c r="B56">
        <f>Data!BP47</f>
        <v>2554.7270407144092</v>
      </c>
      <c r="C56">
        <f>Data!BQ47</f>
        <v>1304.2093115006089</v>
      </c>
      <c r="D56">
        <f>Data!BR47</f>
        <v>1776.1170092620064</v>
      </c>
      <c r="E56">
        <f>Data!BS47</f>
        <v>2255.5208483253864</v>
      </c>
      <c r="F56">
        <f>Data!BT47</f>
        <v>2506.0109594301016</v>
      </c>
      <c r="G56">
        <f>Data!BU47</f>
        <v>2843.2400084781834</v>
      </c>
      <c r="H56">
        <f>Data!BV47</f>
        <v>3328.3833390567447</v>
      </c>
      <c r="I56">
        <f>Data!BW47</f>
        <v>4048.2436599249418</v>
      </c>
      <c r="J56">
        <f>Data!BX47</f>
        <v>0</v>
      </c>
    </row>
    <row r="57" spans="1:10">
      <c r="A57">
        <v>3.75</v>
      </c>
      <c r="B57">
        <f>Data!BP48</f>
        <v>836.63780365317689</v>
      </c>
      <c r="C57">
        <f>Data!BQ48</f>
        <v>0</v>
      </c>
      <c r="D57">
        <f>Data!BR48</f>
        <v>606.7042043898208</v>
      </c>
      <c r="E57">
        <f>Data!BS48</f>
        <v>718.18987977681536</v>
      </c>
      <c r="F57">
        <f>Data!BT48</f>
        <v>834.90381730574347</v>
      </c>
      <c r="G57">
        <f>Data!BU48</f>
        <v>906.85418497336229</v>
      </c>
      <c r="H57">
        <f>Data!BV48</f>
        <v>1169.0780080892894</v>
      </c>
      <c r="I57">
        <f>Data!BW48</f>
        <v>1567.8560504673708</v>
      </c>
      <c r="J57">
        <f>Data!BX48</f>
        <v>0</v>
      </c>
    </row>
    <row r="58" spans="1:10">
      <c r="A58">
        <v>3.8333300000000001</v>
      </c>
      <c r="B58">
        <f>Data!BP49</f>
        <v>478.87750117340619</v>
      </c>
      <c r="C58">
        <f>Data!BQ49</f>
        <v>0</v>
      </c>
      <c r="D58">
        <f>Data!BR49</f>
        <v>321.23851698880054</v>
      </c>
      <c r="E58">
        <f>Data!BS49</f>
        <v>385.30834704814851</v>
      </c>
      <c r="F58">
        <f>Data!BT49</f>
        <v>440.74526196700998</v>
      </c>
      <c r="G58">
        <f>Data!BU49</f>
        <v>550.7711761429357</v>
      </c>
      <c r="H58">
        <f>Data!BV49</f>
        <v>738.21710447558826</v>
      </c>
      <c r="I58">
        <f>Data!BW49</f>
        <v>826.94941183584956</v>
      </c>
      <c r="J58">
        <f>Data!BX49</f>
        <v>0</v>
      </c>
    </row>
    <row r="59" spans="1:10">
      <c r="A59">
        <v>3.9166699999999999</v>
      </c>
      <c r="B59">
        <f>Data!BP50</f>
        <v>397.01899439527693</v>
      </c>
      <c r="C59">
        <f>Data!BQ50</f>
        <v>0</v>
      </c>
      <c r="D59">
        <f>Data!BR50</f>
        <v>264.24571225877236</v>
      </c>
      <c r="E59">
        <f>Data!BS50</f>
        <v>318.13866487090178</v>
      </c>
      <c r="F59">
        <f>Data!BT50</f>
        <v>353.04551039907778</v>
      </c>
      <c r="G59">
        <f>Data!BU50</f>
        <v>492.56504307192995</v>
      </c>
      <c r="H59">
        <f>Data!BV50</f>
        <v>575.51661455142732</v>
      </c>
      <c r="I59">
        <f>Data!BW50</f>
        <v>656.13243228499584</v>
      </c>
      <c r="J59">
        <f>Data!BX50</f>
        <v>0</v>
      </c>
    </row>
    <row r="60" spans="1:10">
      <c r="A60">
        <v>4</v>
      </c>
      <c r="B60">
        <f>Data!BP51</f>
        <v>321.70779761434466</v>
      </c>
      <c r="C60">
        <f>Data!BQ51</f>
        <v>159.26587054689182</v>
      </c>
      <c r="D60">
        <f>Data!BR51</f>
        <v>217.67155312897304</v>
      </c>
      <c r="E60">
        <f>Data!BS51</f>
        <v>269.11957399665943</v>
      </c>
      <c r="F60">
        <f>Data!BT51</f>
        <v>298.89446312415481</v>
      </c>
      <c r="G60">
        <f>Data!BU51</f>
        <v>371.5099663051659</v>
      </c>
      <c r="H60">
        <f>Data!BV51</f>
        <v>470.13891380548074</v>
      </c>
      <c r="I60">
        <f>Data!BW51</f>
        <v>1023.2659196919088</v>
      </c>
      <c r="J60">
        <f>Data!BX51</f>
        <v>0</v>
      </c>
    </row>
    <row r="61" spans="1:10">
      <c r="A61">
        <v>4.0833300000000001</v>
      </c>
      <c r="B61">
        <f>Data!BP52</f>
        <v>162.22533495962631</v>
      </c>
      <c r="C61">
        <f>Data!BQ52</f>
        <v>0</v>
      </c>
      <c r="D61">
        <f>Data!BR52</f>
        <v>0</v>
      </c>
      <c r="E61">
        <f>Data!BS52</f>
        <v>155.09458015314772</v>
      </c>
      <c r="F61">
        <f>Data!BT52</f>
        <v>189.66441463399036</v>
      </c>
      <c r="G61">
        <f>Data!BU52</f>
        <v>222.15349006148557</v>
      </c>
      <c r="H61">
        <f>Data!BV52</f>
        <v>256.56448797337038</v>
      </c>
      <c r="I61">
        <f>Data!BW52</f>
        <v>549.59708456778435</v>
      </c>
      <c r="J61">
        <f>Data!BX52</f>
        <v>0</v>
      </c>
    </row>
    <row r="62" spans="1:10">
      <c r="A62">
        <v>4.1666699999999999</v>
      </c>
      <c r="B62">
        <f>Data!BP53</f>
        <v>160.87373554731272</v>
      </c>
      <c r="C62">
        <f>Data!BQ53</f>
        <v>0</v>
      </c>
      <c r="D62">
        <f>Data!BR53</f>
        <v>0</v>
      </c>
      <c r="E62">
        <f>Data!BS53</f>
        <v>149.7446220377488</v>
      </c>
      <c r="F62">
        <f>Data!BT53</f>
        <v>184.5847591593151</v>
      </c>
      <c r="G62">
        <f>Data!BU53</f>
        <v>215.27295855831792</v>
      </c>
      <c r="H62">
        <f>Data!BV53</f>
        <v>264.83399803443285</v>
      </c>
      <c r="I62">
        <f>Data!BW53</f>
        <v>364.78394617442217</v>
      </c>
      <c r="J62">
        <f>Data!BX53</f>
        <v>0</v>
      </c>
    </row>
    <row r="63" spans="1:10">
      <c r="A63">
        <v>4.25</v>
      </c>
      <c r="B63">
        <f>Data!BP54</f>
        <v>150.94149226782659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190.14733094596863</v>
      </c>
      <c r="G63">
        <f>Data!BU54</f>
        <v>226.51937001396593</v>
      </c>
      <c r="H63">
        <f>Data!BV54</f>
        <v>270.13465186169805</v>
      </c>
      <c r="I63">
        <f>Data!BW54</f>
        <v>366.48228699771187</v>
      </c>
      <c r="J63">
        <f>Data!BX54</f>
        <v>0</v>
      </c>
    </row>
    <row r="64" spans="1:10">
      <c r="A64">
        <v>4.3333300000000001</v>
      </c>
      <c r="B64">
        <f>Data!BP55</f>
        <v>5346.2558044415609</v>
      </c>
      <c r="C64">
        <f>Data!BQ55</f>
        <v>2039.9164439043539</v>
      </c>
      <c r="D64">
        <f>Data!BR55</f>
        <v>3525.7507072911471</v>
      </c>
      <c r="E64">
        <f>Data!BS55</f>
        <v>3820.9824227539552</v>
      </c>
      <c r="F64">
        <f>Data!BT55</f>
        <v>4431.3239255258586</v>
      </c>
      <c r="G64">
        <f>Data!BU55</f>
        <v>7216.8374106101219</v>
      </c>
      <c r="H64">
        <f>Data!BV55</f>
        <v>7237.4708123412074</v>
      </c>
      <c r="I64">
        <f>Data!BW55</f>
        <v>7266.8667965382183</v>
      </c>
      <c r="J64">
        <f>Data!BX55</f>
        <v>0</v>
      </c>
    </row>
    <row r="65" spans="1:10">
      <c r="A65">
        <v>4.4166699999999999</v>
      </c>
      <c r="B65">
        <f>Data!BP56</f>
        <v>6638.3394596400512</v>
      </c>
      <c r="C65">
        <f>Data!BQ56</f>
        <v>3389.5192392133508</v>
      </c>
      <c r="D65">
        <f>Data!BR56</f>
        <v>4099.3221938668839</v>
      </c>
      <c r="E65">
        <f>Data!BS56</f>
        <v>5824.6534244690647</v>
      </c>
      <c r="F65">
        <f>Data!BT56</f>
        <v>6816.8167820769668</v>
      </c>
      <c r="G65">
        <f>Data!BU56</f>
        <v>7339.2835178198256</v>
      </c>
      <c r="H65">
        <f>Data!BV56</f>
        <v>8909.7239396441273</v>
      </c>
      <c r="I65">
        <f>Data!BW56</f>
        <v>8944.9896731522767</v>
      </c>
      <c r="J65">
        <f>Data!BX56</f>
        <v>0</v>
      </c>
    </row>
    <row r="66" spans="1:10">
      <c r="A66">
        <v>4.5</v>
      </c>
      <c r="B66">
        <f>Data!BP57</f>
        <v>5181.4882856749673</v>
      </c>
      <c r="C66">
        <f>Data!BQ57</f>
        <v>3049.7280204997605</v>
      </c>
      <c r="D66">
        <f>Data!BR57</f>
        <v>3907.1760021282162</v>
      </c>
      <c r="E66">
        <f>Data!BS57</f>
        <v>4616.3547113516288</v>
      </c>
      <c r="F66">
        <f>Data!BT57</f>
        <v>5160.829464188153</v>
      </c>
      <c r="G66">
        <f>Data!BU57</f>
        <v>5486.625114529751</v>
      </c>
      <c r="H66">
        <f>Data!BV57</f>
        <v>7063.792648855253</v>
      </c>
      <c r="I66">
        <f>Data!BW57</f>
        <v>8257.8728319336387</v>
      </c>
      <c r="J66">
        <f>Data!BX57</f>
        <v>0</v>
      </c>
    </row>
    <row r="67" spans="1:10">
      <c r="A67">
        <v>4.5833300000000001</v>
      </c>
      <c r="B67">
        <f>Data!BP58</f>
        <v>3070.6218347856507</v>
      </c>
      <c r="C67">
        <f>Data!BQ58</f>
        <v>0</v>
      </c>
      <c r="D67">
        <f>Data!BR58</f>
        <v>1772.1815232690553</v>
      </c>
      <c r="E67">
        <f>Data!BS58</f>
        <v>2774.5862377045851</v>
      </c>
      <c r="F67">
        <f>Data!BT58</f>
        <v>3146.5748689340103</v>
      </c>
      <c r="G67">
        <f>Data!BU58</f>
        <v>3467.6493532133068</v>
      </c>
      <c r="H67">
        <f>Data!BV58</f>
        <v>4272.4216962465971</v>
      </c>
      <c r="I67">
        <f>Data!BW58</f>
        <v>5009.415345811849</v>
      </c>
      <c r="J67">
        <f>Data!BX58</f>
        <v>0</v>
      </c>
    </row>
    <row r="68" spans="1:10">
      <c r="A68">
        <v>4.6666699999999999</v>
      </c>
      <c r="B68">
        <f>Data!BP59</f>
        <v>2546.3770026779453</v>
      </c>
      <c r="C68">
        <f>Data!BQ59</f>
        <v>1303.3428550645915</v>
      </c>
      <c r="D68">
        <f>Data!BR59</f>
        <v>1887.602684649001</v>
      </c>
      <c r="E68">
        <f>Data!BS59</f>
        <v>2242.0732365927734</v>
      </c>
      <c r="F68">
        <f>Data!BT59</f>
        <v>2511.196235318429</v>
      </c>
      <c r="G68">
        <f>Data!BU59</f>
        <v>2839.8377173616968</v>
      </c>
      <c r="H68">
        <f>Data!BV59</f>
        <v>3239.2596087910483</v>
      </c>
      <c r="I68">
        <f>Data!BW59</f>
        <v>4098.6958227429041</v>
      </c>
      <c r="J68">
        <f>Data!BX59</f>
        <v>0</v>
      </c>
    </row>
    <row r="69" spans="1:10">
      <c r="A69">
        <v>4.75</v>
      </c>
      <c r="B69">
        <f>Data!BP60</f>
        <v>836.29728550620973</v>
      </c>
      <c r="C69">
        <f>Data!BQ60</f>
        <v>0</v>
      </c>
      <c r="D69">
        <f>Data!BR60</f>
        <v>613.46391086353492</v>
      </c>
      <c r="E69">
        <f>Data!BS60</f>
        <v>729.31387193261514</v>
      </c>
      <c r="F69">
        <f>Data!BT60</f>
        <v>822.12142965710018</v>
      </c>
      <c r="G69">
        <f>Data!BU60</f>
        <v>902.27721181120751</v>
      </c>
      <c r="H69">
        <f>Data!BV60</f>
        <v>1169.1108382500108</v>
      </c>
      <c r="I69">
        <f>Data!BW60</f>
        <v>1570.7847842295671</v>
      </c>
      <c r="J69">
        <f>Data!BX60</f>
        <v>0</v>
      </c>
    </row>
    <row r="70" spans="1:10">
      <c r="A70">
        <v>4.8333300000000001</v>
      </c>
      <c r="B70">
        <f>Data!BP61</f>
        <v>472.28915389355643</v>
      </c>
      <c r="C70">
        <f>Data!BQ61</f>
        <v>0</v>
      </c>
      <c r="D70">
        <f>Data!BR61</f>
        <v>311.09523731397491</v>
      </c>
      <c r="E70">
        <f>Data!BS61</f>
        <v>388.85840341140744</v>
      </c>
      <c r="F70">
        <f>Data!BT61</f>
        <v>440.70953850075739</v>
      </c>
      <c r="G70">
        <f>Data!BU61</f>
        <v>557.33897969876398</v>
      </c>
      <c r="H70">
        <f>Data!BV61</f>
        <v>730.89249485866992</v>
      </c>
      <c r="I70">
        <f>Data!BW61</f>
        <v>815.25744609015942</v>
      </c>
      <c r="J70">
        <f>Data!BX61</f>
        <v>0</v>
      </c>
    </row>
    <row r="71" spans="1:10">
      <c r="A71">
        <v>4.9166699999999999</v>
      </c>
      <c r="B71">
        <f>Data!BP62</f>
        <v>397.09738762293875</v>
      </c>
      <c r="C71">
        <f>Data!BQ62</f>
        <v>0</v>
      </c>
      <c r="D71">
        <f>Data!BR62</f>
        <v>263.59471851425189</v>
      </c>
      <c r="E71">
        <f>Data!BS62</f>
        <v>316.72537368948718</v>
      </c>
      <c r="F71">
        <f>Data!BT62</f>
        <v>352.90379747510059</v>
      </c>
      <c r="G71">
        <f>Data!BU62</f>
        <v>494.72852704464907</v>
      </c>
      <c r="H71">
        <f>Data!BV62</f>
        <v>583.04393269668481</v>
      </c>
      <c r="I71">
        <f>Data!BW62</f>
        <v>752.54014779607087</v>
      </c>
      <c r="J71">
        <f>Data!BX62</f>
        <v>0</v>
      </c>
    </row>
    <row r="72" spans="1:10">
      <c r="A72">
        <v>5</v>
      </c>
      <c r="B72">
        <f>Data!BP63</f>
        <v>312.31872750492465</v>
      </c>
      <c r="C72">
        <f>Data!BQ63</f>
        <v>0</v>
      </c>
      <c r="D72">
        <f>Data!BR63</f>
        <v>224.37352634792938</v>
      </c>
      <c r="E72">
        <f>Data!BS63</f>
        <v>264.44127609386095</v>
      </c>
      <c r="F72">
        <f>Data!BT63</f>
        <v>293.06734578431417</v>
      </c>
      <c r="G72">
        <f>Data!BU63</f>
        <v>371.4570896704069</v>
      </c>
      <c r="H72">
        <f>Data!BV63</f>
        <v>469.86472882111065</v>
      </c>
      <c r="I72">
        <f>Data!BW63</f>
        <v>503.70075606748367</v>
      </c>
      <c r="J72">
        <f>Data!BX63</f>
        <v>0</v>
      </c>
    </row>
    <row r="73" spans="1:10">
      <c r="A73">
        <v>5.0833300000000001</v>
      </c>
      <c r="B73">
        <f>Data!BP64</f>
        <v>174.89417350413837</v>
      </c>
      <c r="C73">
        <f>Data!BQ64</f>
        <v>0</v>
      </c>
      <c r="D73">
        <f>Data!BR64</f>
        <v>0</v>
      </c>
      <c r="E73">
        <f>Data!BS64</f>
        <v>164.58485848369656</v>
      </c>
      <c r="F73">
        <f>Data!BT64</f>
        <v>193.23016275122714</v>
      </c>
      <c r="G73">
        <f>Data!BU64</f>
        <v>213.96266019675633</v>
      </c>
      <c r="H73">
        <f>Data!BV64</f>
        <v>263.0405914579751</v>
      </c>
      <c r="I73">
        <f>Data!BW64</f>
        <v>1388.6201422912361</v>
      </c>
      <c r="J73">
        <f>Data!BX64</f>
        <v>0</v>
      </c>
    </row>
    <row r="74" spans="1:10">
      <c r="A74">
        <v>5.1666699999999999</v>
      </c>
      <c r="B74">
        <f>Data!BP65</f>
        <v>163.91357161453195</v>
      </c>
      <c r="C74">
        <f>Data!BQ65</f>
        <v>0</v>
      </c>
      <c r="D74">
        <f>Data!BR65</f>
        <v>0</v>
      </c>
      <c r="E74">
        <f>Data!BS65</f>
        <v>149.84748200173561</v>
      </c>
      <c r="F74">
        <f>Data!BT65</f>
        <v>183.00699241550939</v>
      </c>
      <c r="G74">
        <f>Data!BU65</f>
        <v>215.08306324018844</v>
      </c>
      <c r="H74">
        <f>Data!BV65</f>
        <v>258.64282609759988</v>
      </c>
      <c r="I74">
        <f>Data!BW65</f>
        <v>824.43176364729072</v>
      </c>
      <c r="J74">
        <f>Data!BX65</f>
        <v>0</v>
      </c>
    </row>
    <row r="75" spans="1:10">
      <c r="A75">
        <v>5.25</v>
      </c>
      <c r="B75">
        <f>Data!BP66</f>
        <v>150.83504045323517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194.42639697075001</v>
      </c>
      <c r="G75">
        <f>Data!BU66</f>
        <v>211.21489088612648</v>
      </c>
      <c r="H75">
        <f>Data!BV66</f>
        <v>276.09825646144424</v>
      </c>
      <c r="I75">
        <f>Data!BW66</f>
        <v>529.42011654600879</v>
      </c>
      <c r="J75">
        <f>Data!BX66</f>
        <v>0</v>
      </c>
    </row>
    <row r="76" spans="1:10">
      <c r="A76">
        <v>5.3333300000000001</v>
      </c>
      <c r="B76">
        <f>Data!BP67</f>
        <v>5285.3267923604335</v>
      </c>
      <c r="C76">
        <f>Data!BQ67</f>
        <v>2185.9839698472033</v>
      </c>
      <c r="D76">
        <f>Data!BR67</f>
        <v>3670.1989268893499</v>
      </c>
      <c r="E76">
        <f>Data!BS67</f>
        <v>3820.1453717496629</v>
      </c>
      <c r="F76">
        <f>Data!BT67</f>
        <v>4400.4545992958974</v>
      </c>
      <c r="G76">
        <f>Data!BU67</f>
        <v>7213.9058425894464</v>
      </c>
      <c r="H76">
        <f>Data!BV67</f>
        <v>7237.3612210133315</v>
      </c>
      <c r="I76">
        <f>Data!BW67</f>
        <v>7267.3783801937761</v>
      </c>
      <c r="J76">
        <f>Data!BX67</f>
        <v>0</v>
      </c>
    </row>
    <row r="77" spans="1:10">
      <c r="A77">
        <v>5.4166699999999999</v>
      </c>
      <c r="B77">
        <f>Data!BP68</f>
        <v>6656.7020251347385</v>
      </c>
      <c r="C77">
        <f>Data!BQ68</f>
        <v>3384.0023550829169</v>
      </c>
      <c r="D77">
        <f>Data!BR68</f>
        <v>4110.7796837704427</v>
      </c>
      <c r="E77">
        <f>Data!BS68</f>
        <v>5634.7075620633505</v>
      </c>
      <c r="F77">
        <f>Data!BT68</f>
        <v>6761.4065564254543</v>
      </c>
      <c r="G77">
        <f>Data!BU68</f>
        <v>7549.5703809568195</v>
      </c>
      <c r="H77">
        <f>Data!BV68</f>
        <v>8910.5893332332162</v>
      </c>
      <c r="I77">
        <f>Data!BW68</f>
        <v>8941.455352828285</v>
      </c>
      <c r="J77">
        <f>Data!BX68</f>
        <v>0</v>
      </c>
    </row>
    <row r="78" spans="1:10">
      <c r="A78">
        <v>5.5</v>
      </c>
      <c r="B78">
        <f>Data!BP69</f>
        <v>5215.3935015009483</v>
      </c>
      <c r="C78">
        <f>Data!BQ69</f>
        <v>3046.043012099939</v>
      </c>
      <c r="D78">
        <f>Data!BR69</f>
        <v>3925.4465770401875</v>
      </c>
      <c r="E78">
        <f>Data!BS69</f>
        <v>4569.7783970044438</v>
      </c>
      <c r="F78">
        <f>Data!BT69</f>
        <v>5143.2939069752092</v>
      </c>
      <c r="G78">
        <f>Data!BU69</f>
        <v>5643.2698569300546</v>
      </c>
      <c r="H78">
        <f>Data!BV69</f>
        <v>6927.8781453507527</v>
      </c>
      <c r="I78">
        <f>Data!BW69</f>
        <v>7294.6552838009147</v>
      </c>
      <c r="J78">
        <f>Data!BX69</f>
        <v>0</v>
      </c>
    </row>
    <row r="79" spans="1:10">
      <c r="A79">
        <v>5.5833300000000001</v>
      </c>
      <c r="B79">
        <f>Data!BP70</f>
        <v>2943.9062540399391</v>
      </c>
      <c r="C79">
        <f>Data!BQ70</f>
        <v>0</v>
      </c>
      <c r="D79">
        <f>Data!BR70</f>
        <v>220.02798810474494</v>
      </c>
      <c r="E79">
        <f>Data!BS70</f>
        <v>2680.416818780679</v>
      </c>
      <c r="F79">
        <f>Data!BT70</f>
        <v>3084.6671057181416</v>
      </c>
      <c r="G79">
        <f>Data!BU70</f>
        <v>3573.5608688297602</v>
      </c>
      <c r="H79">
        <f>Data!BV70</f>
        <v>4252.7920943936842</v>
      </c>
      <c r="I79">
        <f>Data!BW70</f>
        <v>4762.693617543895</v>
      </c>
      <c r="J79">
        <f>Data!BX70</f>
        <v>0</v>
      </c>
    </row>
    <row r="80" spans="1:10">
      <c r="A80">
        <v>5.6666699999999999</v>
      </c>
      <c r="B80">
        <f>Data!BP71</f>
        <v>2637.8544373869199</v>
      </c>
      <c r="C80">
        <f>Data!BQ71</f>
        <v>1298.8897626168134</v>
      </c>
      <c r="D80">
        <f>Data!BR71</f>
        <v>1885.2228522790099</v>
      </c>
      <c r="E80">
        <f>Data!BS71</f>
        <v>2258.2403193365094</v>
      </c>
      <c r="F80">
        <f>Data!BT71</f>
        <v>2538.8217527185511</v>
      </c>
      <c r="G80">
        <f>Data!BU71</f>
        <v>2969.3628575004768</v>
      </c>
      <c r="H80">
        <f>Data!BV71</f>
        <v>3770.4284628189362</v>
      </c>
      <c r="I80">
        <f>Data!BW71</f>
        <v>4570.0273393742309</v>
      </c>
      <c r="J80">
        <f>Data!BX71</f>
        <v>0</v>
      </c>
    </row>
    <row r="81" spans="1:10">
      <c r="A81">
        <v>5.75</v>
      </c>
      <c r="B81">
        <f>Data!BP72</f>
        <v>872.40742816699333</v>
      </c>
      <c r="C81">
        <f>Data!BQ72</f>
        <v>0</v>
      </c>
      <c r="D81">
        <f>Data!BR72</f>
        <v>613.4658594162396</v>
      </c>
      <c r="E81">
        <f>Data!BS72</f>
        <v>743.7500494040728</v>
      </c>
      <c r="F81">
        <f>Data!BT72</f>
        <v>825.61488942134565</v>
      </c>
      <c r="G81">
        <f>Data!BU72</f>
        <v>951.320748164836</v>
      </c>
      <c r="H81">
        <f>Data!BV72</f>
        <v>1476.759676299911</v>
      </c>
      <c r="I81">
        <f>Data!BW72</f>
        <v>1701.0201423056797</v>
      </c>
      <c r="J81">
        <f>Data!BX72</f>
        <v>0</v>
      </c>
    </row>
    <row r="82" spans="1:10">
      <c r="A82">
        <v>5.8333300000000001</v>
      </c>
      <c r="B82">
        <f>Data!BP73</f>
        <v>489.78506654697287</v>
      </c>
      <c r="C82">
        <f>Data!BQ73</f>
        <v>0</v>
      </c>
      <c r="D82">
        <f>Data!BR73</f>
        <v>312.93591105528424</v>
      </c>
      <c r="E82">
        <f>Data!BS73</f>
        <v>395.525022208184</v>
      </c>
      <c r="F82">
        <f>Data!BT73</f>
        <v>437.56918010542182</v>
      </c>
      <c r="G82">
        <f>Data!BU73</f>
        <v>597.94669997033759</v>
      </c>
      <c r="H82">
        <f>Data!BV73</f>
        <v>759.9912952446906</v>
      </c>
      <c r="I82">
        <f>Data!BW73</f>
        <v>975.13808501538006</v>
      </c>
      <c r="J82">
        <f>Data!BX73</f>
        <v>0</v>
      </c>
    </row>
    <row r="83" spans="1:10">
      <c r="A83">
        <v>5.9166699999999999</v>
      </c>
      <c r="B83">
        <f>Data!BP74</f>
        <v>400.4969808427312</v>
      </c>
      <c r="C83">
        <f>Data!BQ74</f>
        <v>0</v>
      </c>
      <c r="D83">
        <f>Data!BR74</f>
        <v>247.58487806907868</v>
      </c>
      <c r="E83">
        <f>Data!BS74</f>
        <v>318.95171324869534</v>
      </c>
      <c r="F83">
        <f>Data!BT74</f>
        <v>353.08495382958478</v>
      </c>
      <c r="G83">
        <f>Data!BU74</f>
        <v>503.15610606299782</v>
      </c>
      <c r="H83">
        <f>Data!BV74</f>
        <v>615.94536320942802</v>
      </c>
      <c r="I83">
        <f>Data!BW74</f>
        <v>702.30445146948387</v>
      </c>
      <c r="J83">
        <f>Data!BX74</f>
        <v>0</v>
      </c>
    </row>
    <row r="84" spans="1:10">
      <c r="A84">
        <v>6</v>
      </c>
      <c r="B84">
        <f>Data!BP75</f>
        <v>322.65287500282056</v>
      </c>
      <c r="C84">
        <f>Data!BQ75</f>
        <v>0</v>
      </c>
      <c r="D84">
        <f>Data!BR75</f>
        <v>225.61686535291173</v>
      </c>
      <c r="E84">
        <f>Data!BS75</f>
        <v>271.25501061984141</v>
      </c>
      <c r="F84">
        <f>Data!BT75</f>
        <v>301.76925740466214</v>
      </c>
      <c r="G84">
        <f>Data!BU75</f>
        <v>376.33597040768484</v>
      </c>
      <c r="H84">
        <f>Data!BV75</f>
        <v>476.29383085259622</v>
      </c>
      <c r="I84">
        <f>Data!BW75</f>
        <v>895.98462656315337</v>
      </c>
      <c r="J84">
        <f>Data!BX75</f>
        <v>0</v>
      </c>
    </row>
    <row r="85" spans="1:10">
      <c r="A85">
        <v>6.0833300000000001</v>
      </c>
      <c r="B85">
        <f>Data!BP76</f>
        <v>149.93166999633394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189.00617286387902</v>
      </c>
      <c r="G85">
        <f>Data!BU76</f>
        <v>211.03327691699189</v>
      </c>
      <c r="H85">
        <f>Data!BV76</f>
        <v>247.77548195182808</v>
      </c>
      <c r="I85">
        <f>Data!BW76</f>
        <v>328.64729817785621</v>
      </c>
      <c r="J85">
        <f>Data!BX76</f>
        <v>0</v>
      </c>
    </row>
    <row r="86" spans="1:10">
      <c r="A86">
        <v>6.1666699999999999</v>
      </c>
      <c r="B86">
        <f>Data!BP77</f>
        <v>162.34126856822513</v>
      </c>
      <c r="C86">
        <f>Data!BQ77</f>
        <v>0</v>
      </c>
      <c r="D86">
        <f>Data!BR77</f>
        <v>0</v>
      </c>
      <c r="E86">
        <f>Data!BS77</f>
        <v>149.93490116171407</v>
      </c>
      <c r="F86">
        <f>Data!BT77</f>
        <v>183.82693453658391</v>
      </c>
      <c r="G86">
        <f>Data!BU77</f>
        <v>216.91734513815587</v>
      </c>
      <c r="H86">
        <f>Data!BV77</f>
        <v>277.83801879147143</v>
      </c>
      <c r="I86">
        <f>Data!BW77</f>
        <v>410.27299763591742</v>
      </c>
      <c r="J86">
        <f>Data!BX77</f>
        <v>0</v>
      </c>
    </row>
    <row r="87" spans="1:10">
      <c r="A87">
        <v>6.25</v>
      </c>
      <c r="B87">
        <f>Data!BP78</f>
        <v>155.55152729502376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195.52086359674169</v>
      </c>
      <c r="G87">
        <f>Data!BU78</f>
        <v>224.66558782718872</v>
      </c>
      <c r="H87">
        <f>Data!BV78</f>
        <v>263.17926345879198</v>
      </c>
      <c r="I87">
        <f>Data!BW78</f>
        <v>357.77848587171087</v>
      </c>
      <c r="J87">
        <f>Data!BX78</f>
        <v>0</v>
      </c>
    </row>
    <row r="88" spans="1:10">
      <c r="A88">
        <v>6.3333300000000001</v>
      </c>
      <c r="B88">
        <f>Data!BP79</f>
        <v>5391.0824808393254</v>
      </c>
      <c r="C88">
        <f>Data!BQ79</f>
        <v>2079.3875084315264</v>
      </c>
      <c r="D88">
        <f>Data!BR79</f>
        <v>3472.2087303540679</v>
      </c>
      <c r="E88">
        <f>Data!BS79</f>
        <v>3816.9152618358085</v>
      </c>
      <c r="F88">
        <f>Data!BT79</f>
        <v>4563.1991383205941</v>
      </c>
      <c r="G88">
        <f>Data!BU79</f>
        <v>7218.2743796592513</v>
      </c>
      <c r="H88">
        <f>Data!BV79</f>
        <v>7236.9195490669354</v>
      </c>
      <c r="I88">
        <f>Data!BW79</f>
        <v>7267.6995961547909</v>
      </c>
      <c r="J88">
        <f>Data!BX79</f>
        <v>0</v>
      </c>
    </row>
    <row r="89" spans="1:10">
      <c r="A89">
        <v>6.4166699999999999</v>
      </c>
      <c r="B89">
        <f>Data!BP80</f>
        <v>6647.3154491727782</v>
      </c>
      <c r="C89">
        <f>Data!BQ80</f>
        <v>3392.7283283768152</v>
      </c>
      <c r="D89">
        <f>Data!BR80</f>
        <v>4213.0208346558857</v>
      </c>
      <c r="E89">
        <f>Data!BS80</f>
        <v>5723.0655701631567</v>
      </c>
      <c r="F89">
        <f>Data!BT80</f>
        <v>6840.5744814053369</v>
      </c>
      <c r="G89">
        <f>Data!BU80</f>
        <v>7259.7225756641128</v>
      </c>
      <c r="H89">
        <f>Data!BV80</f>
        <v>8914.0990899837179</v>
      </c>
      <c r="I89">
        <f>Data!BW80</f>
        <v>8942.5947247370605</v>
      </c>
      <c r="J89">
        <f>Data!BX80</f>
        <v>0</v>
      </c>
    </row>
    <row r="90" spans="1:10">
      <c r="A90">
        <v>6.5</v>
      </c>
      <c r="B90">
        <f>Data!BP81</f>
        <v>5196.7444834064363</v>
      </c>
      <c r="C90">
        <f>Data!BQ81</f>
        <v>3051.9028415063981</v>
      </c>
      <c r="D90">
        <f>Data!BR81</f>
        <v>3919.8730077401628</v>
      </c>
      <c r="E90">
        <f>Data!BS81</f>
        <v>4602.1026425872387</v>
      </c>
      <c r="F90">
        <f>Data!BT81</f>
        <v>5166.5839536544554</v>
      </c>
      <c r="G90">
        <f>Data!BU81</f>
        <v>5465.6142840444727</v>
      </c>
      <c r="H90">
        <f>Data!BV81</f>
        <v>7181.222118556163</v>
      </c>
      <c r="I90">
        <f>Data!BW81</f>
        <v>8155.3189678626204</v>
      </c>
      <c r="J90">
        <f>Data!BX81</f>
        <v>0</v>
      </c>
    </row>
    <row r="91" spans="1:10">
      <c r="A91">
        <v>6.5833300000000001</v>
      </c>
      <c r="B91">
        <f>Data!BP82</f>
        <v>3084.6841275069551</v>
      </c>
      <c r="C91">
        <f>Data!BQ82</f>
        <v>0</v>
      </c>
      <c r="D91">
        <f>Data!BR82</f>
        <v>1979.4404535970684</v>
      </c>
      <c r="E91">
        <f>Data!BS82</f>
        <v>2781.1515612842441</v>
      </c>
      <c r="F91">
        <f>Data!BT82</f>
        <v>3118.5454697005525</v>
      </c>
      <c r="G91">
        <f>Data!BU82</f>
        <v>3417.582649548563</v>
      </c>
      <c r="H91">
        <f>Data!BV82</f>
        <v>4259.0482476108655</v>
      </c>
      <c r="I91">
        <f>Data!BW82</f>
        <v>5233.0558177752173</v>
      </c>
      <c r="J91">
        <f>Data!BX82</f>
        <v>0</v>
      </c>
    </row>
    <row r="92" spans="1:10">
      <c r="A92">
        <v>6.6666699999999999</v>
      </c>
      <c r="B92">
        <f>Data!BP83</f>
        <v>2556.2573080416259</v>
      </c>
      <c r="C92">
        <f>Data!BQ83</f>
        <v>1306.0936210130928</v>
      </c>
      <c r="D92">
        <f>Data!BR83</f>
        <v>1886.5684164921738</v>
      </c>
      <c r="E92">
        <f>Data!BS83</f>
        <v>2285.4397532118737</v>
      </c>
      <c r="F92">
        <f>Data!BT83</f>
        <v>2508.204911681476</v>
      </c>
      <c r="G92">
        <f>Data!BU83</f>
        <v>2774.476410188503</v>
      </c>
      <c r="H92">
        <f>Data!BV83</f>
        <v>3327.5427452293534</v>
      </c>
      <c r="I92">
        <f>Data!BW83</f>
        <v>4418.1682424166383</v>
      </c>
      <c r="J92">
        <f>Data!BX83</f>
        <v>0</v>
      </c>
    </row>
    <row r="93" spans="1:10">
      <c r="A93">
        <v>6.75</v>
      </c>
      <c r="B93">
        <f>Data!BP84</f>
        <v>840.37148365197379</v>
      </c>
      <c r="C93">
        <f>Data!BQ84</f>
        <v>0</v>
      </c>
      <c r="D93">
        <f>Data!BR84</f>
        <v>620.39638901039802</v>
      </c>
      <c r="E93">
        <f>Data!BS84</f>
        <v>744.18345476323657</v>
      </c>
      <c r="F93">
        <f>Data!BT84</f>
        <v>822.58642518890042</v>
      </c>
      <c r="G93">
        <f>Data!BU84</f>
        <v>883.53898425011084</v>
      </c>
      <c r="H93">
        <f>Data!BV84</f>
        <v>1169.3498607151191</v>
      </c>
      <c r="I93">
        <f>Data!BW84</f>
        <v>1710.6368994208783</v>
      </c>
      <c r="J93">
        <f>Data!BX84</f>
        <v>0</v>
      </c>
    </row>
    <row r="94" spans="1:10">
      <c r="A94">
        <v>6.8333300000000001</v>
      </c>
      <c r="B94">
        <f>Data!BP85</f>
        <v>478.9090880984549</v>
      </c>
      <c r="C94">
        <f>Data!BQ85</f>
        <v>0</v>
      </c>
      <c r="D94">
        <f>Data!BR85</f>
        <v>330.80543839240039</v>
      </c>
      <c r="E94">
        <f>Data!BS85</f>
        <v>399.66315768242259</v>
      </c>
      <c r="F94">
        <f>Data!BT85</f>
        <v>439.00313775491651</v>
      </c>
      <c r="G94">
        <f>Data!BU85</f>
        <v>547.06809934530725</v>
      </c>
      <c r="H94">
        <f>Data!BV85</f>
        <v>731.11581080803739</v>
      </c>
      <c r="I94">
        <f>Data!BW85</f>
        <v>980.65981100404963</v>
      </c>
      <c r="J94">
        <f>Data!BX85</f>
        <v>0</v>
      </c>
    </row>
    <row r="95" spans="1:10">
      <c r="A95">
        <v>6.9166699999999999</v>
      </c>
      <c r="B95">
        <f>Data!BP86</f>
        <v>395.00451063841507</v>
      </c>
      <c r="C95">
        <f>Data!BQ86</f>
        <v>0</v>
      </c>
      <c r="D95">
        <f>Data!BR86</f>
        <v>263.7879204672742</v>
      </c>
      <c r="E95">
        <f>Data!BS86</f>
        <v>323.93478250862239</v>
      </c>
      <c r="F95">
        <f>Data!BT86</f>
        <v>347.16209169548205</v>
      </c>
      <c r="G95">
        <f>Data!BU86</f>
        <v>475.11410028401156</v>
      </c>
      <c r="H95">
        <f>Data!BV86</f>
        <v>575.68218248427411</v>
      </c>
      <c r="I95">
        <f>Data!BW86</f>
        <v>690.86756898695273</v>
      </c>
      <c r="J95">
        <f>Data!BX86</f>
        <v>0</v>
      </c>
    </row>
    <row r="96" spans="1:10">
      <c r="A96">
        <v>7</v>
      </c>
      <c r="B96">
        <f>Data!BP87</f>
        <v>320.62300648744372</v>
      </c>
      <c r="C96">
        <f>Data!BQ87</f>
        <v>159.2352841741334</v>
      </c>
      <c r="D96">
        <f>Data!BR87</f>
        <v>219.11720209469581</v>
      </c>
      <c r="E96">
        <f>Data!BS87</f>
        <v>271.24013076282375</v>
      </c>
      <c r="F96">
        <f>Data!BT87</f>
        <v>293.24413265697581</v>
      </c>
      <c r="G96">
        <f>Data!BU87</f>
        <v>367.95341476622468</v>
      </c>
      <c r="H96">
        <f>Data!BV87</f>
        <v>460.16223538690588</v>
      </c>
      <c r="I96">
        <f>Data!BW87</f>
        <v>971.7881686337131</v>
      </c>
      <c r="J96">
        <f>Data!BX87</f>
        <v>0</v>
      </c>
    </row>
    <row r="97" spans="1:10">
      <c r="A97">
        <v>7.0833300000000001</v>
      </c>
      <c r="B97">
        <f>Data!BP88</f>
        <v>168.66129585972794</v>
      </c>
      <c r="C97">
        <f>Data!BQ88</f>
        <v>0</v>
      </c>
      <c r="D97">
        <f>Data!BR88</f>
        <v>0</v>
      </c>
      <c r="E97">
        <f>Data!BS88</f>
        <v>165.91155716385595</v>
      </c>
      <c r="F97">
        <f>Data!BT88</f>
        <v>189.65625137909876</v>
      </c>
      <c r="G97">
        <f>Data!BU88</f>
        <v>213.70759169536021</v>
      </c>
      <c r="H97">
        <f>Data!BV88</f>
        <v>252.70325364787814</v>
      </c>
      <c r="I97">
        <f>Data!BW88</f>
        <v>552.97274546397375</v>
      </c>
      <c r="J97">
        <f>Data!BX88</f>
        <v>0</v>
      </c>
    </row>
    <row r="98" spans="1:10">
      <c r="A98">
        <v>7.1666699999999999</v>
      </c>
      <c r="B98">
        <f>Data!BP89</f>
        <v>167.74452292149383</v>
      </c>
      <c r="C98">
        <f>Data!BQ89</f>
        <v>0</v>
      </c>
      <c r="D98">
        <f>Data!BR89</f>
        <v>0</v>
      </c>
      <c r="E98">
        <f>Data!BS89</f>
        <v>152.22229537233579</v>
      </c>
      <c r="F98">
        <f>Data!BT89</f>
        <v>184.36554698003781</v>
      </c>
      <c r="G98">
        <f>Data!BU89</f>
        <v>211.43562352698393</v>
      </c>
      <c r="H98">
        <f>Data!BV89</f>
        <v>276.97156235545395</v>
      </c>
      <c r="I98">
        <f>Data!BW89</f>
        <v>360.14884118991091</v>
      </c>
      <c r="J98">
        <f>Data!BX89</f>
        <v>0</v>
      </c>
    </row>
    <row r="99" spans="1:10">
      <c r="A99">
        <v>7.25</v>
      </c>
      <c r="B99">
        <f>Data!BP90</f>
        <v>147.89074092870754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185.74175661301175</v>
      </c>
      <c r="G99">
        <f>Data!BU90</f>
        <v>210.39119927727171</v>
      </c>
      <c r="H99">
        <f>Data!BV90</f>
        <v>271.68643790277457</v>
      </c>
      <c r="I99">
        <f>Data!BW90</f>
        <v>292.19401036677863</v>
      </c>
      <c r="J99">
        <f>Data!BX90</f>
        <v>0</v>
      </c>
    </row>
    <row r="100" spans="1:10">
      <c r="A100">
        <v>7.3333300000000001</v>
      </c>
      <c r="B100">
        <f>Data!BP91</f>
        <v>5337.2540552388973</v>
      </c>
      <c r="C100">
        <f>Data!BQ91</f>
        <v>3333.8999869989721</v>
      </c>
      <c r="D100">
        <f>Data!BR91</f>
        <v>3449.6723602421748</v>
      </c>
      <c r="E100">
        <f>Data!BS91</f>
        <v>3821.417009054152</v>
      </c>
      <c r="F100">
        <f>Data!BT91</f>
        <v>4427.0012089681395</v>
      </c>
      <c r="G100">
        <f>Data!BU91</f>
        <v>7216.298901499008</v>
      </c>
      <c r="H100">
        <f>Data!BV91</f>
        <v>7235.7839561694645</v>
      </c>
      <c r="I100">
        <f>Data!BW91</f>
        <v>7252.3289400438071</v>
      </c>
      <c r="J100">
        <f>Data!BX91</f>
        <v>0</v>
      </c>
    </row>
    <row r="101" spans="1:10">
      <c r="A101">
        <v>7.4166699999999999</v>
      </c>
      <c r="B101">
        <f>Data!BP92</f>
        <v>6566.5903814033018</v>
      </c>
      <c r="C101">
        <f>Data!BQ92</f>
        <v>3393.6057675644411</v>
      </c>
      <c r="D101">
        <f>Data!BR92</f>
        <v>4118.3107809270068</v>
      </c>
      <c r="E101">
        <f>Data!BS92</f>
        <v>5510.1272582185493</v>
      </c>
      <c r="F101">
        <f>Data!BT92</f>
        <v>6680.7676512946873</v>
      </c>
      <c r="G101">
        <f>Data!BU92</f>
        <v>7458.805615031466</v>
      </c>
      <c r="H101">
        <f>Data!BV92</f>
        <v>8920.5158511814079</v>
      </c>
      <c r="I101">
        <f>Data!BW92</f>
        <v>8945.046358321868</v>
      </c>
      <c r="J101">
        <f>Data!BX92</f>
        <v>0</v>
      </c>
    </row>
    <row r="102" spans="1:10">
      <c r="A102">
        <v>7.5</v>
      </c>
      <c r="B102">
        <f>Data!BP93</f>
        <v>5161.6226574043567</v>
      </c>
      <c r="C102">
        <f>Data!BQ93</f>
        <v>3052.4904777644902</v>
      </c>
      <c r="D102">
        <f>Data!BR93</f>
        <v>3945.5601285284833</v>
      </c>
      <c r="E102">
        <f>Data!BS93</f>
        <v>4577.0241788073999</v>
      </c>
      <c r="F102">
        <f>Data!BT93</f>
        <v>5055.6411568603962</v>
      </c>
      <c r="G102">
        <f>Data!BU93</f>
        <v>5452.5001700596194</v>
      </c>
      <c r="H102">
        <f>Data!BV93</f>
        <v>7278.8793287273556</v>
      </c>
      <c r="I102">
        <f>Data!BW93</f>
        <v>8155.4899681242196</v>
      </c>
      <c r="J102">
        <f>Data!BX93</f>
        <v>0</v>
      </c>
    </row>
    <row r="103" spans="1:10">
      <c r="A103">
        <v>7.5833300000000001</v>
      </c>
      <c r="B103">
        <f>Data!BP94</f>
        <v>3064.5687508004848</v>
      </c>
      <c r="C103">
        <f>Data!BQ94</f>
        <v>0</v>
      </c>
      <c r="D103">
        <f>Data!BR94</f>
        <v>1564.4443118226188</v>
      </c>
      <c r="E103">
        <f>Data!BS94</f>
        <v>2736.3405175934022</v>
      </c>
      <c r="F103">
        <f>Data!BT94</f>
        <v>3111.6232657406781</v>
      </c>
      <c r="G103">
        <f>Data!BU94</f>
        <v>3406.6742972254151</v>
      </c>
      <c r="H103">
        <f>Data!BV94</f>
        <v>4268.7777845947294</v>
      </c>
      <c r="I103">
        <f>Data!BW94</f>
        <v>5159.5833352099799</v>
      </c>
      <c r="J103">
        <f>Data!BX94</f>
        <v>0</v>
      </c>
    </row>
    <row r="104" spans="1:10">
      <c r="A104">
        <v>7.6666699999999999</v>
      </c>
      <c r="B104">
        <f>Data!BP95</f>
        <v>2525.8401052830291</v>
      </c>
      <c r="C104">
        <f>Data!BQ95</f>
        <v>1306.831472970601</v>
      </c>
      <c r="D104">
        <f>Data!BR95</f>
        <v>1895.5974192551769</v>
      </c>
      <c r="E104">
        <f>Data!BS95</f>
        <v>2244.9108017072108</v>
      </c>
      <c r="F104">
        <f>Data!BT95</f>
        <v>2486.4807928121791</v>
      </c>
      <c r="G104">
        <f>Data!BU95</f>
        <v>2842.8706101230164</v>
      </c>
      <c r="H104">
        <f>Data!BV95</f>
        <v>3302.7021229735901</v>
      </c>
      <c r="I104">
        <f>Data!BW95</f>
        <v>3749.2334055324873</v>
      </c>
      <c r="J104">
        <f>Data!BX95</f>
        <v>0</v>
      </c>
    </row>
    <row r="105" spans="1:10">
      <c r="A105">
        <v>7.75</v>
      </c>
      <c r="B105">
        <f>Data!BP96</f>
        <v>817.39819037900452</v>
      </c>
      <c r="C105">
        <f>Data!BQ96</f>
        <v>0</v>
      </c>
      <c r="D105">
        <f>Data!BR96</f>
        <v>553.24985327740092</v>
      </c>
      <c r="E105">
        <f>Data!BS96</f>
        <v>729.29792922866773</v>
      </c>
      <c r="F105">
        <f>Data!BT96</f>
        <v>806.33425564372612</v>
      </c>
      <c r="G105">
        <f>Data!BU96</f>
        <v>878.44694365635053</v>
      </c>
      <c r="H105">
        <f>Data!BV96</f>
        <v>1138.058348065809</v>
      </c>
      <c r="I105">
        <f>Data!BW96</f>
        <v>1366.6992786458175</v>
      </c>
      <c r="J105">
        <f>Data!BX96</f>
        <v>0</v>
      </c>
    </row>
    <row r="106" spans="1:10">
      <c r="A106">
        <v>7.8333300000000001</v>
      </c>
      <c r="B106">
        <f>Data!BP97</f>
        <v>457.58007430873494</v>
      </c>
      <c r="C106">
        <f>Data!BQ97</f>
        <v>0</v>
      </c>
      <c r="D106">
        <f>Data!BR97</f>
        <v>247.39613416845651</v>
      </c>
      <c r="E106">
        <f>Data!BS97</f>
        <v>385.92116687377256</v>
      </c>
      <c r="F106">
        <f>Data!BT97</f>
        <v>427.15995250993228</v>
      </c>
      <c r="G106">
        <f>Data!BU97</f>
        <v>527.62237001125425</v>
      </c>
      <c r="H106">
        <f>Data!BV97</f>
        <v>712.77036423456434</v>
      </c>
      <c r="I106">
        <f>Data!BW97</f>
        <v>803.07905073291738</v>
      </c>
      <c r="J106">
        <f>Data!BX97</f>
        <v>0</v>
      </c>
    </row>
    <row r="107" spans="1:10">
      <c r="A107">
        <v>7.9166699999999999</v>
      </c>
      <c r="B107">
        <f>Data!BP98</f>
        <v>378.85465051727982</v>
      </c>
      <c r="C107">
        <f>Data!BQ98</f>
        <v>0</v>
      </c>
      <c r="D107">
        <f>Data!BR98</f>
        <v>202.78283905361474</v>
      </c>
      <c r="E107">
        <f>Data!BS98</f>
        <v>314.4938970367848</v>
      </c>
      <c r="F107">
        <f>Data!BT98</f>
        <v>344.14254356783709</v>
      </c>
      <c r="G107">
        <f>Data!BU98</f>
        <v>470.40379887921489</v>
      </c>
      <c r="H107">
        <f>Data!BV98</f>
        <v>575.51803168066715</v>
      </c>
      <c r="I107">
        <f>Data!BW98</f>
        <v>656.31677718026947</v>
      </c>
      <c r="J107">
        <f>Data!BX98</f>
        <v>0</v>
      </c>
    </row>
    <row r="108" spans="1:10">
      <c r="A108">
        <v>8</v>
      </c>
      <c r="B108">
        <f>Data!BP99</f>
        <v>327.38055129780173</v>
      </c>
      <c r="C108">
        <f>Data!BQ99</f>
        <v>0</v>
      </c>
      <c r="D108">
        <f>Data!BR99</f>
        <v>219.2505008138119</v>
      </c>
      <c r="E108">
        <f>Data!BS99</f>
        <v>270.57650094924873</v>
      </c>
      <c r="F108">
        <f>Data!BT99</f>
        <v>291.8720858411437</v>
      </c>
      <c r="G108">
        <f>Data!BU99</f>
        <v>330.94475991078548</v>
      </c>
      <c r="H108">
        <f>Data!BV99</f>
        <v>469.31621123474127</v>
      </c>
      <c r="I108">
        <f>Data!BW99</f>
        <v>1871.0799024660819</v>
      </c>
      <c r="J108">
        <f>Data!BX99</f>
        <v>0</v>
      </c>
    </row>
    <row r="109" spans="1:10">
      <c r="A109">
        <v>8.0833300000000001</v>
      </c>
      <c r="B109">
        <f>Data!BP100</f>
        <v>169.07058667977807</v>
      </c>
      <c r="C109">
        <f>Data!BQ100</f>
        <v>0</v>
      </c>
      <c r="D109">
        <f>Data!BR100</f>
        <v>0</v>
      </c>
      <c r="E109">
        <f>Data!BS100</f>
        <v>168.4980099293584</v>
      </c>
      <c r="F109">
        <f>Data!BT100</f>
        <v>192.86159105478302</v>
      </c>
      <c r="G109">
        <f>Data!BU100</f>
        <v>214.79571076329876</v>
      </c>
      <c r="H109">
        <f>Data!BV100</f>
        <v>252.66791398746133</v>
      </c>
      <c r="I109">
        <f>Data!BW100</f>
        <v>505.71520528182003</v>
      </c>
      <c r="J109">
        <f>Data!BX100</f>
        <v>0</v>
      </c>
    </row>
    <row r="110" spans="1:10">
      <c r="A110">
        <v>8.1666699999999999</v>
      </c>
      <c r="B110">
        <f>Data!BP101</f>
        <v>182.48113348938526</v>
      </c>
      <c r="C110">
        <f>Data!BQ101</f>
        <v>0</v>
      </c>
      <c r="D110">
        <f>Data!BR101</f>
        <v>0</v>
      </c>
      <c r="E110">
        <f>Data!BS101</f>
        <v>162.63409151457245</v>
      </c>
      <c r="F110">
        <f>Data!BT101</f>
        <v>185.91787920634221</v>
      </c>
      <c r="G110">
        <f>Data!BU101</f>
        <v>216.779012657886</v>
      </c>
      <c r="H110">
        <f>Data!BV101</f>
        <v>293.37926183469324</v>
      </c>
      <c r="I110">
        <f>Data!BW101</f>
        <v>1515.4587596737179</v>
      </c>
      <c r="J110">
        <f>Data!BX101</f>
        <v>0</v>
      </c>
    </row>
    <row r="111" spans="1:10">
      <c r="A111">
        <v>8.25</v>
      </c>
      <c r="B111">
        <f>Data!BP102</f>
        <v>157.30430414880195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193.36152767940146</v>
      </c>
      <c r="G111">
        <f>Data!BU102</f>
        <v>210.27360707389644</v>
      </c>
      <c r="H111">
        <f>Data!BV102</f>
        <v>276.69607833594733</v>
      </c>
      <c r="I111">
        <f>Data!BW102</f>
        <v>1238.4970286523649</v>
      </c>
      <c r="J111">
        <f>Data!BX102</f>
        <v>0</v>
      </c>
    </row>
    <row r="112" spans="1:10">
      <c r="A112">
        <v>8.3333300000000001</v>
      </c>
      <c r="B112">
        <f>Data!BP103</f>
        <v>5388.5860415644274</v>
      </c>
      <c r="C112">
        <f>Data!BQ103</f>
        <v>2332.9823135123765</v>
      </c>
      <c r="D112">
        <f>Data!BR103</f>
        <v>3518.6133358750335</v>
      </c>
      <c r="E112">
        <f>Data!BS103</f>
        <v>3837.4863098803439</v>
      </c>
      <c r="F112">
        <f>Data!BT103</f>
        <v>4426.4608103513729</v>
      </c>
      <c r="G112">
        <f>Data!BU103</f>
        <v>7214.8775208715169</v>
      </c>
      <c r="H112">
        <f>Data!BV103</f>
        <v>7236.9497811573838</v>
      </c>
      <c r="I112">
        <f>Data!BW103</f>
        <v>7253.1574882726609</v>
      </c>
      <c r="J112">
        <f>Data!BX103</f>
        <v>0</v>
      </c>
    </row>
    <row r="113" spans="1:10">
      <c r="A113">
        <v>8.4166699999999999</v>
      </c>
      <c r="B113">
        <f>Data!BP104</f>
        <v>6581.6842705991703</v>
      </c>
      <c r="C113">
        <f>Data!BQ104</f>
        <v>3397.0269537374584</v>
      </c>
      <c r="D113">
        <f>Data!BR104</f>
        <v>4221.0044684163504</v>
      </c>
      <c r="E113">
        <f>Data!BS104</f>
        <v>5302.6571756338099</v>
      </c>
      <c r="F113">
        <f>Data!BT104</f>
        <v>6753.9113598762979</v>
      </c>
      <c r="G113">
        <f>Data!BU104</f>
        <v>7524.1437757604099</v>
      </c>
      <c r="H113">
        <f>Data!BV104</f>
        <v>8918.9541747591793</v>
      </c>
      <c r="I113">
        <f>Data!BW104</f>
        <v>8937.6829547920097</v>
      </c>
      <c r="J113">
        <f>Data!BX104</f>
        <v>0</v>
      </c>
    </row>
    <row r="114" spans="1:10">
      <c r="A114">
        <v>8.5</v>
      </c>
      <c r="B114">
        <f>Data!BP105</f>
        <v>5175.5816134551396</v>
      </c>
      <c r="C114">
        <f>Data!BQ105</f>
        <v>3054.8884966263918</v>
      </c>
      <c r="D114">
        <f>Data!BR105</f>
        <v>3931.2842047552235</v>
      </c>
      <c r="E114">
        <f>Data!BS105</f>
        <v>4514.1178118539056</v>
      </c>
      <c r="F114">
        <f>Data!BT105</f>
        <v>5074.1280801696403</v>
      </c>
      <c r="G114">
        <f>Data!BU105</f>
        <v>5538.3635583210134</v>
      </c>
      <c r="H114">
        <f>Data!BV105</f>
        <v>6970.1633923599065</v>
      </c>
      <c r="I114">
        <f>Data!BW105</f>
        <v>8155.4946918883516</v>
      </c>
      <c r="J114">
        <f>Data!BX105</f>
        <v>0</v>
      </c>
    </row>
    <row r="115" spans="1:10">
      <c r="A115">
        <v>8.5833300000000001</v>
      </c>
      <c r="B115">
        <f>Data!BP106</f>
        <v>2998.8896371168466</v>
      </c>
      <c r="C115">
        <f>Data!BQ106</f>
        <v>0</v>
      </c>
      <c r="D115">
        <f>Data!BR106</f>
        <v>201.70762176646329</v>
      </c>
      <c r="E115">
        <f>Data!BS106</f>
        <v>2634.7828953779426</v>
      </c>
      <c r="F115">
        <f>Data!BT106</f>
        <v>3135.0028277502356</v>
      </c>
      <c r="G115">
        <f>Data!BU106</f>
        <v>3498.9390944510674</v>
      </c>
      <c r="H115">
        <f>Data!BV106</f>
        <v>4173.6572357627292</v>
      </c>
      <c r="I115">
        <f>Data!BW106</f>
        <v>5317.6258394171118</v>
      </c>
      <c r="J115">
        <f>Data!BX106</f>
        <v>0</v>
      </c>
    </row>
    <row r="116" spans="1:10">
      <c r="A116">
        <v>8.6666699999999999</v>
      </c>
      <c r="B116">
        <f>Data!BP107</f>
        <v>2585.2225546252707</v>
      </c>
      <c r="C116">
        <f>Data!BQ107</f>
        <v>1310.077525588403</v>
      </c>
      <c r="D116">
        <f>Data!BR107</f>
        <v>1898.6265330051901</v>
      </c>
      <c r="E116">
        <f>Data!BS107</f>
        <v>2249.3176012664894</v>
      </c>
      <c r="F116">
        <f>Data!BT107</f>
        <v>2484.3836777255224</v>
      </c>
      <c r="G116">
        <f>Data!BU107</f>
        <v>2891.6250521117313</v>
      </c>
      <c r="H116">
        <f>Data!BV107</f>
        <v>3464.4107405240138</v>
      </c>
      <c r="I116">
        <f>Data!BW107</f>
        <v>4123.4927501804405</v>
      </c>
      <c r="J116">
        <f>Data!BX107</f>
        <v>0</v>
      </c>
    </row>
    <row r="117" spans="1:10">
      <c r="A117">
        <v>8.75</v>
      </c>
      <c r="B117">
        <f>Data!BP108</f>
        <v>856.56108133174166</v>
      </c>
      <c r="C117">
        <f>Data!BQ108</f>
        <v>0</v>
      </c>
      <c r="D117">
        <f>Data!BR108</f>
        <v>624.79391818256659</v>
      </c>
      <c r="E117">
        <f>Data!BS108</f>
        <v>728.28267422247416</v>
      </c>
      <c r="F117">
        <f>Data!BT108</f>
        <v>819.61818894914563</v>
      </c>
      <c r="G117">
        <f>Data!BU108</f>
        <v>916.04763377523045</v>
      </c>
      <c r="H117">
        <f>Data!BV108</f>
        <v>1277.1530076784618</v>
      </c>
      <c r="I117">
        <f>Data!BW108</f>
        <v>1628.0655023834756</v>
      </c>
      <c r="J117">
        <f>Data!BX108</f>
        <v>0</v>
      </c>
    </row>
    <row r="118" spans="1:10">
      <c r="A118">
        <v>8.8333300000000001</v>
      </c>
      <c r="B118">
        <f>Data!BP109</f>
        <v>487.56065059309032</v>
      </c>
      <c r="C118">
        <f>Data!BQ109</f>
        <v>0</v>
      </c>
      <c r="D118">
        <f>Data!BR109</f>
        <v>330.86938634934512</v>
      </c>
      <c r="E118">
        <f>Data!BS109</f>
        <v>384.49509200567417</v>
      </c>
      <c r="F118">
        <f>Data!BT109</f>
        <v>439.10038824899584</v>
      </c>
      <c r="G118">
        <f>Data!BU109</f>
        <v>597.94646378213099</v>
      </c>
      <c r="H118">
        <f>Data!BV109</f>
        <v>802.86671753515816</v>
      </c>
      <c r="I118">
        <f>Data!BW109</f>
        <v>847.44204539578436</v>
      </c>
      <c r="J118">
        <f>Data!BX109</f>
        <v>0</v>
      </c>
    </row>
    <row r="119" spans="1:10">
      <c r="A119">
        <v>8.9166699999999999</v>
      </c>
      <c r="B119">
        <f>Data!BP110</f>
        <v>398.52937974370133</v>
      </c>
      <c r="C119">
        <f>Data!BQ110</f>
        <v>0</v>
      </c>
      <c r="D119">
        <f>Data!BR110</f>
        <v>268.26120700671896</v>
      </c>
      <c r="E119">
        <f>Data!BS110</f>
        <v>318.96851213489185</v>
      </c>
      <c r="F119">
        <f>Data!BT110</f>
        <v>344.72117515055169</v>
      </c>
      <c r="G119">
        <f>Data!BU110</f>
        <v>503.7355938279614</v>
      </c>
      <c r="H119">
        <f>Data!BV110</f>
        <v>574.21604419162622</v>
      </c>
      <c r="I119">
        <f>Data!BW110</f>
        <v>656.65009778687431</v>
      </c>
      <c r="J119">
        <f>Data!BX110</f>
        <v>0</v>
      </c>
    </row>
    <row r="120" spans="1:10">
      <c r="A120">
        <v>9</v>
      </c>
      <c r="B120">
        <f>Data!BP111</f>
        <v>312.32988946433471</v>
      </c>
      <c r="C120">
        <f>Data!BQ111</f>
        <v>0</v>
      </c>
      <c r="D120">
        <f>Data!BR111</f>
        <v>217.72938971607127</v>
      </c>
      <c r="E120">
        <f>Data!BS111</f>
        <v>265.30445541851145</v>
      </c>
      <c r="F120">
        <f>Data!BT111</f>
        <v>292.27605624505628</v>
      </c>
      <c r="G120">
        <f>Data!BU111</f>
        <v>374.13791438622042</v>
      </c>
      <c r="H120">
        <f>Data!BV111</f>
        <v>449.50831680934897</v>
      </c>
      <c r="I120">
        <f>Data!BW111</f>
        <v>503.81282737152895</v>
      </c>
      <c r="J120">
        <f>Data!BX111</f>
        <v>0</v>
      </c>
    </row>
    <row r="121" spans="1:10">
      <c r="A121">
        <v>9.0833300000000001</v>
      </c>
      <c r="B121">
        <f>Data!BP112</f>
        <v>175.15280197073176</v>
      </c>
      <c r="C121">
        <f>Data!BQ112</f>
        <v>0</v>
      </c>
      <c r="D121">
        <f>Data!BR112</f>
        <v>0</v>
      </c>
      <c r="E121">
        <f>Data!BS112</f>
        <v>169.31243115110297</v>
      </c>
      <c r="F121">
        <f>Data!BT112</f>
        <v>189.78667155444657</v>
      </c>
      <c r="G121">
        <f>Data!BU112</f>
        <v>221.93895736105213</v>
      </c>
      <c r="H121">
        <f>Data!BV112</f>
        <v>252.63703237944463</v>
      </c>
      <c r="I121">
        <f>Data!BW112</f>
        <v>285.21151936716194</v>
      </c>
      <c r="J121">
        <f>Data!BX112</f>
        <v>0</v>
      </c>
    </row>
    <row r="122" spans="1:10">
      <c r="A122">
        <v>9.1666699999999999</v>
      </c>
      <c r="B122">
        <f>Data!BP113</f>
        <v>167.55594311631876</v>
      </c>
      <c r="C122">
        <f>Data!BQ113</f>
        <v>0</v>
      </c>
      <c r="D122">
        <f>Data!BR113</f>
        <v>0</v>
      </c>
      <c r="E122">
        <f>Data!BS113</f>
        <v>159.97759418404166</v>
      </c>
      <c r="F122">
        <f>Data!BT113</f>
        <v>183.4956510532613</v>
      </c>
      <c r="G122">
        <f>Data!BU113</f>
        <v>217.55852231033828</v>
      </c>
      <c r="H122">
        <f>Data!BV113</f>
        <v>255.09613541628545</v>
      </c>
      <c r="I122">
        <f>Data!BW113</f>
        <v>343.40215258710771</v>
      </c>
      <c r="J122">
        <f>Data!BX113</f>
        <v>0</v>
      </c>
    </row>
    <row r="123" spans="1:10">
      <c r="A123">
        <v>9.25</v>
      </c>
      <c r="B123">
        <f>Data!BP114</f>
        <v>156.34447651773834</v>
      </c>
      <c r="C123">
        <f>Data!BQ114</f>
        <v>0</v>
      </c>
      <c r="D123">
        <f>Data!BR114</f>
        <v>0</v>
      </c>
      <c r="E123">
        <f>Data!BS114</f>
        <v>107.74206278840346</v>
      </c>
      <c r="F123">
        <f>Data!BT114</f>
        <v>188.83492165231027</v>
      </c>
      <c r="G123">
        <f>Data!BU114</f>
        <v>211.72245934217162</v>
      </c>
      <c r="H123">
        <f>Data!BV114</f>
        <v>264.40962687417266</v>
      </c>
      <c r="I123">
        <f>Data!BW114</f>
        <v>314.93928894743493</v>
      </c>
      <c r="J123">
        <f>Data!BX114</f>
        <v>0</v>
      </c>
    </row>
    <row r="124" spans="1:10">
      <c r="A124">
        <v>9.3333300000000001</v>
      </c>
      <c r="B124">
        <f>Data!BP115</f>
        <v>5304.4154592525292</v>
      </c>
      <c r="C124">
        <f>Data!BQ115</f>
        <v>2048.8264078112156</v>
      </c>
      <c r="D124">
        <f>Data!BR115</f>
        <v>3501.8640492019576</v>
      </c>
      <c r="E124">
        <f>Data!BS115</f>
        <v>3807.6066122361572</v>
      </c>
      <c r="F124">
        <f>Data!BT115</f>
        <v>4408.9261978912564</v>
      </c>
      <c r="G124">
        <f>Data!BU115</f>
        <v>7214.7013244693717</v>
      </c>
      <c r="H124">
        <f>Data!BV115</f>
        <v>7237.2506849326292</v>
      </c>
      <c r="I124">
        <f>Data!BW115</f>
        <v>7267.7180188349084</v>
      </c>
      <c r="J124">
        <f>Data!BX115</f>
        <v>0</v>
      </c>
    </row>
    <row r="125" spans="1:10">
      <c r="A125">
        <v>9.4166699999999999</v>
      </c>
      <c r="B125">
        <f>Data!BP116</f>
        <v>6584.8961255265222</v>
      </c>
      <c r="C125">
        <f>Data!BQ116</f>
        <v>3383.9862942848663</v>
      </c>
      <c r="D125">
        <f>Data!BR116</f>
        <v>4082.2245295890302</v>
      </c>
      <c r="E125">
        <f>Data!BS116</f>
        <v>5378.9993449095864</v>
      </c>
      <c r="F125">
        <f>Data!BT116</f>
        <v>6733.2184387171419</v>
      </c>
      <c r="G125">
        <f>Data!BU116</f>
        <v>7629.113372808828</v>
      </c>
      <c r="H125">
        <f>Data!BV116</f>
        <v>8909.1268558577704</v>
      </c>
      <c r="I125">
        <f>Data!BW116</f>
        <v>8944.8111148680655</v>
      </c>
      <c r="J125">
        <f>Data!BX116</f>
        <v>0</v>
      </c>
    </row>
    <row r="126" spans="1:10">
      <c r="A126">
        <v>9.5</v>
      </c>
      <c r="B126">
        <f>Data!BP117</f>
        <v>5175.4065129662695</v>
      </c>
      <c r="C126">
        <f>Data!BQ117</f>
        <v>3046.1911021054952</v>
      </c>
      <c r="D126">
        <f>Data!BR117</f>
        <v>3900.1805798242863</v>
      </c>
      <c r="E126">
        <f>Data!BS117</f>
        <v>4502.4978244641852</v>
      </c>
      <c r="F126">
        <f>Data!BT117</f>
        <v>5193.4012350114936</v>
      </c>
      <c r="G126">
        <f>Data!BU117</f>
        <v>5572.9537935582039</v>
      </c>
      <c r="H126">
        <f>Data!BV117</f>
        <v>7118.3700748901929</v>
      </c>
      <c r="I126">
        <f>Data!BW117</f>
        <v>8154.7870720212923</v>
      </c>
      <c r="J126">
        <f>Data!BX117</f>
        <v>0</v>
      </c>
    </row>
    <row r="127" spans="1:10">
      <c r="A127">
        <v>9.5833300000000001</v>
      </c>
      <c r="B127">
        <f>Data!BP118</f>
        <v>3089.1762202371169</v>
      </c>
      <c r="C127">
        <f>Data!BQ118</f>
        <v>0</v>
      </c>
      <c r="D127">
        <f>Data!BR118</f>
        <v>1772.4621148585302</v>
      </c>
      <c r="E127">
        <f>Data!BS118</f>
        <v>2675.6406208662329</v>
      </c>
      <c r="F127">
        <f>Data!BT118</f>
        <v>3164.5856368186901</v>
      </c>
      <c r="G127">
        <f>Data!BU118</f>
        <v>3475.1017996970631</v>
      </c>
      <c r="H127">
        <f>Data!BV118</f>
        <v>4257.1171728334693</v>
      </c>
      <c r="I127">
        <f>Data!BW118</f>
        <v>5256.0340960217127</v>
      </c>
      <c r="J127">
        <f>Data!BX118</f>
        <v>0</v>
      </c>
    </row>
    <row r="128" spans="1:10">
      <c r="A128">
        <v>9.6666699999999999</v>
      </c>
      <c r="B128">
        <f>Data!BP119</f>
        <v>2541.6490121542365</v>
      </c>
      <c r="C128">
        <f>Data!BQ119</f>
        <v>1299.0741075120873</v>
      </c>
      <c r="D128">
        <f>Data!BR119</f>
        <v>1774.7628241793007</v>
      </c>
      <c r="E128">
        <f>Data!BS119</f>
        <v>2220.6186084672395</v>
      </c>
      <c r="F128">
        <f>Data!BT119</f>
        <v>2531.385839409259</v>
      </c>
      <c r="G128">
        <f>Data!BU119</f>
        <v>2838.1378708385896</v>
      </c>
      <c r="H128">
        <f>Data!BV119</f>
        <v>3240.6169824145436</v>
      </c>
      <c r="I128">
        <f>Data!BW119</f>
        <v>4497.5024438939881</v>
      </c>
      <c r="J128">
        <f>Data!BX119</f>
        <v>0</v>
      </c>
    </row>
    <row r="129" spans="1:10">
      <c r="A129">
        <v>9.75</v>
      </c>
      <c r="B129">
        <f>Data!BP120</f>
        <v>823.52041307361799</v>
      </c>
      <c r="C129">
        <f>Data!BQ120</f>
        <v>0</v>
      </c>
      <c r="D129">
        <f>Data!BR120</f>
        <v>600.21965717682917</v>
      </c>
      <c r="E129">
        <f>Data!BS120</f>
        <v>713.53703115328119</v>
      </c>
      <c r="F129">
        <f>Data!BT120</f>
        <v>829.50786153710362</v>
      </c>
      <c r="G129">
        <f>Data!BU120</f>
        <v>903.22355890811718</v>
      </c>
      <c r="H129">
        <f>Data!BV120</f>
        <v>1155.3958614674939</v>
      </c>
      <c r="I129">
        <f>Data!BW120</f>
        <v>1704.1159792240658</v>
      </c>
      <c r="J129">
        <f>Data!BX120</f>
        <v>0</v>
      </c>
    </row>
    <row r="130" spans="1:10">
      <c r="A130">
        <v>9.8333300000000001</v>
      </c>
      <c r="B130">
        <f>Data!BP121</f>
        <v>468.5796346935482</v>
      </c>
      <c r="C130">
        <f>Data!BQ121</f>
        <v>0</v>
      </c>
      <c r="D130">
        <f>Data!BR121</f>
        <v>311.06400142364828</v>
      </c>
      <c r="E130">
        <f>Data!BS121</f>
        <v>384.15787429366003</v>
      </c>
      <c r="F130">
        <f>Data!BT121</f>
        <v>438.76547337199634</v>
      </c>
      <c r="G130">
        <f>Data!BU121</f>
        <v>544.14798645265296</v>
      </c>
      <c r="H130">
        <f>Data!BV121</f>
        <v>717.7999330476714</v>
      </c>
      <c r="I130">
        <f>Data!BW121</f>
        <v>973.4157415655917</v>
      </c>
      <c r="J130">
        <f>Data!BX121</f>
        <v>0</v>
      </c>
    </row>
    <row r="131" spans="1:10">
      <c r="A131">
        <v>9.9166699999999999</v>
      </c>
      <c r="B131">
        <f>Data!BP122</f>
        <v>387.51406567931519</v>
      </c>
      <c r="C131">
        <f>Data!BQ122</f>
        <v>0</v>
      </c>
      <c r="D131">
        <f>Data!BR122</f>
        <v>246.57811107656082</v>
      </c>
      <c r="E131">
        <f>Data!BS122</f>
        <v>313.49558853441681</v>
      </c>
      <c r="F131">
        <f>Data!BT122</f>
        <v>346.63415200661518</v>
      </c>
      <c r="G131">
        <f>Data!BU122</f>
        <v>489.7931382789352</v>
      </c>
      <c r="H131">
        <f>Data!BV122</f>
        <v>577.51565248528129</v>
      </c>
      <c r="I131">
        <f>Data!BW122</f>
        <v>688.24729702261368</v>
      </c>
      <c r="J131">
        <f>Data!BX122</f>
        <v>0</v>
      </c>
    </row>
    <row r="132" spans="1:10">
      <c r="A132">
        <v>10</v>
      </c>
      <c r="B132">
        <f>Data!BP123</f>
        <v>333.8770687013261</v>
      </c>
      <c r="C132">
        <f>Data!BQ123</f>
        <v>159.2684390936389</v>
      </c>
      <c r="D132">
        <f>Data!BR123</f>
        <v>217.70977133315816</v>
      </c>
      <c r="E132">
        <f>Data!BS123</f>
        <v>267.84350816329606</v>
      </c>
      <c r="F132">
        <f>Data!BT123</f>
        <v>292.14172420253618</v>
      </c>
      <c r="G132">
        <f>Data!BU123</f>
        <v>379.4636632104399</v>
      </c>
      <c r="H132">
        <f>Data!BV123</f>
        <v>464.40145941358156</v>
      </c>
      <c r="I132">
        <f>Data!BW123</f>
        <v>1497.488734254681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C-6c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0.30000001424923539</v>
      </c>
      <c r="R3" s="5">
        <f t="shared" ref="R3:W3" ca="1" si="0">AVERAGE(CJ12:CJ211)</f>
        <v>0.30000001424923539</v>
      </c>
      <c r="S3" s="5">
        <f t="shared" ca="1" si="0"/>
        <v>0.30000001424923539</v>
      </c>
      <c r="T3" s="5">
        <f t="shared" ca="1" si="0"/>
        <v>0.30000001424923539</v>
      </c>
      <c r="U3" s="5">
        <f t="shared" ca="1" si="0"/>
        <v>0.30000001424923539</v>
      </c>
      <c r="V3" s="5">
        <f t="shared" ca="1" si="0"/>
        <v>0</v>
      </c>
      <c r="W3" s="5">
        <f t="shared" ca="1" si="0"/>
        <v>0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0.30000001424923539</v>
      </c>
      <c r="R4" s="5">
        <f t="shared" ca="1" si="1"/>
        <v>0.30000001424923539</v>
      </c>
      <c r="S4" s="5">
        <f t="shared" ca="1" si="1"/>
        <v>0.30000001424923539</v>
      </c>
      <c r="T4" s="5">
        <f t="shared" ca="1" si="1"/>
        <v>0.30000001424923539</v>
      </c>
      <c r="U4" s="5">
        <f t="shared" ca="1" si="1"/>
        <v>0.30000001424923539</v>
      </c>
      <c r="V4" s="5">
        <f t="shared" ca="1" si="1"/>
        <v>0</v>
      </c>
      <c r="W4" s="5">
        <f t="shared" ca="1" si="1"/>
        <v>0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0.30000001424923539</v>
      </c>
      <c r="R5" s="5">
        <f t="shared" ca="1" si="2"/>
        <v>0.30000001424923539</v>
      </c>
      <c r="S5" s="5">
        <f t="shared" ca="1" si="2"/>
        <v>0.30000001424923539</v>
      </c>
      <c r="T5" s="5">
        <f t="shared" ca="1" si="2"/>
        <v>0.30000001424923539</v>
      </c>
      <c r="U5" s="5">
        <f t="shared" ca="1" si="2"/>
        <v>0.30000001424923539</v>
      </c>
      <c r="V5" s="5">
        <f t="shared" ca="1" si="2"/>
        <v>0</v>
      </c>
      <c r="W5" s="5">
        <f t="shared" ca="1" si="2"/>
        <v>0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0.30000001424923539</v>
      </c>
      <c r="R6" s="5">
        <f t="shared" ca="1" si="3"/>
        <v>0.30000001424923539</v>
      </c>
      <c r="S6" s="5">
        <f t="shared" ca="1" si="3"/>
        <v>0.30000001424923539</v>
      </c>
      <c r="T6" s="5">
        <f t="shared" ca="1" si="3"/>
        <v>0.30000001424923539</v>
      </c>
      <c r="U6" s="5">
        <f t="shared" ca="1" si="3"/>
        <v>0.30000001424923539</v>
      </c>
      <c r="V6" s="5">
        <f t="shared" ca="1" si="3"/>
        <v>0</v>
      </c>
      <c r="W6" s="5">
        <f t="shared" ca="1" si="3"/>
        <v>0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0.30000001424923539</v>
      </c>
      <c r="R7" s="5">
        <f t="shared" ca="1" si="4"/>
        <v>0.30000001424923539</v>
      </c>
      <c r="S7" s="5">
        <f t="shared" ca="1" si="4"/>
        <v>0.30000001424923539</v>
      </c>
      <c r="T7" s="5">
        <f t="shared" ca="1" si="4"/>
        <v>0.30000001424923539</v>
      </c>
      <c r="U7" s="5">
        <f t="shared" ca="1" si="4"/>
        <v>0.30000001424923539</v>
      </c>
      <c r="V7" s="5">
        <f t="shared" ca="1" si="4"/>
        <v>0</v>
      </c>
      <c r="W7" s="5">
        <f t="shared" ca="1" si="4"/>
        <v>0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0.30000001424923539</v>
      </c>
      <c r="R8" s="5">
        <f t="shared" ca="1" si="5"/>
        <v>0.30000001424923539</v>
      </c>
      <c r="S8" s="5">
        <f t="shared" ca="1" si="5"/>
        <v>0.30000001424923539</v>
      </c>
      <c r="T8" s="5">
        <f t="shared" ca="1" si="5"/>
        <v>0.30000001424923539</v>
      </c>
      <c r="U8" s="5">
        <f t="shared" ca="1" si="5"/>
        <v>0.30000001424923539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0.30000001424923539</v>
      </c>
      <c r="R12">
        <f t="shared" ca="1" si="6"/>
        <v>0.30000001424923539</v>
      </c>
      <c r="S12">
        <f t="shared" ca="1" si="6"/>
        <v>0.30000001424923539</v>
      </c>
      <c r="T12">
        <f t="shared" ca="1" si="6"/>
        <v>0.30000001424923539</v>
      </c>
      <c r="U12">
        <f t="shared" ca="1" si="6"/>
        <v>0.30000001424923539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0.30000001424923539</v>
      </c>
      <c r="AF12">
        <f t="shared" ca="1" si="8"/>
        <v>0.30000001424923539</v>
      </c>
      <c r="AG12">
        <f t="shared" ca="1" si="8"/>
        <v>0.30000001424923539</v>
      </c>
      <c r="AH12">
        <f t="shared" ca="1" si="8"/>
        <v>0.30000001424923539</v>
      </c>
      <c r="AI12">
        <f t="shared" ca="1" si="8"/>
        <v>0.30000001424923539</v>
      </c>
      <c r="AJ12">
        <f t="shared" ca="1" si="8"/>
        <v>0</v>
      </c>
      <c r="AK12">
        <f t="shared" ca="1" si="8"/>
        <v>0</v>
      </c>
      <c r="AL12">
        <f t="shared" ca="1" si="8"/>
        <v>0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0.30000001424923539</v>
      </c>
      <c r="AT12">
        <f t="shared" ca="1" si="9"/>
        <v>0.30000001424923539</v>
      </c>
      <c r="AU12">
        <f t="shared" ca="1" si="9"/>
        <v>0.30000001424923539</v>
      </c>
      <c r="AV12">
        <f t="shared" ca="1" si="9"/>
        <v>0.30000001424923539</v>
      </c>
      <c r="AW12">
        <f t="shared" ca="1" si="9"/>
        <v>0.30000001424923539</v>
      </c>
      <c r="AX12">
        <f t="shared" ca="1" si="9"/>
        <v>0</v>
      </c>
      <c r="AY12">
        <f t="shared" ca="1" si="9"/>
        <v>0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0.30000001424923539</v>
      </c>
      <c r="BH12">
        <f t="shared" ca="1" si="10"/>
        <v>0.30000001424923539</v>
      </c>
      <c r="BI12">
        <f t="shared" ca="1" si="10"/>
        <v>0.30000001424923539</v>
      </c>
      <c r="BJ12">
        <f t="shared" ca="1" si="10"/>
        <v>0.30000001424923539</v>
      </c>
      <c r="BK12">
        <f t="shared" ca="1" si="10"/>
        <v>0.30000001424923539</v>
      </c>
      <c r="BL12">
        <f t="shared" ca="1" si="10"/>
        <v>0</v>
      </c>
      <c r="BM12">
        <f t="shared" ca="1" si="10"/>
        <v>0</v>
      </c>
      <c r="BN12">
        <f t="shared" ca="1" si="10"/>
        <v>0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0.30000001424923539</v>
      </c>
      <c r="BV12">
        <f t="shared" ca="1" si="11"/>
        <v>0.30000001424923539</v>
      </c>
      <c r="BW12">
        <f t="shared" ca="1" si="11"/>
        <v>0.30000001424923539</v>
      </c>
      <c r="BX12">
        <f t="shared" ca="1" si="11"/>
        <v>0.30000001424923539</v>
      </c>
      <c r="BY12">
        <f t="shared" ca="1" si="11"/>
        <v>0.30000001424923539</v>
      </c>
      <c r="BZ12">
        <f t="shared" ca="1" si="11"/>
        <v>0</v>
      </c>
      <c r="CA12">
        <f t="shared" ca="1" si="11"/>
        <v>0</v>
      </c>
      <c r="CB12">
        <f t="shared" ca="1" si="11"/>
        <v>0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0.30000001424923539</v>
      </c>
      <c r="CJ12">
        <f t="shared" ca="1" si="12"/>
        <v>0.30000001424923539</v>
      </c>
      <c r="CK12">
        <f t="shared" ca="1" si="12"/>
        <v>0.30000001424923539</v>
      </c>
      <c r="CL12">
        <f t="shared" ca="1" si="12"/>
        <v>0.30000001424923539</v>
      </c>
      <c r="CM12">
        <f t="shared" ca="1" si="12"/>
        <v>0.30000001424923539</v>
      </c>
      <c r="CN12">
        <f t="shared" ca="1" si="12"/>
        <v>0</v>
      </c>
      <c r="CO12">
        <f t="shared" ca="1" si="12"/>
        <v>0</v>
      </c>
      <c r="CP12">
        <f t="shared" ca="1" si="12"/>
        <v>0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0.30000001424923539</v>
      </c>
      <c r="R13">
        <f t="shared" ca="1" si="6"/>
        <v>0.30000001424923539</v>
      </c>
      <c r="S13">
        <f t="shared" ca="1" si="6"/>
        <v>0.30000001424923539</v>
      </c>
      <c r="T13">
        <f t="shared" ca="1" si="6"/>
        <v>0.30000001424923539</v>
      </c>
      <c r="U13">
        <f t="shared" ca="1" si="6"/>
        <v>0.30000001424923539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0.30000001424923539</v>
      </c>
      <c r="AF13">
        <f t="shared" ca="1" si="8"/>
        <v>0.30000001424923539</v>
      </c>
      <c r="AG13">
        <f t="shared" ca="1" si="8"/>
        <v>0.30000001424923539</v>
      </c>
      <c r="AH13">
        <f t="shared" ca="1" si="8"/>
        <v>0.30000001424923539</v>
      </c>
      <c r="AI13">
        <f t="shared" ca="1" si="8"/>
        <v>0.30000001424923539</v>
      </c>
      <c r="AJ13">
        <f t="shared" ca="1" si="8"/>
        <v>0</v>
      </c>
      <c r="AK13">
        <f t="shared" ca="1" si="8"/>
        <v>0</v>
      </c>
      <c r="AL13">
        <f t="shared" ca="1" si="8"/>
        <v>0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0.30000001424923539</v>
      </c>
      <c r="AT13">
        <f t="shared" ca="1" si="9"/>
        <v>0.30000001424923539</v>
      </c>
      <c r="AU13">
        <f t="shared" ca="1" si="9"/>
        <v>0.30000001424923539</v>
      </c>
      <c r="AV13">
        <f t="shared" ca="1" si="9"/>
        <v>0.30000001424923539</v>
      </c>
      <c r="AW13">
        <f t="shared" ca="1" si="9"/>
        <v>0.30000001424923539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0.30000001424923539</v>
      </c>
      <c r="BH13">
        <f t="shared" ca="1" si="10"/>
        <v>0.30000001424923539</v>
      </c>
      <c r="BI13">
        <f t="shared" ca="1" si="10"/>
        <v>0.30000001424923539</v>
      </c>
      <c r="BJ13">
        <f t="shared" ca="1" si="10"/>
        <v>0.30000001424923539</v>
      </c>
      <c r="BK13">
        <f t="shared" ca="1" si="10"/>
        <v>0.30000001424923539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0.30000001424923539</v>
      </c>
      <c r="BV13">
        <f t="shared" ca="1" si="11"/>
        <v>0.30000001424923539</v>
      </c>
      <c r="BW13">
        <f t="shared" ca="1" si="11"/>
        <v>0.30000001424923539</v>
      </c>
      <c r="BX13">
        <f t="shared" ca="1" si="11"/>
        <v>0.30000001424923539</v>
      </c>
      <c r="BY13">
        <f t="shared" ca="1" si="11"/>
        <v>0.30000001424923539</v>
      </c>
      <c r="BZ13">
        <f t="shared" ca="1" si="11"/>
        <v>0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0.30000001424923539</v>
      </c>
      <c r="CJ13">
        <f t="shared" ca="1" si="12"/>
        <v>0.30000001424923539</v>
      </c>
      <c r="CK13">
        <f t="shared" ca="1" si="12"/>
        <v>0.30000001424923539</v>
      </c>
      <c r="CL13">
        <f t="shared" ca="1" si="12"/>
        <v>0.30000001424923539</v>
      </c>
      <c r="CM13">
        <f t="shared" ca="1" si="12"/>
        <v>0.30000001424923539</v>
      </c>
      <c r="CN13">
        <f t="shared" ca="1" si="12"/>
        <v>0</v>
      </c>
      <c r="CO13">
        <f t="shared" ca="1" si="12"/>
        <v>0</v>
      </c>
      <c r="CP13">
        <f t="shared" ca="1" si="12"/>
        <v>0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0.30000001424923539</v>
      </c>
      <c r="R14">
        <f t="shared" ca="1" si="6"/>
        <v>0.30000001424923539</v>
      </c>
      <c r="S14">
        <f t="shared" ca="1" si="6"/>
        <v>0.30000001424923539</v>
      </c>
      <c r="T14">
        <f t="shared" ca="1" si="6"/>
        <v>0.30000001424923539</v>
      </c>
      <c r="U14">
        <f t="shared" ca="1" si="6"/>
        <v>0.30000001424923539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0.30000001424923539</v>
      </c>
      <c r="AF14">
        <f t="shared" ca="1" si="8"/>
        <v>0.30000001424923539</v>
      </c>
      <c r="AG14">
        <f t="shared" ca="1" si="8"/>
        <v>0.30000001424923539</v>
      </c>
      <c r="AH14">
        <f t="shared" ca="1" si="8"/>
        <v>0.30000001424923539</v>
      </c>
      <c r="AI14">
        <f t="shared" ca="1" si="8"/>
        <v>0.30000001424923539</v>
      </c>
      <c r="AJ14">
        <f t="shared" ca="1" si="8"/>
        <v>0</v>
      </c>
      <c r="AK14">
        <f t="shared" ca="1" si="8"/>
        <v>0</v>
      </c>
      <c r="AL14">
        <f t="shared" ca="1" si="8"/>
        <v>0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0.30000001424923539</v>
      </c>
      <c r="AT14">
        <f t="shared" ca="1" si="9"/>
        <v>0.30000001424923539</v>
      </c>
      <c r="AU14">
        <f t="shared" ca="1" si="9"/>
        <v>0.30000001424923539</v>
      </c>
      <c r="AV14">
        <f t="shared" ca="1" si="9"/>
        <v>0.30000001424923539</v>
      </c>
      <c r="AW14">
        <f t="shared" ca="1" si="9"/>
        <v>0.30000001424923539</v>
      </c>
      <c r="AX14">
        <f t="shared" ca="1" si="9"/>
        <v>0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0.30000001424923539</v>
      </c>
      <c r="BH14">
        <f t="shared" ca="1" si="10"/>
        <v>0.30000001424923539</v>
      </c>
      <c r="BI14">
        <f t="shared" ca="1" si="10"/>
        <v>0.30000001424923539</v>
      </c>
      <c r="BJ14">
        <f t="shared" ca="1" si="10"/>
        <v>0.30000001424923539</v>
      </c>
      <c r="BK14">
        <f t="shared" ca="1" si="10"/>
        <v>0.30000001424923539</v>
      </c>
      <c r="BL14">
        <f t="shared" ca="1" si="10"/>
        <v>0</v>
      </c>
      <c r="BM14">
        <f t="shared" ca="1" si="10"/>
        <v>0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0.30000001424923539</v>
      </c>
      <c r="BV14">
        <f t="shared" ca="1" si="11"/>
        <v>0.30000001424923539</v>
      </c>
      <c r="BW14">
        <f t="shared" ca="1" si="11"/>
        <v>0.30000001424923539</v>
      </c>
      <c r="BX14">
        <f t="shared" ca="1" si="11"/>
        <v>0.30000001424923539</v>
      </c>
      <c r="BY14">
        <f t="shared" ca="1" si="11"/>
        <v>0.30000001424923539</v>
      </c>
      <c r="BZ14">
        <f t="shared" ca="1" si="11"/>
        <v>0</v>
      </c>
      <c r="CA14">
        <f t="shared" ca="1" si="11"/>
        <v>0</v>
      </c>
      <c r="CB14">
        <f t="shared" ca="1" si="11"/>
        <v>0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0.30000001424923539</v>
      </c>
      <c r="CJ14">
        <f t="shared" ca="1" si="12"/>
        <v>0.30000001424923539</v>
      </c>
      <c r="CK14">
        <f t="shared" ca="1" si="12"/>
        <v>0.30000001424923539</v>
      </c>
      <c r="CL14">
        <f t="shared" ca="1" si="12"/>
        <v>0.30000001424923539</v>
      </c>
      <c r="CM14">
        <f t="shared" ca="1" si="12"/>
        <v>0.30000001424923539</v>
      </c>
      <c r="CN14">
        <f t="shared" ca="1" si="12"/>
        <v>0</v>
      </c>
      <c r="CO14">
        <f t="shared" ca="1" si="12"/>
        <v>0</v>
      </c>
      <c r="CP14">
        <f t="shared" ca="1" si="12"/>
        <v>0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0.30000001424923539</v>
      </c>
      <c r="R15">
        <f t="shared" ca="1" si="6"/>
        <v>0.30000001424923539</v>
      </c>
      <c r="S15">
        <f t="shared" ca="1" si="6"/>
        <v>0.30000001424923539</v>
      </c>
      <c r="T15">
        <f t="shared" ca="1" si="6"/>
        <v>0.30000001424923539</v>
      </c>
      <c r="U15">
        <f t="shared" ca="1" si="6"/>
        <v>0.30000001424923539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0.30000001424923539</v>
      </c>
      <c r="AF15">
        <f t="shared" ca="1" si="8"/>
        <v>0.30000001424923539</v>
      </c>
      <c r="AG15">
        <f t="shared" ca="1" si="8"/>
        <v>0.30000001424923539</v>
      </c>
      <c r="AH15">
        <f t="shared" ca="1" si="8"/>
        <v>0.30000001424923539</v>
      </c>
      <c r="AI15">
        <f t="shared" ca="1" si="8"/>
        <v>0.30000001424923539</v>
      </c>
      <c r="AJ15">
        <f t="shared" ca="1" si="8"/>
        <v>0</v>
      </c>
      <c r="AK15">
        <f t="shared" ca="1" si="8"/>
        <v>0</v>
      </c>
      <c r="AL15">
        <f t="shared" ca="1" si="8"/>
        <v>0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0.30000001424923539</v>
      </c>
      <c r="AT15">
        <f t="shared" ca="1" si="9"/>
        <v>0.30000001424923539</v>
      </c>
      <c r="AU15">
        <f t="shared" ca="1" si="9"/>
        <v>0.30000001424923539</v>
      </c>
      <c r="AV15">
        <f t="shared" ca="1" si="9"/>
        <v>0.30000001424923539</v>
      </c>
      <c r="AW15">
        <f t="shared" ca="1" si="9"/>
        <v>0.30000001424923539</v>
      </c>
      <c r="AX15">
        <f t="shared" ca="1" si="9"/>
        <v>0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0.30000001424923539</v>
      </c>
      <c r="BH15">
        <f t="shared" ca="1" si="10"/>
        <v>0.30000001424923539</v>
      </c>
      <c r="BI15">
        <f t="shared" ca="1" si="10"/>
        <v>0.30000001424923539</v>
      </c>
      <c r="BJ15">
        <f t="shared" ca="1" si="10"/>
        <v>0.30000001424923539</v>
      </c>
      <c r="BK15">
        <f t="shared" ca="1" si="10"/>
        <v>0.30000001424923539</v>
      </c>
      <c r="BL15">
        <f t="shared" ca="1" si="10"/>
        <v>0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0.30000001424923539</v>
      </c>
      <c r="BV15">
        <f t="shared" ca="1" si="11"/>
        <v>0.30000001424923539</v>
      </c>
      <c r="BW15">
        <f t="shared" ca="1" si="11"/>
        <v>0.30000001424923539</v>
      </c>
      <c r="BX15">
        <f t="shared" ca="1" si="11"/>
        <v>0.30000001424923539</v>
      </c>
      <c r="BY15">
        <f t="shared" ca="1" si="11"/>
        <v>0.30000001424923539</v>
      </c>
      <c r="BZ15">
        <f t="shared" ca="1" si="11"/>
        <v>0</v>
      </c>
      <c r="CA15">
        <f t="shared" ca="1" si="11"/>
        <v>0</v>
      </c>
      <c r="CB15">
        <f t="shared" ca="1" si="11"/>
        <v>0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0.30000001424923539</v>
      </c>
      <c r="CJ15">
        <f t="shared" ca="1" si="12"/>
        <v>0.30000001424923539</v>
      </c>
      <c r="CK15">
        <f t="shared" ca="1" si="12"/>
        <v>0.30000001424923539</v>
      </c>
      <c r="CL15">
        <f t="shared" ca="1" si="12"/>
        <v>0.30000001424923539</v>
      </c>
      <c r="CM15">
        <f t="shared" ca="1" si="12"/>
        <v>0.30000001424923539</v>
      </c>
      <c r="CN15">
        <f t="shared" ca="1" si="12"/>
        <v>0</v>
      </c>
      <c r="CO15">
        <f t="shared" ca="1" si="12"/>
        <v>0</v>
      </c>
      <c r="CP15">
        <f t="shared" ca="1" si="12"/>
        <v>0</v>
      </c>
    </row>
    <row r="16" spans="1:94">
      <c r="A16">
        <v>0.33333299999999999</v>
      </c>
      <c r="B16">
        <f>Data!AI7</f>
        <v>0.30000001424923539</v>
      </c>
      <c r="C16">
        <f>Data!AJ7</f>
        <v>0.30000001424923539</v>
      </c>
      <c r="D16">
        <f>Data!AK7</f>
        <v>0.30000001424923539</v>
      </c>
      <c r="E16">
        <f>Data!AL7</f>
        <v>0.30000001424923539</v>
      </c>
      <c r="F16">
        <f>Data!AM7</f>
        <v>0.30000001424923539</v>
      </c>
      <c r="G16">
        <f>Data!AN7</f>
        <v>0.30000001424923539</v>
      </c>
      <c r="H16">
        <f>Data!AO7</f>
        <v>0.30000001424923539</v>
      </c>
      <c r="I16">
        <f>Data!AP7</f>
        <v>0.30000001424923539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0.30000001424923539</v>
      </c>
      <c r="R16">
        <f t="shared" ca="1" si="6"/>
        <v>0.30000001424923539</v>
      </c>
      <c r="S16">
        <f t="shared" ca="1" si="6"/>
        <v>0.30000001424923539</v>
      </c>
      <c r="T16">
        <f t="shared" ca="1" si="6"/>
        <v>0.30000001424923539</v>
      </c>
      <c r="U16">
        <f t="shared" ca="1" si="6"/>
        <v>0.30000001424923539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0.30000001424923539</v>
      </c>
      <c r="AF16">
        <f t="shared" ca="1" si="8"/>
        <v>0.30000001424923539</v>
      </c>
      <c r="AG16">
        <f t="shared" ca="1" si="8"/>
        <v>0.30000001424923539</v>
      </c>
      <c r="AH16">
        <f t="shared" ca="1" si="8"/>
        <v>0.30000001424923539</v>
      </c>
      <c r="AI16">
        <f t="shared" ca="1" si="8"/>
        <v>0.30000001424923539</v>
      </c>
      <c r="AJ16">
        <f t="shared" ca="1" si="8"/>
        <v>0</v>
      </c>
      <c r="AK16">
        <f t="shared" ca="1" si="8"/>
        <v>0</v>
      </c>
      <c r="AL16">
        <f t="shared" ca="1" si="8"/>
        <v>0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0.30000001424923539</v>
      </c>
      <c r="AT16">
        <f t="shared" ca="1" si="9"/>
        <v>0.30000001424923539</v>
      </c>
      <c r="AU16">
        <f t="shared" ca="1" si="9"/>
        <v>0.30000001424923539</v>
      </c>
      <c r="AV16">
        <f t="shared" ca="1" si="9"/>
        <v>0.30000001424923539</v>
      </c>
      <c r="AW16">
        <f t="shared" ca="1" si="9"/>
        <v>0.30000001424923539</v>
      </c>
      <c r="AX16">
        <f t="shared" ca="1" si="9"/>
        <v>0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0.30000001424923539</v>
      </c>
      <c r="BH16">
        <f t="shared" ca="1" si="10"/>
        <v>0.30000001424923539</v>
      </c>
      <c r="BI16">
        <f t="shared" ca="1" si="10"/>
        <v>0.30000001424923539</v>
      </c>
      <c r="BJ16">
        <f t="shared" ca="1" si="10"/>
        <v>0.30000001424923539</v>
      </c>
      <c r="BK16">
        <f t="shared" ca="1" si="10"/>
        <v>0.30000001424923539</v>
      </c>
      <c r="BL16">
        <f t="shared" ca="1" si="10"/>
        <v>0</v>
      </c>
      <c r="BM16">
        <f t="shared" ca="1" si="10"/>
        <v>0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0.30000001424923539</v>
      </c>
      <c r="BV16">
        <f t="shared" ca="1" si="11"/>
        <v>0.30000001424923539</v>
      </c>
      <c r="BW16">
        <f t="shared" ca="1" si="11"/>
        <v>0.30000001424923539</v>
      </c>
      <c r="BX16">
        <f t="shared" ca="1" si="11"/>
        <v>0.30000001424923539</v>
      </c>
      <c r="BY16">
        <f t="shared" ca="1" si="11"/>
        <v>0.30000001424923539</v>
      </c>
      <c r="BZ16">
        <f t="shared" ca="1" si="11"/>
        <v>0</v>
      </c>
      <c r="CA16">
        <f t="shared" ca="1" si="11"/>
        <v>0</v>
      </c>
      <c r="CB16">
        <f t="shared" ca="1" si="11"/>
        <v>0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0.30000001424923539</v>
      </c>
      <c r="CJ16">
        <f t="shared" ca="1" si="12"/>
        <v>0.30000001424923539</v>
      </c>
      <c r="CK16">
        <f t="shared" ca="1" si="12"/>
        <v>0.30000001424923539</v>
      </c>
      <c r="CL16">
        <f t="shared" ca="1" si="12"/>
        <v>0.30000001424923539</v>
      </c>
      <c r="CM16">
        <f t="shared" ca="1" si="12"/>
        <v>0.30000001424923539</v>
      </c>
      <c r="CN16">
        <f t="shared" ca="1" si="12"/>
        <v>0</v>
      </c>
      <c r="CO16">
        <f t="shared" ca="1" si="12"/>
        <v>0</v>
      </c>
      <c r="CP16">
        <f t="shared" ca="1" si="12"/>
        <v>0</v>
      </c>
    </row>
    <row r="17" spans="1:94">
      <c r="A17">
        <v>0.41666700000000001</v>
      </c>
      <c r="B17">
        <f>Data!AI8</f>
        <v>0.30000001424923539</v>
      </c>
      <c r="C17">
        <f>Data!AJ8</f>
        <v>0.30000001424923539</v>
      </c>
      <c r="D17">
        <f>Data!AK8</f>
        <v>0.30000001424923539</v>
      </c>
      <c r="E17">
        <f>Data!AL8</f>
        <v>0.30000001424923539</v>
      </c>
      <c r="F17">
        <f>Data!AM8</f>
        <v>0.30000001424923539</v>
      </c>
      <c r="G17">
        <f>Data!AN8</f>
        <v>0.30000001424923539</v>
      </c>
      <c r="H17">
        <f>Data!AO8</f>
        <v>0.30000001424923539</v>
      </c>
      <c r="I17">
        <f>Data!AP8</f>
        <v>0.30000001424923539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0.30000001424923539</v>
      </c>
      <c r="R17">
        <f t="shared" ca="1" si="6"/>
        <v>0.30000001424923539</v>
      </c>
      <c r="S17">
        <f t="shared" ca="1" si="6"/>
        <v>0.30000001424923539</v>
      </c>
      <c r="T17">
        <f t="shared" ca="1" si="6"/>
        <v>0.30000001424923539</v>
      </c>
      <c r="U17">
        <f t="shared" ca="1" si="6"/>
        <v>0.30000001424923539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0.30000001424923539</v>
      </c>
      <c r="AF17">
        <f t="shared" ca="1" si="8"/>
        <v>0.30000001424923539</v>
      </c>
      <c r="AG17">
        <f t="shared" ca="1" si="8"/>
        <v>0.30000001424923539</v>
      </c>
      <c r="AH17">
        <f t="shared" ca="1" si="8"/>
        <v>0.30000001424923539</v>
      </c>
      <c r="AI17">
        <f t="shared" ca="1" si="8"/>
        <v>0.30000001424923539</v>
      </c>
      <c r="AJ17">
        <f t="shared" ca="1" si="8"/>
        <v>0</v>
      </c>
      <c r="AK17">
        <f t="shared" ca="1" si="8"/>
        <v>0</v>
      </c>
      <c r="AL17">
        <f t="shared" ca="1" si="8"/>
        <v>0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0.30000001424923539</v>
      </c>
      <c r="AT17">
        <f t="shared" ca="1" si="9"/>
        <v>0.30000001424923539</v>
      </c>
      <c r="AU17">
        <f t="shared" ca="1" si="9"/>
        <v>0.30000001424923539</v>
      </c>
      <c r="AV17">
        <f t="shared" ca="1" si="9"/>
        <v>0.30000001424923539</v>
      </c>
      <c r="AW17">
        <f t="shared" ca="1" si="9"/>
        <v>0.30000001424923539</v>
      </c>
      <c r="AX17">
        <f t="shared" ca="1" si="9"/>
        <v>0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0.30000001424923539</v>
      </c>
      <c r="BH17">
        <f t="shared" ca="1" si="10"/>
        <v>0.30000001424923539</v>
      </c>
      <c r="BI17">
        <f t="shared" ca="1" si="10"/>
        <v>0.30000001424923539</v>
      </c>
      <c r="BJ17">
        <f t="shared" ca="1" si="10"/>
        <v>0.30000001424923539</v>
      </c>
      <c r="BK17">
        <f t="shared" ca="1" si="10"/>
        <v>0.30000001424923539</v>
      </c>
      <c r="BL17">
        <f t="shared" ca="1" si="10"/>
        <v>0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0.30000001424923539</v>
      </c>
      <c r="BV17">
        <f t="shared" ca="1" si="11"/>
        <v>0.30000001424923539</v>
      </c>
      <c r="BW17">
        <f t="shared" ca="1" si="11"/>
        <v>0.30000001424923539</v>
      </c>
      <c r="BX17">
        <f t="shared" ca="1" si="11"/>
        <v>0.30000001424923539</v>
      </c>
      <c r="BY17">
        <f t="shared" ca="1" si="11"/>
        <v>0.30000001424923539</v>
      </c>
      <c r="BZ17">
        <f t="shared" ca="1" si="11"/>
        <v>0</v>
      </c>
      <c r="CA17">
        <f t="shared" ca="1" si="11"/>
        <v>0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0.30000001424923539</v>
      </c>
      <c r="CJ17">
        <f t="shared" ca="1" si="12"/>
        <v>0.30000001424923539</v>
      </c>
      <c r="CK17">
        <f t="shared" ca="1" si="12"/>
        <v>0.30000001424923539</v>
      </c>
      <c r="CL17">
        <f t="shared" ca="1" si="12"/>
        <v>0.30000001424923539</v>
      </c>
      <c r="CM17">
        <f t="shared" ca="1" si="12"/>
        <v>0.30000001424923539</v>
      </c>
      <c r="CN17">
        <f t="shared" ca="1" si="12"/>
        <v>0</v>
      </c>
      <c r="CO17">
        <f t="shared" ca="1" si="12"/>
        <v>0</v>
      </c>
      <c r="CP17">
        <f t="shared" ca="1" si="12"/>
        <v>0</v>
      </c>
    </row>
    <row r="18" spans="1:94">
      <c r="A18">
        <v>0.5</v>
      </c>
      <c r="B18">
        <f>Data!AI9</f>
        <v>0.30000001424923539</v>
      </c>
      <c r="C18">
        <f>Data!AJ9</f>
        <v>0.30000001424923539</v>
      </c>
      <c r="D18">
        <f>Data!AK9</f>
        <v>0.30000001424923539</v>
      </c>
      <c r="E18">
        <f>Data!AL9</f>
        <v>0.30000001424923539</v>
      </c>
      <c r="F18">
        <f>Data!AM9</f>
        <v>0.30000001424923539</v>
      </c>
      <c r="G18">
        <f>Data!AN9</f>
        <v>0.30000001424923539</v>
      </c>
      <c r="H18">
        <f>Data!AO9</f>
        <v>0.30000001424923539</v>
      </c>
      <c r="I18">
        <f>Data!AP9</f>
        <v>0.30000001424923539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0.30000001424923539</v>
      </c>
      <c r="R18">
        <f t="shared" ca="1" si="6"/>
        <v>0.30000001424923539</v>
      </c>
      <c r="S18">
        <f t="shared" ca="1" si="6"/>
        <v>0.30000001424923539</v>
      </c>
      <c r="T18">
        <f t="shared" ca="1" si="6"/>
        <v>0.30000001424923539</v>
      </c>
      <c r="U18">
        <f t="shared" ca="1" si="6"/>
        <v>0.30000001424923539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0.30000001424923539</v>
      </c>
      <c r="AF18">
        <f t="shared" ca="1" si="8"/>
        <v>0.30000001424923539</v>
      </c>
      <c r="AG18">
        <f t="shared" ca="1" si="8"/>
        <v>0.30000001424923539</v>
      </c>
      <c r="AH18">
        <f t="shared" ca="1" si="8"/>
        <v>0.30000001424923539</v>
      </c>
      <c r="AI18">
        <f t="shared" ca="1" si="8"/>
        <v>0.30000001424923539</v>
      </c>
      <c r="AJ18">
        <f t="shared" ca="1" si="8"/>
        <v>0</v>
      </c>
      <c r="AK18">
        <f t="shared" ca="1" si="8"/>
        <v>0</v>
      </c>
      <c r="AL18">
        <f t="shared" ca="1" si="8"/>
        <v>0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0.30000001424923539</v>
      </c>
      <c r="AT18">
        <f t="shared" ca="1" si="9"/>
        <v>0.30000001424923539</v>
      </c>
      <c r="AU18">
        <f t="shared" ca="1" si="9"/>
        <v>0.30000001424923539</v>
      </c>
      <c r="AV18">
        <f t="shared" ca="1" si="9"/>
        <v>0.30000001424923539</v>
      </c>
      <c r="AW18">
        <f t="shared" ca="1" si="9"/>
        <v>0.30000001424923539</v>
      </c>
      <c r="AX18">
        <f t="shared" ca="1" si="9"/>
        <v>0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0.30000001424923539</v>
      </c>
      <c r="BH18">
        <f t="shared" ca="1" si="10"/>
        <v>0.30000001424923539</v>
      </c>
      <c r="BI18">
        <f t="shared" ca="1" si="10"/>
        <v>0.30000001424923539</v>
      </c>
      <c r="BJ18">
        <f t="shared" ca="1" si="10"/>
        <v>0.30000001424923539</v>
      </c>
      <c r="BK18">
        <f t="shared" ca="1" si="10"/>
        <v>0.30000001424923539</v>
      </c>
      <c r="BL18">
        <f t="shared" ca="1" si="10"/>
        <v>0</v>
      </c>
      <c r="BM18">
        <f t="shared" ca="1" si="10"/>
        <v>0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0.30000001424923539</v>
      </c>
      <c r="BV18">
        <f t="shared" ca="1" si="11"/>
        <v>0.30000001424923539</v>
      </c>
      <c r="BW18">
        <f t="shared" ca="1" si="11"/>
        <v>0.30000001424923539</v>
      </c>
      <c r="BX18">
        <f t="shared" ca="1" si="11"/>
        <v>0.30000001424923539</v>
      </c>
      <c r="BY18">
        <f t="shared" ca="1" si="11"/>
        <v>0.30000001424923539</v>
      </c>
      <c r="BZ18">
        <f t="shared" ca="1" si="11"/>
        <v>0</v>
      </c>
      <c r="CA18">
        <f t="shared" ca="1" si="11"/>
        <v>0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0.30000001424923539</v>
      </c>
      <c r="CJ18">
        <f t="shared" ca="1" si="12"/>
        <v>0.30000001424923539</v>
      </c>
      <c r="CK18">
        <f t="shared" ca="1" si="12"/>
        <v>0.30000001424923539</v>
      </c>
      <c r="CL18">
        <f t="shared" ca="1" si="12"/>
        <v>0.30000001424923539</v>
      </c>
      <c r="CM18">
        <f t="shared" ca="1" si="12"/>
        <v>0.30000001424923539</v>
      </c>
      <c r="CN18">
        <f t="shared" ca="1" si="12"/>
        <v>0</v>
      </c>
      <c r="CO18">
        <f t="shared" ca="1" si="12"/>
        <v>0</v>
      </c>
      <c r="CP18">
        <f t="shared" ca="1" si="12"/>
        <v>0</v>
      </c>
    </row>
    <row r="19" spans="1:94">
      <c r="A19">
        <v>0.58333299999999999</v>
      </c>
      <c r="B19">
        <f>Data!AI10</f>
        <v>0.30000001424923539</v>
      </c>
      <c r="C19">
        <f>Data!AJ10</f>
        <v>0.30000001424923539</v>
      </c>
      <c r="D19">
        <f>Data!AK10</f>
        <v>0.30000001424923539</v>
      </c>
      <c r="E19">
        <f>Data!AL10</f>
        <v>0.30000001424923539</v>
      </c>
      <c r="F19">
        <f>Data!AM10</f>
        <v>0.30000001424923539</v>
      </c>
      <c r="G19">
        <f>Data!AN10</f>
        <v>0.30000001424923539</v>
      </c>
      <c r="H19">
        <f>Data!AO10</f>
        <v>0.30000001424923539</v>
      </c>
      <c r="I19">
        <f>Data!AP10</f>
        <v>0.30000001424923539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0.30000001424923539</v>
      </c>
      <c r="R19">
        <f t="shared" ca="1" si="6"/>
        <v>0.30000001424923539</v>
      </c>
      <c r="S19">
        <f t="shared" ca="1" si="6"/>
        <v>0.30000001424923539</v>
      </c>
      <c r="T19">
        <f t="shared" ca="1" si="6"/>
        <v>0.30000001424923539</v>
      </c>
      <c r="U19">
        <f t="shared" ca="1" si="6"/>
        <v>0.30000001424923539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0.30000001424923539</v>
      </c>
      <c r="AF19">
        <f t="shared" ca="1" si="8"/>
        <v>0.30000001424923539</v>
      </c>
      <c r="AG19">
        <f t="shared" ca="1" si="8"/>
        <v>0.30000001424923539</v>
      </c>
      <c r="AH19">
        <f t="shared" ca="1" si="8"/>
        <v>0.30000001424923539</v>
      </c>
      <c r="AI19">
        <f t="shared" ca="1" si="8"/>
        <v>0.30000001424923539</v>
      </c>
      <c r="AJ19">
        <f t="shared" ca="1" si="8"/>
        <v>0</v>
      </c>
      <c r="AK19">
        <f t="shared" ca="1" si="8"/>
        <v>0</v>
      </c>
      <c r="AL19">
        <f t="shared" ca="1" si="8"/>
        <v>0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0.30000001424923539</v>
      </c>
      <c r="AT19">
        <f t="shared" ca="1" si="9"/>
        <v>0.30000001424923539</v>
      </c>
      <c r="AU19">
        <f t="shared" ca="1" si="9"/>
        <v>0.30000001424923539</v>
      </c>
      <c r="AV19">
        <f t="shared" ca="1" si="9"/>
        <v>0.30000001424923539</v>
      </c>
      <c r="AW19">
        <f t="shared" ca="1" si="9"/>
        <v>0.30000001424923539</v>
      </c>
      <c r="AX19">
        <f t="shared" ca="1" si="9"/>
        <v>0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0.30000001424923539</v>
      </c>
      <c r="BH19">
        <f t="shared" ca="1" si="10"/>
        <v>0.30000001424923539</v>
      </c>
      <c r="BI19">
        <f t="shared" ca="1" si="10"/>
        <v>0.30000001424923539</v>
      </c>
      <c r="BJ19">
        <f t="shared" ca="1" si="10"/>
        <v>0.30000001424923539</v>
      </c>
      <c r="BK19">
        <f t="shared" ca="1" si="10"/>
        <v>0.30000001424923539</v>
      </c>
      <c r="BL19">
        <f t="shared" ca="1" si="10"/>
        <v>0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0.30000001424923539</v>
      </c>
      <c r="BV19">
        <f t="shared" ca="1" si="11"/>
        <v>0.30000001424923539</v>
      </c>
      <c r="BW19">
        <f t="shared" ca="1" si="11"/>
        <v>0.30000001424923539</v>
      </c>
      <c r="BX19">
        <f t="shared" ca="1" si="11"/>
        <v>0.30000001424923539</v>
      </c>
      <c r="BY19">
        <f t="shared" ca="1" si="11"/>
        <v>0.30000001424923539</v>
      </c>
      <c r="BZ19">
        <f t="shared" ca="1" si="11"/>
        <v>0</v>
      </c>
      <c r="CA19">
        <f t="shared" ca="1" si="11"/>
        <v>0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0.30000001424923539</v>
      </c>
      <c r="CJ19">
        <f t="shared" ca="1" si="12"/>
        <v>0.30000001424923539</v>
      </c>
      <c r="CK19">
        <f t="shared" ca="1" si="12"/>
        <v>0.30000001424923539</v>
      </c>
      <c r="CL19">
        <f t="shared" ca="1" si="12"/>
        <v>0.30000001424923539</v>
      </c>
      <c r="CM19">
        <f t="shared" ca="1" si="12"/>
        <v>0.30000001424923539</v>
      </c>
      <c r="CN19">
        <f t="shared" ca="1" si="12"/>
        <v>0</v>
      </c>
      <c r="CO19">
        <f t="shared" ca="1" si="12"/>
        <v>0</v>
      </c>
      <c r="CP19">
        <f t="shared" ca="1" si="12"/>
        <v>0</v>
      </c>
    </row>
    <row r="20" spans="1:94">
      <c r="A20">
        <v>0.66666700000000001</v>
      </c>
      <c r="B20">
        <f>Data!AI11</f>
        <v>0.30000001424923539</v>
      </c>
      <c r="C20">
        <f>Data!AJ11</f>
        <v>0.30000001424923539</v>
      </c>
      <c r="D20">
        <f>Data!AK11</f>
        <v>0.30000001424923539</v>
      </c>
      <c r="E20">
        <f>Data!AL11</f>
        <v>0.30000001424923539</v>
      </c>
      <c r="F20">
        <f>Data!AM11</f>
        <v>0.30000001424923539</v>
      </c>
      <c r="G20">
        <f>Data!AN11</f>
        <v>0.30000001424923539</v>
      </c>
      <c r="H20">
        <f>Data!AO11</f>
        <v>0.30000001424923539</v>
      </c>
      <c r="I20">
        <f>Data!AP11</f>
        <v>0.30000001424923539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0.30000001424923539</v>
      </c>
      <c r="R20">
        <f t="shared" ca="1" si="6"/>
        <v>0.30000001424923539</v>
      </c>
      <c r="S20">
        <f t="shared" ca="1" si="6"/>
        <v>0.30000001424923539</v>
      </c>
      <c r="T20">
        <f t="shared" ca="1" si="6"/>
        <v>0.30000001424923539</v>
      </c>
      <c r="U20">
        <f t="shared" ca="1" si="6"/>
        <v>0.30000001424923539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0.30000001424923539</v>
      </c>
      <c r="AF20">
        <f t="shared" ca="1" si="8"/>
        <v>0.30000001424923539</v>
      </c>
      <c r="AG20">
        <f t="shared" ca="1" si="8"/>
        <v>0.30000001424923539</v>
      </c>
      <c r="AH20">
        <f t="shared" ca="1" si="8"/>
        <v>0.30000001424923539</v>
      </c>
      <c r="AI20">
        <f t="shared" ca="1" si="8"/>
        <v>0.30000001424923539</v>
      </c>
      <c r="AJ20">
        <f t="shared" ca="1" si="8"/>
        <v>0</v>
      </c>
      <c r="AK20">
        <f t="shared" ca="1" si="8"/>
        <v>0</v>
      </c>
      <c r="AL20">
        <f t="shared" ca="1" si="8"/>
        <v>0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0.30000001424923539</v>
      </c>
      <c r="AT20">
        <f t="shared" ca="1" si="9"/>
        <v>0.30000001424923539</v>
      </c>
      <c r="AU20">
        <f t="shared" ca="1" si="9"/>
        <v>0.30000001424923539</v>
      </c>
      <c r="AV20">
        <f t="shared" ca="1" si="9"/>
        <v>0.30000001424923539</v>
      </c>
      <c r="AW20">
        <f t="shared" ca="1" si="9"/>
        <v>0.30000001424923539</v>
      </c>
      <c r="AX20">
        <f t="shared" ca="1" si="9"/>
        <v>0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0.30000001424923539</v>
      </c>
      <c r="BH20">
        <f t="shared" ca="1" si="10"/>
        <v>0.30000001424923539</v>
      </c>
      <c r="BI20">
        <f t="shared" ca="1" si="10"/>
        <v>0.30000001424923539</v>
      </c>
      <c r="BJ20">
        <f t="shared" ca="1" si="10"/>
        <v>0.30000001424923539</v>
      </c>
      <c r="BK20">
        <f t="shared" ca="1" si="10"/>
        <v>0.30000001424923539</v>
      </c>
      <c r="BL20">
        <f t="shared" ca="1" si="10"/>
        <v>0</v>
      </c>
      <c r="BM20">
        <f t="shared" ca="1" si="10"/>
        <v>0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0.30000001424923539</v>
      </c>
      <c r="BV20">
        <f t="shared" ca="1" si="11"/>
        <v>0.30000001424923539</v>
      </c>
      <c r="BW20">
        <f t="shared" ca="1" si="11"/>
        <v>0.30000001424923539</v>
      </c>
      <c r="BX20">
        <f t="shared" ca="1" si="11"/>
        <v>0.30000001424923539</v>
      </c>
      <c r="BY20">
        <f t="shared" ca="1" si="11"/>
        <v>0.30000001424923539</v>
      </c>
      <c r="BZ20">
        <f t="shared" ca="1" si="11"/>
        <v>0</v>
      </c>
      <c r="CA20">
        <f t="shared" ca="1" si="11"/>
        <v>0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0.30000001424923539</v>
      </c>
      <c r="CJ20">
        <f t="shared" ca="1" si="12"/>
        <v>0.30000001424923539</v>
      </c>
      <c r="CK20">
        <f t="shared" ca="1" si="12"/>
        <v>0.30000001424923539</v>
      </c>
      <c r="CL20">
        <f t="shared" ca="1" si="12"/>
        <v>0.30000001424923539</v>
      </c>
      <c r="CM20">
        <f t="shared" ca="1" si="12"/>
        <v>0.30000001424923539</v>
      </c>
      <c r="CN20">
        <f t="shared" ca="1" si="12"/>
        <v>0</v>
      </c>
      <c r="CO20">
        <f t="shared" ca="1" si="12"/>
        <v>0</v>
      </c>
      <c r="CP20">
        <f t="shared" ca="1" si="12"/>
        <v>0</v>
      </c>
    </row>
    <row r="21" spans="1:94">
      <c r="A21">
        <v>0.75</v>
      </c>
      <c r="B21">
        <f>Data!AI12</f>
        <v>0</v>
      </c>
      <c r="C21">
        <f>Data!AJ12</f>
        <v>0</v>
      </c>
      <c r="D21">
        <f>Data!AK12</f>
        <v>0</v>
      </c>
      <c r="E21">
        <f>Data!AL12</f>
        <v>0</v>
      </c>
      <c r="F21">
        <f>Data!AM12</f>
        <v>0</v>
      </c>
      <c r="G21">
        <f>Data!AN12</f>
        <v>0</v>
      </c>
      <c r="H21">
        <f>Data!AO12</f>
        <v>0</v>
      </c>
      <c r="I21">
        <f>Data!AP12</f>
        <v>0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0.30000001424923539</v>
      </c>
      <c r="R21">
        <f t="shared" ca="1" si="6"/>
        <v>0.30000001424923539</v>
      </c>
      <c r="S21">
        <f t="shared" ca="1" si="6"/>
        <v>0.30000001424923539</v>
      </c>
      <c r="T21">
        <f t="shared" ca="1" si="6"/>
        <v>0.30000001424923539</v>
      </c>
      <c r="U21">
        <f t="shared" ca="1" si="6"/>
        <v>0.30000001424923539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0.30000001424923539</v>
      </c>
      <c r="AF21">
        <f t="shared" ca="1" si="8"/>
        <v>0.30000001424923539</v>
      </c>
      <c r="AG21">
        <f t="shared" ca="1" si="8"/>
        <v>0.30000001424923539</v>
      </c>
      <c r="AH21">
        <f t="shared" ca="1" si="8"/>
        <v>0.30000001424923539</v>
      </c>
      <c r="AI21">
        <f t="shared" ca="1" si="8"/>
        <v>0.30000001424923539</v>
      </c>
      <c r="AJ21">
        <f t="shared" ca="1" si="8"/>
        <v>0</v>
      </c>
      <c r="AK21">
        <f t="shared" ca="1" si="8"/>
        <v>0</v>
      </c>
      <c r="AL21">
        <f t="shared" ca="1" si="8"/>
        <v>0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0.30000001424923539</v>
      </c>
      <c r="AT21">
        <f t="shared" ca="1" si="9"/>
        <v>0.30000001424923539</v>
      </c>
      <c r="AU21">
        <f t="shared" ca="1" si="9"/>
        <v>0.30000001424923539</v>
      </c>
      <c r="AV21">
        <f t="shared" ca="1" si="9"/>
        <v>0.30000001424923539</v>
      </c>
      <c r="AW21">
        <f t="shared" ca="1" si="9"/>
        <v>0.30000001424923539</v>
      </c>
      <c r="AX21">
        <f t="shared" ca="1" si="9"/>
        <v>0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0.30000001424923539</v>
      </c>
      <c r="BH21">
        <f t="shared" ca="1" si="10"/>
        <v>0.30000001424923539</v>
      </c>
      <c r="BI21">
        <f t="shared" ca="1" si="10"/>
        <v>0.30000001424923539</v>
      </c>
      <c r="BJ21">
        <f t="shared" ca="1" si="10"/>
        <v>0.30000001424923539</v>
      </c>
      <c r="BK21">
        <f t="shared" ca="1" si="10"/>
        <v>0.30000001424923539</v>
      </c>
      <c r="BL21">
        <f t="shared" ca="1" si="10"/>
        <v>0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0.30000001424923539</v>
      </c>
      <c r="BV21">
        <f t="shared" ca="1" si="11"/>
        <v>0.30000001424923539</v>
      </c>
      <c r="BW21">
        <f t="shared" ca="1" si="11"/>
        <v>0.30000001424923539</v>
      </c>
      <c r="BX21">
        <f t="shared" ca="1" si="11"/>
        <v>0.30000001424923539</v>
      </c>
      <c r="BY21">
        <f t="shared" ca="1" si="11"/>
        <v>0.30000001424923539</v>
      </c>
      <c r="BZ21">
        <f t="shared" ca="1" si="11"/>
        <v>0</v>
      </c>
      <c r="CA21">
        <f t="shared" ca="1" si="11"/>
        <v>0</v>
      </c>
      <c r="CB21">
        <f t="shared" ca="1" si="11"/>
        <v>0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0.30000001424923539</v>
      </c>
      <c r="CJ21">
        <f t="shared" ca="1" si="12"/>
        <v>0.30000001424923539</v>
      </c>
      <c r="CK21">
        <f t="shared" ca="1" si="12"/>
        <v>0.30000001424923539</v>
      </c>
      <c r="CL21">
        <f t="shared" ca="1" si="12"/>
        <v>0.30000001424923539</v>
      </c>
      <c r="CM21">
        <f t="shared" ca="1" si="12"/>
        <v>0.30000001424923539</v>
      </c>
      <c r="CN21">
        <f t="shared" ca="1" si="12"/>
        <v>0</v>
      </c>
      <c r="CO21">
        <f t="shared" ca="1" si="12"/>
        <v>0</v>
      </c>
      <c r="CP21">
        <f t="shared" ca="1" si="12"/>
        <v>0</v>
      </c>
    </row>
    <row r="22" spans="1:94">
      <c r="A22">
        <v>0.83333299999999999</v>
      </c>
      <c r="B22">
        <f>Data!AI13</f>
        <v>0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0</v>
      </c>
      <c r="G22">
        <f>Data!AN13</f>
        <v>0</v>
      </c>
      <c r="H22">
        <f>Data!AO13</f>
        <v>0</v>
      </c>
      <c r="I22">
        <f>Data!AP13</f>
        <v>0</v>
      </c>
      <c r="J22">
        <f>Data!AQ13</f>
        <v>0</v>
      </c>
    </row>
    <row r="23" spans="1:94">
      <c r="A23">
        <v>0.91666700000000001</v>
      </c>
      <c r="B23">
        <f>Data!AI14</f>
        <v>0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0</v>
      </c>
      <c r="H23">
        <f>Data!AO14</f>
        <v>0</v>
      </c>
      <c r="I23">
        <f>Data!AP14</f>
        <v>0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0.30000001424923539</v>
      </c>
      <c r="C28">
        <f>Data!AJ19</f>
        <v>0.30000001424923539</v>
      </c>
      <c r="D28">
        <f>Data!AK19</f>
        <v>0.30000001424923539</v>
      </c>
      <c r="E28">
        <f>Data!AL19</f>
        <v>0.30000001424923539</v>
      </c>
      <c r="F28">
        <f>Data!AM19</f>
        <v>0.30000001424923539</v>
      </c>
      <c r="G28">
        <f>Data!AN19</f>
        <v>0.30000001424923539</v>
      </c>
      <c r="H28">
        <f>Data!AO19</f>
        <v>0.30000001424923539</v>
      </c>
      <c r="I28">
        <f>Data!AP19</f>
        <v>0.30000001424923539</v>
      </c>
      <c r="J28">
        <f>Data!AQ19</f>
        <v>0</v>
      </c>
    </row>
    <row r="29" spans="1:94">
      <c r="A29">
        <v>1.4166700000000001</v>
      </c>
      <c r="B29">
        <f>Data!AI20</f>
        <v>0.30000001424923539</v>
      </c>
      <c r="C29">
        <f>Data!AJ20</f>
        <v>0.30000001424923539</v>
      </c>
      <c r="D29">
        <f>Data!AK20</f>
        <v>0.30000001424923539</v>
      </c>
      <c r="E29">
        <f>Data!AL20</f>
        <v>0.30000001424923539</v>
      </c>
      <c r="F29">
        <f>Data!AM20</f>
        <v>0.30000001424923539</v>
      </c>
      <c r="G29">
        <f>Data!AN20</f>
        <v>0.30000001424923539</v>
      </c>
      <c r="H29">
        <f>Data!AO20</f>
        <v>0.30000001424923539</v>
      </c>
      <c r="I29">
        <f>Data!AP20</f>
        <v>0.30000001424923539</v>
      </c>
      <c r="J29">
        <f>Data!AQ20</f>
        <v>0</v>
      </c>
    </row>
    <row r="30" spans="1:94">
      <c r="A30">
        <v>1.5</v>
      </c>
      <c r="B30">
        <f>Data!AI21</f>
        <v>0.30000001424923539</v>
      </c>
      <c r="C30">
        <f>Data!AJ21</f>
        <v>0.30000001424923539</v>
      </c>
      <c r="D30">
        <f>Data!AK21</f>
        <v>0.30000001424923539</v>
      </c>
      <c r="E30">
        <f>Data!AL21</f>
        <v>0.30000001424923539</v>
      </c>
      <c r="F30">
        <f>Data!AM21</f>
        <v>0.30000001424923539</v>
      </c>
      <c r="G30">
        <f>Data!AN21</f>
        <v>0.30000001424923539</v>
      </c>
      <c r="H30">
        <f>Data!AO21</f>
        <v>0.30000001424923539</v>
      </c>
      <c r="I30">
        <f>Data!AP21</f>
        <v>0.30000001424923539</v>
      </c>
      <c r="J30">
        <f>Data!AQ21</f>
        <v>0</v>
      </c>
    </row>
    <row r="31" spans="1:94">
      <c r="A31">
        <v>1.5833299999999999</v>
      </c>
      <c r="B31">
        <f>Data!AI22</f>
        <v>0.30000001424923539</v>
      </c>
      <c r="C31">
        <f>Data!AJ22</f>
        <v>0.30000001424923539</v>
      </c>
      <c r="D31">
        <f>Data!AK22</f>
        <v>0.30000001424923539</v>
      </c>
      <c r="E31">
        <f>Data!AL22</f>
        <v>0.30000001424923539</v>
      </c>
      <c r="F31">
        <f>Data!AM22</f>
        <v>0.30000001424923539</v>
      </c>
      <c r="G31">
        <f>Data!AN22</f>
        <v>0.30000001424923539</v>
      </c>
      <c r="H31">
        <f>Data!AO22</f>
        <v>0.30000001424923539</v>
      </c>
      <c r="I31">
        <f>Data!AP22</f>
        <v>0.30000001424923539</v>
      </c>
      <c r="J31">
        <f>Data!AQ22</f>
        <v>0</v>
      </c>
    </row>
    <row r="32" spans="1:94">
      <c r="A32">
        <v>1.6666700000000001</v>
      </c>
      <c r="B32">
        <f>Data!AI23</f>
        <v>0.30000001424923539</v>
      </c>
      <c r="C32">
        <f>Data!AJ23</f>
        <v>0.30000001424923539</v>
      </c>
      <c r="D32">
        <f>Data!AK23</f>
        <v>0.30000001424923539</v>
      </c>
      <c r="E32">
        <f>Data!AL23</f>
        <v>0.30000001424923539</v>
      </c>
      <c r="F32">
        <f>Data!AM23</f>
        <v>0.30000001424923539</v>
      </c>
      <c r="G32">
        <f>Data!AN23</f>
        <v>0.30000001424923539</v>
      </c>
      <c r="H32">
        <f>Data!AO23</f>
        <v>0.30000001424923539</v>
      </c>
      <c r="I32">
        <f>Data!AP23</f>
        <v>0.30000001424923539</v>
      </c>
      <c r="J32">
        <f>Data!AQ23</f>
        <v>0</v>
      </c>
    </row>
    <row r="33" spans="1:10">
      <c r="A33">
        <v>1.75</v>
      </c>
      <c r="B33">
        <f>Data!AI24</f>
        <v>0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0</v>
      </c>
      <c r="I33">
        <f>Data!AP24</f>
        <v>0</v>
      </c>
      <c r="J33">
        <f>Data!AQ24</f>
        <v>0</v>
      </c>
    </row>
    <row r="34" spans="1:10">
      <c r="A34">
        <v>1.8333299999999999</v>
      </c>
      <c r="B34">
        <f>Data!AI25</f>
        <v>0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0</v>
      </c>
      <c r="J34">
        <f>Data!AQ25</f>
        <v>0</v>
      </c>
    </row>
    <row r="35" spans="1:10">
      <c r="A35">
        <v>1.9166700000000001</v>
      </c>
      <c r="B35">
        <f>Data!AI26</f>
        <v>0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0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0.30000001424923539</v>
      </c>
      <c r="C40">
        <f>Data!AJ31</f>
        <v>0.30000001424923539</v>
      </c>
      <c r="D40">
        <f>Data!AK31</f>
        <v>0.30000001424923539</v>
      </c>
      <c r="E40">
        <f>Data!AL31</f>
        <v>0.30000001424923539</v>
      </c>
      <c r="F40">
        <f>Data!AM31</f>
        <v>0.30000001424923539</v>
      </c>
      <c r="G40">
        <f>Data!AN31</f>
        <v>0.30000001424923539</v>
      </c>
      <c r="H40">
        <f>Data!AO31</f>
        <v>0.30000001424923539</v>
      </c>
      <c r="I40">
        <f>Data!AP31</f>
        <v>0.30000001424923539</v>
      </c>
      <c r="J40">
        <f>Data!AQ31</f>
        <v>0</v>
      </c>
    </row>
    <row r="41" spans="1:10">
      <c r="A41">
        <v>2.4166699999999999</v>
      </c>
      <c r="B41">
        <f>Data!AI32</f>
        <v>0.30000001424923539</v>
      </c>
      <c r="C41">
        <f>Data!AJ32</f>
        <v>0.30000001424923539</v>
      </c>
      <c r="D41">
        <f>Data!AK32</f>
        <v>0.30000001424923539</v>
      </c>
      <c r="E41">
        <f>Data!AL32</f>
        <v>0.30000001424923539</v>
      </c>
      <c r="F41">
        <f>Data!AM32</f>
        <v>0.30000001424923539</v>
      </c>
      <c r="G41">
        <f>Data!AN32</f>
        <v>0.30000001424923539</v>
      </c>
      <c r="H41">
        <f>Data!AO32</f>
        <v>0.30000001424923539</v>
      </c>
      <c r="I41">
        <f>Data!AP32</f>
        <v>0.30000001424923539</v>
      </c>
      <c r="J41">
        <f>Data!AQ32</f>
        <v>0</v>
      </c>
    </row>
    <row r="42" spans="1:10">
      <c r="A42">
        <v>2.5</v>
      </c>
      <c r="B42">
        <f>Data!AI33</f>
        <v>0.30000001424923539</v>
      </c>
      <c r="C42">
        <f>Data!AJ33</f>
        <v>0.30000001424923539</v>
      </c>
      <c r="D42">
        <f>Data!AK33</f>
        <v>0.30000001424923539</v>
      </c>
      <c r="E42">
        <f>Data!AL33</f>
        <v>0.30000001424923539</v>
      </c>
      <c r="F42">
        <f>Data!AM33</f>
        <v>0.30000001424923539</v>
      </c>
      <c r="G42">
        <f>Data!AN33</f>
        <v>0.30000001424923539</v>
      </c>
      <c r="H42">
        <f>Data!AO33</f>
        <v>0.30000001424923539</v>
      </c>
      <c r="I42">
        <f>Data!AP33</f>
        <v>0.30000001424923539</v>
      </c>
      <c r="J42">
        <f>Data!AQ33</f>
        <v>0</v>
      </c>
    </row>
    <row r="43" spans="1:10">
      <c r="A43">
        <v>2.5833300000000001</v>
      </c>
      <c r="B43">
        <f>Data!AI34</f>
        <v>0.30000001424923539</v>
      </c>
      <c r="C43">
        <f>Data!AJ34</f>
        <v>0.30000001424923539</v>
      </c>
      <c r="D43">
        <f>Data!AK34</f>
        <v>0.30000001424923539</v>
      </c>
      <c r="E43">
        <f>Data!AL34</f>
        <v>0.30000001424923539</v>
      </c>
      <c r="F43">
        <f>Data!AM34</f>
        <v>0.30000001424923539</v>
      </c>
      <c r="G43">
        <f>Data!AN34</f>
        <v>0.30000001424923539</v>
      </c>
      <c r="H43">
        <f>Data!AO34</f>
        <v>0.30000001424923539</v>
      </c>
      <c r="I43">
        <f>Data!AP34</f>
        <v>0.30000001424923539</v>
      </c>
      <c r="J43">
        <f>Data!AQ34</f>
        <v>0</v>
      </c>
    </row>
    <row r="44" spans="1:10">
      <c r="A44">
        <v>2.6666699999999999</v>
      </c>
      <c r="B44">
        <f>Data!AI35</f>
        <v>0.30000001424923539</v>
      </c>
      <c r="C44">
        <f>Data!AJ35</f>
        <v>0.30000001424923539</v>
      </c>
      <c r="D44">
        <f>Data!AK35</f>
        <v>0.30000001424923539</v>
      </c>
      <c r="E44">
        <f>Data!AL35</f>
        <v>0.30000001424923539</v>
      </c>
      <c r="F44">
        <f>Data!AM35</f>
        <v>0.30000001424923539</v>
      </c>
      <c r="G44">
        <f>Data!AN35</f>
        <v>0.30000001424923539</v>
      </c>
      <c r="H44">
        <f>Data!AO35</f>
        <v>0.30000001424923539</v>
      </c>
      <c r="I44">
        <f>Data!AP35</f>
        <v>0.30000001424923539</v>
      </c>
      <c r="J44">
        <f>Data!AQ35</f>
        <v>0</v>
      </c>
    </row>
    <row r="45" spans="1:10">
      <c r="A45">
        <v>2.75</v>
      </c>
      <c r="B45">
        <f>Data!AI36</f>
        <v>0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0</v>
      </c>
      <c r="G45">
        <f>Data!AN36</f>
        <v>0</v>
      </c>
      <c r="H45">
        <f>Data!AO36</f>
        <v>0</v>
      </c>
      <c r="I45">
        <f>Data!AP36</f>
        <v>0</v>
      </c>
      <c r="J45">
        <f>Data!AQ36</f>
        <v>0</v>
      </c>
    </row>
    <row r="46" spans="1:10">
      <c r="A46">
        <v>2.8333300000000001</v>
      </c>
      <c r="B46">
        <f>Data!AI37</f>
        <v>0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0</v>
      </c>
      <c r="H46">
        <f>Data!AO37</f>
        <v>0</v>
      </c>
      <c r="I46">
        <f>Data!AP37</f>
        <v>0</v>
      </c>
      <c r="J46">
        <f>Data!AQ37</f>
        <v>0</v>
      </c>
    </row>
    <row r="47" spans="1:10">
      <c r="A47">
        <v>2.9166699999999999</v>
      </c>
      <c r="B47">
        <f>Data!AI38</f>
        <v>0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0</v>
      </c>
      <c r="I47">
        <f>Data!AP38</f>
        <v>0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0.30000001424923539</v>
      </c>
      <c r="C52">
        <f>Data!AJ43</f>
        <v>0.30000001424923539</v>
      </c>
      <c r="D52">
        <f>Data!AK43</f>
        <v>0.30000001424923539</v>
      </c>
      <c r="E52">
        <f>Data!AL43</f>
        <v>0.30000001424923539</v>
      </c>
      <c r="F52">
        <f>Data!AM43</f>
        <v>0.30000001424923539</v>
      </c>
      <c r="G52">
        <f>Data!AN43</f>
        <v>0.30000001424923539</v>
      </c>
      <c r="H52">
        <f>Data!AO43</f>
        <v>0.30000001424923539</v>
      </c>
      <c r="I52">
        <f>Data!AP43</f>
        <v>0.30000001424923539</v>
      </c>
      <c r="J52">
        <f>Data!AQ43</f>
        <v>0</v>
      </c>
    </row>
    <row r="53" spans="1:10">
      <c r="A53">
        <v>3.4166699999999999</v>
      </c>
      <c r="B53">
        <f>Data!AI44</f>
        <v>0.30000001424923539</v>
      </c>
      <c r="C53">
        <f>Data!AJ44</f>
        <v>0.30000001424923539</v>
      </c>
      <c r="D53">
        <f>Data!AK44</f>
        <v>0.30000001424923539</v>
      </c>
      <c r="E53">
        <f>Data!AL44</f>
        <v>0.30000001424923539</v>
      </c>
      <c r="F53">
        <f>Data!AM44</f>
        <v>0.30000001424923539</v>
      </c>
      <c r="G53">
        <f>Data!AN44</f>
        <v>0.30000001424923539</v>
      </c>
      <c r="H53">
        <f>Data!AO44</f>
        <v>0.30000001424923539</v>
      </c>
      <c r="I53">
        <f>Data!AP44</f>
        <v>0.30000001424923539</v>
      </c>
      <c r="J53">
        <f>Data!AQ44</f>
        <v>0</v>
      </c>
    </row>
    <row r="54" spans="1:10">
      <c r="A54">
        <v>3.5</v>
      </c>
      <c r="B54">
        <f>Data!AI45</f>
        <v>0.30000001424923539</v>
      </c>
      <c r="C54">
        <f>Data!AJ45</f>
        <v>0.30000001424923539</v>
      </c>
      <c r="D54">
        <f>Data!AK45</f>
        <v>0.30000001424923539</v>
      </c>
      <c r="E54">
        <f>Data!AL45</f>
        <v>0.30000001424923539</v>
      </c>
      <c r="F54">
        <f>Data!AM45</f>
        <v>0.30000001424923539</v>
      </c>
      <c r="G54">
        <f>Data!AN45</f>
        <v>0.30000001424923539</v>
      </c>
      <c r="H54">
        <f>Data!AO45</f>
        <v>0.30000001424923539</v>
      </c>
      <c r="I54">
        <f>Data!AP45</f>
        <v>0.30000001424923539</v>
      </c>
      <c r="J54">
        <f>Data!AQ45</f>
        <v>0</v>
      </c>
    </row>
    <row r="55" spans="1:10">
      <c r="A55">
        <v>3.5833300000000001</v>
      </c>
      <c r="B55">
        <f>Data!AI46</f>
        <v>0.30000001424923539</v>
      </c>
      <c r="C55">
        <f>Data!AJ46</f>
        <v>0.30000001424923539</v>
      </c>
      <c r="D55">
        <f>Data!AK46</f>
        <v>0.30000001424923539</v>
      </c>
      <c r="E55">
        <f>Data!AL46</f>
        <v>0.30000001424923539</v>
      </c>
      <c r="F55">
        <f>Data!AM46</f>
        <v>0.30000001424923539</v>
      </c>
      <c r="G55">
        <f>Data!AN46</f>
        <v>0.30000001424923539</v>
      </c>
      <c r="H55">
        <f>Data!AO46</f>
        <v>0.30000001424923539</v>
      </c>
      <c r="I55">
        <f>Data!AP46</f>
        <v>0.30000001424923539</v>
      </c>
      <c r="J55">
        <f>Data!AQ46</f>
        <v>0</v>
      </c>
    </row>
    <row r="56" spans="1:10">
      <c r="A56">
        <v>3.6666699999999999</v>
      </c>
      <c r="B56">
        <f>Data!AI47</f>
        <v>0.30000001424923539</v>
      </c>
      <c r="C56">
        <f>Data!AJ47</f>
        <v>0.30000001424923539</v>
      </c>
      <c r="D56">
        <f>Data!AK47</f>
        <v>0.30000001424923539</v>
      </c>
      <c r="E56">
        <f>Data!AL47</f>
        <v>0.30000001424923539</v>
      </c>
      <c r="F56">
        <f>Data!AM47</f>
        <v>0.30000001424923539</v>
      </c>
      <c r="G56">
        <f>Data!AN47</f>
        <v>0.30000001424923539</v>
      </c>
      <c r="H56">
        <f>Data!AO47</f>
        <v>0.30000001424923539</v>
      </c>
      <c r="I56">
        <f>Data!AP47</f>
        <v>0.30000001424923539</v>
      </c>
      <c r="J56">
        <f>Data!AQ47</f>
        <v>0</v>
      </c>
    </row>
    <row r="57" spans="1:10">
      <c r="A57">
        <v>3.75</v>
      </c>
      <c r="B57">
        <f>Data!AI48</f>
        <v>0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0</v>
      </c>
      <c r="G57">
        <f>Data!AN48</f>
        <v>0</v>
      </c>
      <c r="H57">
        <f>Data!AO48</f>
        <v>0</v>
      </c>
      <c r="I57">
        <f>Data!AP48</f>
        <v>0</v>
      </c>
      <c r="J57">
        <f>Data!AQ48</f>
        <v>0</v>
      </c>
    </row>
    <row r="58" spans="1:10">
      <c r="A58">
        <v>3.8333300000000001</v>
      </c>
      <c r="B58">
        <f>Data!AI49</f>
        <v>0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0</v>
      </c>
      <c r="I58">
        <f>Data!AP49</f>
        <v>0</v>
      </c>
      <c r="J58">
        <f>Data!AQ49</f>
        <v>0</v>
      </c>
    </row>
    <row r="59" spans="1:10">
      <c r="A59">
        <v>3.9166699999999999</v>
      </c>
      <c r="B59">
        <f>Data!AI50</f>
        <v>0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0</v>
      </c>
      <c r="I59">
        <f>Data!AP50</f>
        <v>0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0.30000001424923539</v>
      </c>
      <c r="C64">
        <f>Data!AJ55</f>
        <v>0.30000001424923539</v>
      </c>
      <c r="D64">
        <f>Data!AK55</f>
        <v>0.30000001424923539</v>
      </c>
      <c r="E64">
        <f>Data!AL55</f>
        <v>0.30000001424923539</v>
      </c>
      <c r="F64">
        <f>Data!AM55</f>
        <v>0.30000001424923539</v>
      </c>
      <c r="G64">
        <f>Data!AN55</f>
        <v>0.30000001424923539</v>
      </c>
      <c r="H64">
        <f>Data!AO55</f>
        <v>0.30000001424923539</v>
      </c>
      <c r="I64">
        <f>Data!AP55</f>
        <v>0.30000001424923539</v>
      </c>
      <c r="J64">
        <f>Data!AQ55</f>
        <v>0</v>
      </c>
    </row>
    <row r="65" spans="1:10">
      <c r="A65">
        <v>4.4166699999999999</v>
      </c>
      <c r="B65">
        <f>Data!AI56</f>
        <v>0.30000001424923539</v>
      </c>
      <c r="C65">
        <f>Data!AJ56</f>
        <v>0.30000001424923539</v>
      </c>
      <c r="D65">
        <f>Data!AK56</f>
        <v>0.30000001424923539</v>
      </c>
      <c r="E65">
        <f>Data!AL56</f>
        <v>0.30000001424923539</v>
      </c>
      <c r="F65">
        <f>Data!AM56</f>
        <v>0.30000001424923539</v>
      </c>
      <c r="G65">
        <f>Data!AN56</f>
        <v>0.30000001424923539</v>
      </c>
      <c r="H65">
        <f>Data!AO56</f>
        <v>0.30000001424923539</v>
      </c>
      <c r="I65">
        <f>Data!AP56</f>
        <v>0.30000001424923539</v>
      </c>
      <c r="J65">
        <f>Data!AQ56</f>
        <v>0</v>
      </c>
    </row>
    <row r="66" spans="1:10">
      <c r="A66">
        <v>4.5</v>
      </c>
      <c r="B66">
        <f>Data!AI57</f>
        <v>0.30000001424923539</v>
      </c>
      <c r="C66">
        <f>Data!AJ57</f>
        <v>0.30000001424923539</v>
      </c>
      <c r="D66">
        <f>Data!AK57</f>
        <v>0.30000001424923539</v>
      </c>
      <c r="E66">
        <f>Data!AL57</f>
        <v>0.30000001424923539</v>
      </c>
      <c r="F66">
        <f>Data!AM57</f>
        <v>0.30000001424923539</v>
      </c>
      <c r="G66">
        <f>Data!AN57</f>
        <v>0.30000001424923539</v>
      </c>
      <c r="H66">
        <f>Data!AO57</f>
        <v>0.30000001424923539</v>
      </c>
      <c r="I66">
        <f>Data!AP57</f>
        <v>0.30000001424923539</v>
      </c>
      <c r="J66">
        <f>Data!AQ57</f>
        <v>0</v>
      </c>
    </row>
    <row r="67" spans="1:10">
      <c r="A67">
        <v>4.5833300000000001</v>
      </c>
      <c r="B67">
        <f>Data!AI58</f>
        <v>0.30000001424923539</v>
      </c>
      <c r="C67">
        <f>Data!AJ58</f>
        <v>0.30000001424923539</v>
      </c>
      <c r="D67">
        <f>Data!AK58</f>
        <v>0.30000001424923539</v>
      </c>
      <c r="E67">
        <f>Data!AL58</f>
        <v>0.30000001424923539</v>
      </c>
      <c r="F67">
        <f>Data!AM58</f>
        <v>0.30000001424923539</v>
      </c>
      <c r="G67">
        <f>Data!AN58</f>
        <v>0.30000001424923539</v>
      </c>
      <c r="H67">
        <f>Data!AO58</f>
        <v>0.30000001424923539</v>
      </c>
      <c r="I67">
        <f>Data!AP58</f>
        <v>0.30000001424923539</v>
      </c>
      <c r="J67">
        <f>Data!AQ58</f>
        <v>0</v>
      </c>
    </row>
    <row r="68" spans="1:10">
      <c r="A68">
        <v>4.6666699999999999</v>
      </c>
      <c r="B68">
        <f>Data!AI59</f>
        <v>0.30000001424923539</v>
      </c>
      <c r="C68">
        <f>Data!AJ59</f>
        <v>0.30000001424923539</v>
      </c>
      <c r="D68">
        <f>Data!AK59</f>
        <v>0.30000001424923539</v>
      </c>
      <c r="E68">
        <f>Data!AL59</f>
        <v>0.30000001424923539</v>
      </c>
      <c r="F68">
        <f>Data!AM59</f>
        <v>0.30000001424923539</v>
      </c>
      <c r="G68">
        <f>Data!AN59</f>
        <v>0.30000001424923539</v>
      </c>
      <c r="H68">
        <f>Data!AO59</f>
        <v>0.30000001424923539</v>
      </c>
      <c r="I68">
        <f>Data!AP59</f>
        <v>0.30000001424923539</v>
      </c>
      <c r="J68">
        <f>Data!AQ59</f>
        <v>0</v>
      </c>
    </row>
    <row r="69" spans="1:10">
      <c r="A69">
        <v>4.75</v>
      </c>
      <c r="B69">
        <f>Data!AI60</f>
        <v>0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0</v>
      </c>
      <c r="G69">
        <f>Data!AN60</f>
        <v>0</v>
      </c>
      <c r="H69">
        <f>Data!AO60</f>
        <v>0</v>
      </c>
      <c r="I69">
        <f>Data!AP60</f>
        <v>0</v>
      </c>
      <c r="J69">
        <f>Data!AQ60</f>
        <v>0</v>
      </c>
    </row>
    <row r="70" spans="1:10">
      <c r="A70">
        <v>4.8333300000000001</v>
      </c>
      <c r="B70">
        <f>Data!AI61</f>
        <v>0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0</v>
      </c>
      <c r="H70">
        <f>Data!AO61</f>
        <v>0</v>
      </c>
      <c r="I70">
        <f>Data!AP61</f>
        <v>0</v>
      </c>
      <c r="J70">
        <f>Data!AQ61</f>
        <v>0</v>
      </c>
    </row>
    <row r="71" spans="1:10">
      <c r="A71">
        <v>4.9166699999999999</v>
      </c>
      <c r="B71">
        <f>Data!AI62</f>
        <v>0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0</v>
      </c>
      <c r="I71">
        <f>Data!AP62</f>
        <v>0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0.30000001424923539</v>
      </c>
      <c r="C76">
        <f>Data!AJ67</f>
        <v>0.30000001424923539</v>
      </c>
      <c r="D76">
        <f>Data!AK67</f>
        <v>0.30000001424923539</v>
      </c>
      <c r="E76">
        <f>Data!AL67</f>
        <v>0.30000001424923539</v>
      </c>
      <c r="F76">
        <f>Data!AM67</f>
        <v>0.30000001424923539</v>
      </c>
      <c r="G76">
        <f>Data!AN67</f>
        <v>0.30000001424923539</v>
      </c>
      <c r="H76">
        <f>Data!AO67</f>
        <v>0.30000001424923539</v>
      </c>
      <c r="I76">
        <f>Data!AP67</f>
        <v>0.30000001424923539</v>
      </c>
      <c r="J76">
        <f>Data!AQ67</f>
        <v>0</v>
      </c>
    </row>
    <row r="77" spans="1:10">
      <c r="A77">
        <v>5.4166699999999999</v>
      </c>
      <c r="B77">
        <f>Data!AI68</f>
        <v>0.30000001424923539</v>
      </c>
      <c r="C77">
        <f>Data!AJ68</f>
        <v>0.30000001424923539</v>
      </c>
      <c r="D77">
        <f>Data!AK68</f>
        <v>0.30000001424923539</v>
      </c>
      <c r="E77">
        <f>Data!AL68</f>
        <v>0.30000001424923539</v>
      </c>
      <c r="F77">
        <f>Data!AM68</f>
        <v>0.30000001424923539</v>
      </c>
      <c r="G77">
        <f>Data!AN68</f>
        <v>0.30000001424923539</v>
      </c>
      <c r="H77">
        <f>Data!AO68</f>
        <v>0.30000001424923539</v>
      </c>
      <c r="I77">
        <f>Data!AP68</f>
        <v>0.30000001424923539</v>
      </c>
      <c r="J77">
        <f>Data!AQ68</f>
        <v>0</v>
      </c>
    </row>
    <row r="78" spans="1:10">
      <c r="A78">
        <v>5.5</v>
      </c>
      <c r="B78">
        <f>Data!AI69</f>
        <v>0.30000001424923539</v>
      </c>
      <c r="C78">
        <f>Data!AJ69</f>
        <v>0.30000001424923539</v>
      </c>
      <c r="D78">
        <f>Data!AK69</f>
        <v>0.30000001424923539</v>
      </c>
      <c r="E78">
        <f>Data!AL69</f>
        <v>0.30000001424923539</v>
      </c>
      <c r="F78">
        <f>Data!AM69</f>
        <v>0.30000001424923539</v>
      </c>
      <c r="G78">
        <f>Data!AN69</f>
        <v>0.30000001424923539</v>
      </c>
      <c r="H78">
        <f>Data!AO69</f>
        <v>0.30000001424923539</v>
      </c>
      <c r="I78">
        <f>Data!AP69</f>
        <v>0.30000001424923539</v>
      </c>
      <c r="J78">
        <f>Data!AQ69</f>
        <v>0</v>
      </c>
    </row>
    <row r="79" spans="1:10">
      <c r="A79">
        <v>5.5833300000000001</v>
      </c>
      <c r="B79">
        <f>Data!AI70</f>
        <v>0.30000001424923539</v>
      </c>
      <c r="C79">
        <f>Data!AJ70</f>
        <v>0.30000001424923539</v>
      </c>
      <c r="D79">
        <f>Data!AK70</f>
        <v>0.30000001424923539</v>
      </c>
      <c r="E79">
        <f>Data!AL70</f>
        <v>0.30000001424923539</v>
      </c>
      <c r="F79">
        <f>Data!AM70</f>
        <v>0.30000001424923539</v>
      </c>
      <c r="G79">
        <f>Data!AN70</f>
        <v>0.30000001424923539</v>
      </c>
      <c r="H79">
        <f>Data!AO70</f>
        <v>0.30000001424923539</v>
      </c>
      <c r="I79">
        <f>Data!AP70</f>
        <v>0.30000001424923539</v>
      </c>
      <c r="J79">
        <f>Data!AQ70</f>
        <v>0</v>
      </c>
    </row>
    <row r="80" spans="1:10">
      <c r="A80">
        <v>5.6666699999999999</v>
      </c>
      <c r="B80">
        <f>Data!AI71</f>
        <v>0.30000001424923539</v>
      </c>
      <c r="C80">
        <f>Data!AJ71</f>
        <v>0.30000001424923539</v>
      </c>
      <c r="D80">
        <f>Data!AK71</f>
        <v>0.30000001424923539</v>
      </c>
      <c r="E80">
        <f>Data!AL71</f>
        <v>0.30000001424923539</v>
      </c>
      <c r="F80">
        <f>Data!AM71</f>
        <v>0.30000001424923539</v>
      </c>
      <c r="G80">
        <f>Data!AN71</f>
        <v>0.30000001424923539</v>
      </c>
      <c r="H80">
        <f>Data!AO71</f>
        <v>0.30000001424923539</v>
      </c>
      <c r="I80">
        <f>Data!AP71</f>
        <v>0.30000001424923539</v>
      </c>
      <c r="J80">
        <f>Data!AQ71</f>
        <v>0</v>
      </c>
    </row>
    <row r="81" spans="1:10">
      <c r="A81">
        <v>5.75</v>
      </c>
      <c r="B81">
        <f>Data!AI72</f>
        <v>0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0</v>
      </c>
      <c r="G81">
        <f>Data!AN72</f>
        <v>0</v>
      </c>
      <c r="H81">
        <f>Data!AO72</f>
        <v>0</v>
      </c>
      <c r="I81">
        <f>Data!AP72</f>
        <v>0</v>
      </c>
      <c r="J81">
        <f>Data!AQ72</f>
        <v>0</v>
      </c>
    </row>
    <row r="82" spans="1:10">
      <c r="A82">
        <v>5.8333300000000001</v>
      </c>
      <c r="B82">
        <f>Data!AI73</f>
        <v>0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0</v>
      </c>
      <c r="I82">
        <f>Data!AP73</f>
        <v>0</v>
      </c>
      <c r="J82">
        <f>Data!AQ73</f>
        <v>0</v>
      </c>
    </row>
    <row r="83" spans="1:10">
      <c r="A83">
        <v>5.9166699999999999</v>
      </c>
      <c r="B83">
        <f>Data!AI74</f>
        <v>0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0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0.30000001424923539</v>
      </c>
      <c r="C88">
        <f>Data!AJ79</f>
        <v>0.30000001424923539</v>
      </c>
      <c r="D88">
        <f>Data!AK79</f>
        <v>0.30000001424923539</v>
      </c>
      <c r="E88">
        <f>Data!AL79</f>
        <v>0.30000001424923539</v>
      </c>
      <c r="F88">
        <f>Data!AM79</f>
        <v>0.30000001424923539</v>
      </c>
      <c r="G88">
        <f>Data!AN79</f>
        <v>0.30000001424923539</v>
      </c>
      <c r="H88">
        <f>Data!AO79</f>
        <v>0.30000001424923539</v>
      </c>
      <c r="I88">
        <f>Data!AP79</f>
        <v>0.30000001424923539</v>
      </c>
      <c r="J88">
        <f>Data!AQ79</f>
        <v>0</v>
      </c>
    </row>
    <row r="89" spans="1:10">
      <c r="A89">
        <v>6.4166699999999999</v>
      </c>
      <c r="B89">
        <f>Data!AI80</f>
        <v>0.30000001424923539</v>
      </c>
      <c r="C89">
        <f>Data!AJ80</f>
        <v>0.30000001424923539</v>
      </c>
      <c r="D89">
        <f>Data!AK80</f>
        <v>0.30000001424923539</v>
      </c>
      <c r="E89">
        <f>Data!AL80</f>
        <v>0.30000001424923539</v>
      </c>
      <c r="F89">
        <f>Data!AM80</f>
        <v>0.30000001424923539</v>
      </c>
      <c r="G89">
        <f>Data!AN80</f>
        <v>0.30000001424923539</v>
      </c>
      <c r="H89">
        <f>Data!AO80</f>
        <v>0.30000001424923539</v>
      </c>
      <c r="I89">
        <f>Data!AP80</f>
        <v>0.30000001424923539</v>
      </c>
      <c r="J89">
        <f>Data!AQ80</f>
        <v>0</v>
      </c>
    </row>
    <row r="90" spans="1:10">
      <c r="A90">
        <v>6.5</v>
      </c>
      <c r="B90">
        <f>Data!AI81</f>
        <v>0.30000001424923539</v>
      </c>
      <c r="C90">
        <f>Data!AJ81</f>
        <v>0.30000001424923539</v>
      </c>
      <c r="D90">
        <f>Data!AK81</f>
        <v>0.30000001424923539</v>
      </c>
      <c r="E90">
        <f>Data!AL81</f>
        <v>0.30000001424923539</v>
      </c>
      <c r="F90">
        <f>Data!AM81</f>
        <v>0.30000001424923539</v>
      </c>
      <c r="G90">
        <f>Data!AN81</f>
        <v>0.30000001424923539</v>
      </c>
      <c r="H90">
        <f>Data!AO81</f>
        <v>0.30000001424923539</v>
      </c>
      <c r="I90">
        <f>Data!AP81</f>
        <v>0.30000001424923539</v>
      </c>
      <c r="J90">
        <f>Data!AQ81</f>
        <v>0</v>
      </c>
    </row>
    <row r="91" spans="1:10">
      <c r="A91">
        <v>6.5833300000000001</v>
      </c>
      <c r="B91">
        <f>Data!AI82</f>
        <v>0.30000001424923539</v>
      </c>
      <c r="C91">
        <f>Data!AJ82</f>
        <v>0.30000001424923539</v>
      </c>
      <c r="D91">
        <f>Data!AK82</f>
        <v>0.30000001424923539</v>
      </c>
      <c r="E91">
        <f>Data!AL82</f>
        <v>0.30000001424923539</v>
      </c>
      <c r="F91">
        <f>Data!AM82</f>
        <v>0.30000001424923539</v>
      </c>
      <c r="G91">
        <f>Data!AN82</f>
        <v>0.30000001424923539</v>
      </c>
      <c r="H91">
        <f>Data!AO82</f>
        <v>0.30000001424923539</v>
      </c>
      <c r="I91">
        <f>Data!AP82</f>
        <v>0.30000001424923539</v>
      </c>
      <c r="J91">
        <f>Data!AQ82</f>
        <v>0</v>
      </c>
    </row>
    <row r="92" spans="1:10">
      <c r="A92">
        <v>6.6666699999999999</v>
      </c>
      <c r="B92">
        <f>Data!AI83</f>
        <v>0.30000001424923539</v>
      </c>
      <c r="C92">
        <f>Data!AJ83</f>
        <v>0.30000001424923539</v>
      </c>
      <c r="D92">
        <f>Data!AK83</f>
        <v>0.30000001424923539</v>
      </c>
      <c r="E92">
        <f>Data!AL83</f>
        <v>0.30000001424923539</v>
      </c>
      <c r="F92">
        <f>Data!AM83</f>
        <v>0.30000001424923539</v>
      </c>
      <c r="G92">
        <f>Data!AN83</f>
        <v>0.30000001424923539</v>
      </c>
      <c r="H92">
        <f>Data!AO83</f>
        <v>0.30000001424923539</v>
      </c>
      <c r="I92">
        <f>Data!AP83</f>
        <v>0.30000001424923539</v>
      </c>
      <c r="J92">
        <f>Data!AQ83</f>
        <v>0</v>
      </c>
    </row>
    <row r="93" spans="1:10">
      <c r="A93">
        <v>6.75</v>
      </c>
      <c r="B93">
        <f>Data!AI84</f>
        <v>0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0</v>
      </c>
      <c r="G93">
        <f>Data!AN84</f>
        <v>0</v>
      </c>
      <c r="H93">
        <f>Data!AO84</f>
        <v>0</v>
      </c>
      <c r="I93">
        <f>Data!AP84</f>
        <v>0</v>
      </c>
      <c r="J93">
        <f>Data!AQ84</f>
        <v>0</v>
      </c>
    </row>
    <row r="94" spans="1:10">
      <c r="A94">
        <v>6.8333300000000001</v>
      </c>
      <c r="B94">
        <f>Data!AI85</f>
        <v>0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0</v>
      </c>
      <c r="H94">
        <f>Data!AO85</f>
        <v>0</v>
      </c>
      <c r="I94">
        <f>Data!AP85</f>
        <v>0</v>
      </c>
      <c r="J94">
        <f>Data!AQ85</f>
        <v>0</v>
      </c>
    </row>
    <row r="95" spans="1:10">
      <c r="A95">
        <v>6.9166699999999999</v>
      </c>
      <c r="B95">
        <f>Data!AI86</f>
        <v>0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0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0.30000001424923539</v>
      </c>
      <c r="C100">
        <f>Data!AJ91</f>
        <v>0.30000001424923539</v>
      </c>
      <c r="D100">
        <f>Data!AK91</f>
        <v>0.30000001424923539</v>
      </c>
      <c r="E100">
        <f>Data!AL91</f>
        <v>0.30000001424923539</v>
      </c>
      <c r="F100">
        <f>Data!AM91</f>
        <v>0.30000001424923539</v>
      </c>
      <c r="G100">
        <f>Data!AN91</f>
        <v>0.30000001424923539</v>
      </c>
      <c r="H100">
        <f>Data!AO91</f>
        <v>0.30000001424923539</v>
      </c>
      <c r="I100">
        <f>Data!AP91</f>
        <v>0.30000001424923539</v>
      </c>
      <c r="J100">
        <f>Data!AQ91</f>
        <v>0</v>
      </c>
    </row>
    <row r="101" spans="1:10">
      <c r="A101">
        <v>7.4166699999999999</v>
      </c>
      <c r="B101">
        <f>Data!AI92</f>
        <v>0.30000001424923539</v>
      </c>
      <c r="C101">
        <f>Data!AJ92</f>
        <v>0.30000001424923539</v>
      </c>
      <c r="D101">
        <f>Data!AK92</f>
        <v>0.30000001424923539</v>
      </c>
      <c r="E101">
        <f>Data!AL92</f>
        <v>0.30000001424923539</v>
      </c>
      <c r="F101">
        <f>Data!AM92</f>
        <v>0.30000001424923539</v>
      </c>
      <c r="G101">
        <f>Data!AN92</f>
        <v>0.30000001424923539</v>
      </c>
      <c r="H101">
        <f>Data!AO92</f>
        <v>0.30000001424923539</v>
      </c>
      <c r="I101">
        <f>Data!AP92</f>
        <v>0.30000001424923539</v>
      </c>
      <c r="J101">
        <f>Data!AQ92</f>
        <v>0</v>
      </c>
    </row>
    <row r="102" spans="1:10">
      <c r="A102">
        <v>7.5</v>
      </c>
      <c r="B102">
        <f>Data!AI93</f>
        <v>0.30000001424923539</v>
      </c>
      <c r="C102">
        <f>Data!AJ93</f>
        <v>0.30000001424923539</v>
      </c>
      <c r="D102">
        <f>Data!AK93</f>
        <v>0.30000001424923539</v>
      </c>
      <c r="E102">
        <f>Data!AL93</f>
        <v>0.30000001424923539</v>
      </c>
      <c r="F102">
        <f>Data!AM93</f>
        <v>0.30000001424923539</v>
      </c>
      <c r="G102">
        <f>Data!AN93</f>
        <v>0.30000001424923539</v>
      </c>
      <c r="H102">
        <f>Data!AO93</f>
        <v>0.30000001424923539</v>
      </c>
      <c r="I102">
        <f>Data!AP93</f>
        <v>0.30000001424923539</v>
      </c>
      <c r="J102">
        <f>Data!AQ93</f>
        <v>0</v>
      </c>
    </row>
    <row r="103" spans="1:10">
      <c r="A103">
        <v>7.5833300000000001</v>
      </c>
      <c r="B103">
        <f>Data!AI94</f>
        <v>0.30000001424923539</v>
      </c>
      <c r="C103">
        <f>Data!AJ94</f>
        <v>0.30000001424923539</v>
      </c>
      <c r="D103">
        <f>Data!AK94</f>
        <v>0.30000001424923539</v>
      </c>
      <c r="E103">
        <f>Data!AL94</f>
        <v>0.30000001424923539</v>
      </c>
      <c r="F103">
        <f>Data!AM94</f>
        <v>0.30000001424923539</v>
      </c>
      <c r="G103">
        <f>Data!AN94</f>
        <v>0.30000001424923539</v>
      </c>
      <c r="H103">
        <f>Data!AO94</f>
        <v>0.30000001424923539</v>
      </c>
      <c r="I103">
        <f>Data!AP94</f>
        <v>0.30000001424923539</v>
      </c>
      <c r="J103">
        <f>Data!AQ94</f>
        <v>0</v>
      </c>
    </row>
    <row r="104" spans="1:10">
      <c r="A104">
        <v>7.6666699999999999</v>
      </c>
      <c r="B104">
        <f>Data!AI95</f>
        <v>0.30000001424923539</v>
      </c>
      <c r="C104">
        <f>Data!AJ95</f>
        <v>0.30000001424923539</v>
      </c>
      <c r="D104">
        <f>Data!AK95</f>
        <v>0.30000001424923539</v>
      </c>
      <c r="E104">
        <f>Data!AL95</f>
        <v>0.30000001424923539</v>
      </c>
      <c r="F104">
        <f>Data!AM95</f>
        <v>0.30000001424923539</v>
      </c>
      <c r="G104">
        <f>Data!AN95</f>
        <v>0.30000001424923539</v>
      </c>
      <c r="H104">
        <f>Data!AO95</f>
        <v>0.30000001424923539</v>
      </c>
      <c r="I104">
        <f>Data!AP95</f>
        <v>0.30000001424923539</v>
      </c>
      <c r="J104">
        <f>Data!AQ95</f>
        <v>0</v>
      </c>
    </row>
    <row r="105" spans="1:10">
      <c r="A105">
        <v>7.75</v>
      </c>
      <c r="B105">
        <f>Data!AI96</f>
        <v>0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0</v>
      </c>
      <c r="G105">
        <f>Data!AN96</f>
        <v>0</v>
      </c>
      <c r="H105">
        <f>Data!AO96</f>
        <v>0</v>
      </c>
      <c r="I105">
        <f>Data!AP96</f>
        <v>0</v>
      </c>
      <c r="J105">
        <f>Data!AQ96</f>
        <v>0</v>
      </c>
    </row>
    <row r="106" spans="1:10">
      <c r="A106">
        <v>7.8333300000000001</v>
      </c>
      <c r="B106">
        <f>Data!AI97</f>
        <v>0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0</v>
      </c>
      <c r="I106">
        <f>Data!AP97</f>
        <v>0</v>
      </c>
      <c r="J106">
        <f>Data!AQ97</f>
        <v>0</v>
      </c>
    </row>
    <row r="107" spans="1:10">
      <c r="A107">
        <v>7.9166699999999999</v>
      </c>
      <c r="B107">
        <f>Data!AI98</f>
        <v>0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0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0.30000001424923539</v>
      </c>
      <c r="C112">
        <f>Data!AJ103</f>
        <v>0.30000001424923539</v>
      </c>
      <c r="D112">
        <f>Data!AK103</f>
        <v>0.30000001424923539</v>
      </c>
      <c r="E112">
        <f>Data!AL103</f>
        <v>0.30000001424923539</v>
      </c>
      <c r="F112">
        <f>Data!AM103</f>
        <v>0.30000001424923539</v>
      </c>
      <c r="G112">
        <f>Data!AN103</f>
        <v>0.30000001424923539</v>
      </c>
      <c r="H112">
        <f>Data!AO103</f>
        <v>0.30000001424923539</v>
      </c>
      <c r="I112">
        <f>Data!AP103</f>
        <v>0.30000001424923539</v>
      </c>
      <c r="J112">
        <f>Data!AQ103</f>
        <v>0</v>
      </c>
    </row>
    <row r="113" spans="1:10">
      <c r="A113">
        <v>8.4166699999999999</v>
      </c>
      <c r="B113">
        <f>Data!AI104</f>
        <v>0.30000001424923539</v>
      </c>
      <c r="C113">
        <f>Data!AJ104</f>
        <v>0.30000001424923539</v>
      </c>
      <c r="D113">
        <f>Data!AK104</f>
        <v>0.30000001424923539</v>
      </c>
      <c r="E113">
        <f>Data!AL104</f>
        <v>0.30000001424923539</v>
      </c>
      <c r="F113">
        <f>Data!AM104</f>
        <v>0.30000001424923539</v>
      </c>
      <c r="G113">
        <f>Data!AN104</f>
        <v>0.30000001424923539</v>
      </c>
      <c r="H113">
        <f>Data!AO104</f>
        <v>0.30000001424923539</v>
      </c>
      <c r="I113">
        <f>Data!AP104</f>
        <v>0.30000001424923539</v>
      </c>
      <c r="J113">
        <f>Data!AQ104</f>
        <v>0</v>
      </c>
    </row>
    <row r="114" spans="1:10">
      <c r="A114">
        <v>8.5</v>
      </c>
      <c r="B114">
        <f>Data!AI105</f>
        <v>0.30000001424923539</v>
      </c>
      <c r="C114">
        <f>Data!AJ105</f>
        <v>0.30000001424923539</v>
      </c>
      <c r="D114">
        <f>Data!AK105</f>
        <v>0.30000001424923539</v>
      </c>
      <c r="E114">
        <f>Data!AL105</f>
        <v>0.30000001424923539</v>
      </c>
      <c r="F114">
        <f>Data!AM105</f>
        <v>0.30000001424923539</v>
      </c>
      <c r="G114">
        <f>Data!AN105</f>
        <v>0.30000001424923539</v>
      </c>
      <c r="H114">
        <f>Data!AO105</f>
        <v>0.30000001424923539</v>
      </c>
      <c r="I114">
        <f>Data!AP105</f>
        <v>0.30000001424923539</v>
      </c>
      <c r="J114">
        <f>Data!AQ105</f>
        <v>0</v>
      </c>
    </row>
    <row r="115" spans="1:10">
      <c r="A115">
        <v>8.5833300000000001</v>
      </c>
      <c r="B115">
        <f>Data!AI106</f>
        <v>0.30000001424923539</v>
      </c>
      <c r="C115">
        <f>Data!AJ106</f>
        <v>0.30000001424923539</v>
      </c>
      <c r="D115">
        <f>Data!AK106</f>
        <v>0.30000001424923539</v>
      </c>
      <c r="E115">
        <f>Data!AL106</f>
        <v>0.30000001424923539</v>
      </c>
      <c r="F115">
        <f>Data!AM106</f>
        <v>0.30000001424923539</v>
      </c>
      <c r="G115">
        <f>Data!AN106</f>
        <v>0.30000001424923539</v>
      </c>
      <c r="H115">
        <f>Data!AO106</f>
        <v>0.30000001424923539</v>
      </c>
      <c r="I115">
        <f>Data!AP106</f>
        <v>0.30000001424923539</v>
      </c>
      <c r="J115">
        <f>Data!AQ106</f>
        <v>0</v>
      </c>
    </row>
    <row r="116" spans="1:10">
      <c r="A116">
        <v>8.6666699999999999</v>
      </c>
      <c r="B116">
        <f>Data!AI107</f>
        <v>0.30000001424923539</v>
      </c>
      <c r="C116">
        <f>Data!AJ107</f>
        <v>0.30000001424923539</v>
      </c>
      <c r="D116">
        <f>Data!AK107</f>
        <v>0.30000001424923539</v>
      </c>
      <c r="E116">
        <f>Data!AL107</f>
        <v>0.30000001424923539</v>
      </c>
      <c r="F116">
        <f>Data!AM107</f>
        <v>0.30000001424923539</v>
      </c>
      <c r="G116">
        <f>Data!AN107</f>
        <v>0.30000001424923539</v>
      </c>
      <c r="H116">
        <f>Data!AO107</f>
        <v>0.30000001424923539</v>
      </c>
      <c r="I116">
        <f>Data!AP107</f>
        <v>0.30000001424923539</v>
      </c>
      <c r="J116">
        <f>Data!AQ107</f>
        <v>0</v>
      </c>
    </row>
    <row r="117" spans="1:10">
      <c r="A117">
        <v>8.75</v>
      </c>
      <c r="B117">
        <f>Data!AI108</f>
        <v>0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0</v>
      </c>
      <c r="G117">
        <f>Data!AN108</f>
        <v>0</v>
      </c>
      <c r="H117">
        <f>Data!AO108</f>
        <v>0</v>
      </c>
      <c r="I117">
        <f>Data!AP108</f>
        <v>0</v>
      </c>
      <c r="J117">
        <f>Data!AQ108</f>
        <v>0</v>
      </c>
    </row>
    <row r="118" spans="1:10">
      <c r="A118">
        <v>8.8333300000000001</v>
      </c>
      <c r="B118">
        <f>Data!AI109</f>
        <v>0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0</v>
      </c>
      <c r="H118">
        <f>Data!AO109</f>
        <v>0</v>
      </c>
      <c r="I118">
        <f>Data!AP109</f>
        <v>0</v>
      </c>
      <c r="J118">
        <f>Data!AQ109</f>
        <v>0</v>
      </c>
    </row>
    <row r="119" spans="1:10">
      <c r="A119">
        <v>8.9166699999999999</v>
      </c>
      <c r="B119">
        <f>Data!AI110</f>
        <v>0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0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0.30000001424923539</v>
      </c>
      <c r="C124">
        <f>Data!AJ115</f>
        <v>0.30000001424923539</v>
      </c>
      <c r="D124">
        <f>Data!AK115</f>
        <v>0.30000001424923539</v>
      </c>
      <c r="E124">
        <f>Data!AL115</f>
        <v>0.30000001424923539</v>
      </c>
      <c r="F124">
        <f>Data!AM115</f>
        <v>0.30000001424923539</v>
      </c>
      <c r="G124">
        <f>Data!AN115</f>
        <v>0.30000001424923539</v>
      </c>
      <c r="H124">
        <f>Data!AO115</f>
        <v>0.30000001424923539</v>
      </c>
      <c r="I124">
        <f>Data!AP115</f>
        <v>0.30000001424923539</v>
      </c>
      <c r="J124">
        <f>Data!AQ115</f>
        <v>0</v>
      </c>
    </row>
    <row r="125" spans="1:10">
      <c r="A125">
        <v>9.4166699999999999</v>
      </c>
      <c r="B125">
        <f>Data!AI116</f>
        <v>0.30000001424923539</v>
      </c>
      <c r="C125">
        <f>Data!AJ116</f>
        <v>0.30000001424923539</v>
      </c>
      <c r="D125">
        <f>Data!AK116</f>
        <v>0.30000001424923539</v>
      </c>
      <c r="E125">
        <f>Data!AL116</f>
        <v>0.30000001424923539</v>
      </c>
      <c r="F125">
        <f>Data!AM116</f>
        <v>0.30000001424923539</v>
      </c>
      <c r="G125">
        <f>Data!AN116</f>
        <v>0.30000001424923539</v>
      </c>
      <c r="H125">
        <f>Data!AO116</f>
        <v>0.30000001424923539</v>
      </c>
      <c r="I125">
        <f>Data!AP116</f>
        <v>0.30000001424923539</v>
      </c>
      <c r="J125">
        <f>Data!AQ116</f>
        <v>0</v>
      </c>
    </row>
    <row r="126" spans="1:10">
      <c r="A126">
        <v>9.5</v>
      </c>
      <c r="B126">
        <f>Data!AI117</f>
        <v>0.30000001424923539</v>
      </c>
      <c r="C126">
        <f>Data!AJ117</f>
        <v>0.30000001424923539</v>
      </c>
      <c r="D126">
        <f>Data!AK117</f>
        <v>0.30000001424923539</v>
      </c>
      <c r="E126">
        <f>Data!AL117</f>
        <v>0.30000001424923539</v>
      </c>
      <c r="F126">
        <f>Data!AM117</f>
        <v>0.30000001424923539</v>
      </c>
      <c r="G126">
        <f>Data!AN117</f>
        <v>0.30000001424923539</v>
      </c>
      <c r="H126">
        <f>Data!AO117</f>
        <v>0.30000001424923539</v>
      </c>
      <c r="I126">
        <f>Data!AP117</f>
        <v>0.30000001424923539</v>
      </c>
      <c r="J126">
        <f>Data!AQ117</f>
        <v>0</v>
      </c>
    </row>
    <row r="127" spans="1:10">
      <c r="A127">
        <v>9.5833300000000001</v>
      </c>
      <c r="B127">
        <f>Data!AI118</f>
        <v>0.30000001424923539</v>
      </c>
      <c r="C127">
        <f>Data!AJ118</f>
        <v>0.30000001424923539</v>
      </c>
      <c r="D127">
        <f>Data!AK118</f>
        <v>0.30000001424923539</v>
      </c>
      <c r="E127">
        <f>Data!AL118</f>
        <v>0.30000001424923539</v>
      </c>
      <c r="F127">
        <f>Data!AM118</f>
        <v>0.30000001424923539</v>
      </c>
      <c r="G127">
        <f>Data!AN118</f>
        <v>0.30000001424923539</v>
      </c>
      <c r="H127">
        <f>Data!AO118</f>
        <v>0.30000001424923539</v>
      </c>
      <c r="I127">
        <f>Data!AP118</f>
        <v>0.30000001424923539</v>
      </c>
      <c r="J127">
        <f>Data!AQ118</f>
        <v>0</v>
      </c>
    </row>
    <row r="128" spans="1:10">
      <c r="A128">
        <v>9.6666699999999999</v>
      </c>
      <c r="B128">
        <f>Data!AI119</f>
        <v>0.30000001424923539</v>
      </c>
      <c r="C128">
        <f>Data!AJ119</f>
        <v>0.30000001424923539</v>
      </c>
      <c r="D128">
        <f>Data!AK119</f>
        <v>0.30000001424923539</v>
      </c>
      <c r="E128">
        <f>Data!AL119</f>
        <v>0.30000001424923539</v>
      </c>
      <c r="F128">
        <f>Data!AM119</f>
        <v>0.30000001424923539</v>
      </c>
      <c r="G128">
        <f>Data!AN119</f>
        <v>0.30000001424923539</v>
      </c>
      <c r="H128">
        <f>Data!AO119</f>
        <v>0.30000001424923539</v>
      </c>
      <c r="I128">
        <f>Data!AP119</f>
        <v>0.30000001424923539</v>
      </c>
      <c r="J128">
        <f>Data!AQ119</f>
        <v>0</v>
      </c>
    </row>
    <row r="129" spans="1:10">
      <c r="A129">
        <v>9.75</v>
      </c>
      <c r="B129">
        <f>Data!AI120</f>
        <v>0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0</v>
      </c>
      <c r="G129">
        <f>Data!AN120</f>
        <v>0</v>
      </c>
      <c r="H129">
        <f>Data!AO120</f>
        <v>0</v>
      </c>
      <c r="I129">
        <f>Data!AP120</f>
        <v>0</v>
      </c>
      <c r="J129">
        <f>Data!AQ120</f>
        <v>0</v>
      </c>
    </row>
    <row r="130" spans="1:10">
      <c r="A130">
        <v>9.8333300000000001</v>
      </c>
      <c r="B130">
        <f>Data!AI121</f>
        <v>0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0</v>
      </c>
      <c r="I130">
        <f>Data!AP121</f>
        <v>0</v>
      </c>
      <c r="J130">
        <f>Data!AQ121</f>
        <v>0</v>
      </c>
    </row>
    <row r="131" spans="1:10">
      <c r="A131">
        <v>9.9166699999999999</v>
      </c>
      <c r="B131">
        <f>Data!AI122</f>
        <v>0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0</v>
      </c>
      <c r="I131">
        <f>Data!AP122</f>
        <v>0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9BD955-0C1F-4277-8353-C7D46B110B68}"/>
</file>

<file path=customXml/itemProps2.xml><?xml version="1.0" encoding="utf-8"?>
<ds:datastoreItem xmlns:ds="http://schemas.openxmlformats.org/officeDocument/2006/customXml" ds:itemID="{2C49D892-C84E-4AB8-A96F-308BED16897C}"/>
</file>

<file path=customXml/itemProps3.xml><?xml version="1.0" encoding="utf-8"?>
<ds:datastoreItem xmlns:ds="http://schemas.openxmlformats.org/officeDocument/2006/customXml" ds:itemID="{956C082B-8170-48B9-A7C3-5CDA61ED8F05}"/>
</file>

<file path=customXml/itemProps4.xml><?xml version="1.0" encoding="utf-8"?>
<ds:datastoreItem xmlns:ds="http://schemas.openxmlformats.org/officeDocument/2006/customXml" ds:itemID="{A03AA22F-ED4A-4A08-B45D-AC12CDD2B5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2013-06-18T00:27:39Z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8ae99ddd-8e4d-4b4d-ba23-a2a08a2a8ea8</vt:lpwstr>
  </property>
</Properties>
</file>