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G1005"/>
  <c r="I1005"/>
  <c r="H1005"/>
  <c r="G1030"/>
  <c r="I1030"/>
  <c r="H1030"/>
  <c r="H1014"/>
  <c r="I1014"/>
  <c r="G1014"/>
  <c r="I990"/>
  <c r="G990"/>
  <c r="H990"/>
  <c r="G1031"/>
  <c r="H1031"/>
  <c r="I1031"/>
  <c r="G983"/>
  <c r="I983"/>
  <c r="H983"/>
  <c r="H959"/>
  <c r="G959"/>
  <c r="I959"/>
  <c r="I1067"/>
  <c r="G1067"/>
  <c r="H1067"/>
  <c r="H1051"/>
  <c r="G1051"/>
  <c r="I1051"/>
  <c r="H1043"/>
  <c r="I1043"/>
  <c r="G1043"/>
  <c r="H1027"/>
  <c r="I1027"/>
  <c r="G1027"/>
  <c r="I1019"/>
  <c r="H1019"/>
  <c r="G1019"/>
  <c r="I1003"/>
  <c r="G1003"/>
  <c r="H1003"/>
  <c r="H995"/>
  <c r="I995"/>
  <c r="G995"/>
  <c r="I979"/>
  <c r="G979"/>
  <c r="H979"/>
  <c r="G971"/>
  <c r="I971"/>
  <c r="H971"/>
  <c r="G955"/>
  <c r="H955"/>
  <c r="I955"/>
  <c r="G1052"/>
  <c r="I1052"/>
  <c r="H1052"/>
  <c r="H1012"/>
  <c r="G1012"/>
  <c r="I1012"/>
  <c r="G956"/>
  <c r="H956"/>
  <c r="I956"/>
  <c r="H981"/>
  <c r="I981"/>
  <c r="G981"/>
  <c r="G965"/>
  <c r="H965"/>
  <c r="I965"/>
  <c r="I957"/>
  <c r="G957"/>
  <c r="H957"/>
  <c r="G1054"/>
  <c r="I1054"/>
  <c r="H1054"/>
  <c r="G982"/>
  <c r="H982"/>
  <c r="I982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G1053"/>
  <c r="H1053"/>
  <c r="I1053"/>
  <c r="I1029"/>
  <c r="G1029"/>
  <c r="H1029"/>
  <c r="I1013"/>
  <c r="G1013"/>
  <c r="H1013"/>
  <c r="G989"/>
  <c r="H989"/>
  <c r="I989"/>
  <c r="I1062"/>
  <c r="G1062"/>
  <c r="H1062"/>
  <c r="H1006"/>
  <c r="G1006"/>
  <c r="I1006"/>
  <c r="I958"/>
  <c r="G958"/>
  <c r="H958"/>
  <c r="H1055"/>
  <c r="G1055"/>
  <c r="I1055"/>
  <c r="G1007"/>
  <c r="H1007"/>
  <c r="I1007"/>
  <c r="H1065"/>
  <c r="I1065"/>
  <c r="G1065"/>
  <c r="H1049"/>
  <c r="I1049"/>
  <c r="G1049"/>
  <c r="I1041"/>
  <c r="G1041"/>
  <c r="H1041"/>
  <c r="H1025"/>
  <c r="I1025"/>
  <c r="G1025"/>
  <c r="I1017"/>
  <c r="H1017"/>
  <c r="G1017"/>
  <c r="H1001"/>
  <c r="I1001"/>
  <c r="G1001"/>
  <c r="H993"/>
  <c r="I993"/>
  <c r="G993"/>
  <c r="I977"/>
  <c r="H977"/>
  <c r="G977"/>
  <c r="H969"/>
  <c r="I969"/>
  <c r="G969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66"/>
  <c r="I1066"/>
  <c r="G1066"/>
  <c r="H1050"/>
  <c r="I1050"/>
  <c r="G1050"/>
  <c r="H1042"/>
  <c r="I1042"/>
  <c r="G1042"/>
  <c r="G1026"/>
  <c r="I1026"/>
  <c r="H1026"/>
  <c r="H1018"/>
  <c r="I1018"/>
  <c r="G1018"/>
  <c r="H1002"/>
  <c r="I1002"/>
  <c r="G1002"/>
  <c r="G994"/>
  <c r="H994"/>
  <c r="I994"/>
  <c r="G978"/>
  <c r="H978"/>
  <c r="I978"/>
  <c r="G970"/>
  <c r="H970"/>
  <c r="I970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\Faro_SWWQM\Results\SingleWQ_4Dash\SingleWQ_X14\R_SingleWQ
Element Description: 
Simulated on: 6/17/2013 17:10:32
Exported on: 6/17/2013 17:11:16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\Faro_SWWQM\Results\StorageResults\R_Elev_FaroPit
Element Description: 
Simulated on: 6/17/2013 17:10:32
Exported on: 6/17/2013 17:11:21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\Faro_SWWQM\Results\FlowsResults\R_Faro_WTP
Element Description: 
Simulated on: 6/17/2013 17:10:32
Exported on: 6/17/2013 17:11:19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\Faro_SWWQM\Results\SingleWQ_4Dash\SingleWQ_EfluentWTP_Faro\R_SingleWQ
Element Description: 
Simulated on: 6/17/2013 17:10:32
Exported on: 6/17/2013 17:11:18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\Faro_SWWQM\Results\StorageResults\R_Elev_CVD
Element Description: 
Simulated on: 6/17/2013 17:10:32
Exported on: 6/17/2013 17:11:22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\Faro_SWWQM\Results\SingleWQ_4Dash\SingleWQ_CVD\R_SingleWQ
Element Description: 
Simulated on: 6/17/2013 17:10:32
Exported on: 6/17/2013 17:11:17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Model\FMC_WB_WQModel_V2.0\X14Analysis\FMC_WB_WQModel_V2.07_S6f.gsm
Element ID: \Faro_SWWQM\Results\FlowsResults\R_Q_CVPOUT
Element Description: 
Simulated on: 6/17/2013 17:10:32
Exported on: 6/17/2013 17:11:20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<sst xmlns="http://schemas.openxmlformats.org/spreadsheetml/2006/main" count="301" uniqueCount="102">
  <si>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</si>
  <si>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</si>
  <si>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</si>
  <si>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</si>
  <si>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</si>
  <si>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</si>
  <si>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</si>
  <si>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</si>
  <si>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</si>
  <si>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</si>
  <si>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</si>
  <si>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</si>
  <si>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</si>
  <si>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</si>
  <si>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</si>
  <si>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</si>
  <si>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</si>
  <si>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</si>
  <si>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</si>
  <si>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</si>
  <si>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</si>
  <si>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</si>
  <si>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</si>
  <si>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</si>
  <si>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</si>
  <si>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</si>
  <si>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</si>
  <si>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</si>
  <si>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</si>
  <si>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</si>
  <si>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</si>
  <si>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</si>
  <si>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</si>
  <si>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</si>
  <si>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</si>
  <si>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</si>
  <si>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</si>
  <si>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</si>
  <si>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</si>
  <si>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</si>
  <si>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</si>
  <si>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</si>
  <si>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</si>
  <si>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</si>
  <si>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</si>
  <si>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</si>
  <si>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</si>
  <si>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</si>
  <si>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</si>
  <si>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</si>
  <si>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</si>
  <si>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</si>
  <si>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</si>
  <si>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</si>
  <si>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</si>
  <si>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</si>
  <si>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</si>
  <si>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</si>
  <si>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</si>
  <si>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</si>
  <si>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</si>
  <si>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</si>
  <si>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</si>
  <si>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</si>
  <si>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</si>
  <si>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</si>
  <si>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</si>
  <si>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</si>
  <si>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</si>
  <si>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</si>
  <si>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</si>
  <si>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</si>
  <si>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</si>
  <si>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</si>
  <si>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</si>
  <si>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</si>
  <si>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</si>
  <si>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</si>
  <si>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</si>
  <si>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</si>
  <si>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</si>
  <si>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</si>
  <si>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</si>
  <si>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</si>
  <si>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</si>
  <si>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</si>
  <si>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</si>
  <si>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</si>
  <si>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</si>
  <si>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</si>
  <si>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</si>
  <si>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</si>
  <si>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</si>
  <si>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</si>
  <si>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</si>
  <si>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</si>
  <si>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</si>
  <si>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</si>
  <si>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</si>
  <si>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</si>
  <si>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C-6f</t>
  </si>
  <si>
    <t>Figure 11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</si>
</sst>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1142.8173828125</c:v>
                </c:pt>
                <c:pt idx="6">
                  <c:v>1141.97265625</c:v>
                </c:pt>
                <c:pt idx="7">
                  <c:v>1141.378662109375</c:v>
                </c:pt>
                <c:pt idx="8">
                  <c:v>1140.731201171875</c:v>
                </c:pt>
                <c:pt idx="9">
                  <c:v>1140.0386962890625</c:v>
                </c:pt>
                <c:pt idx="10">
                  <c:v>1139.1787109375</c:v>
                </c:pt>
                <c:pt idx="11">
                  <c:v>1139.419677734375</c:v>
                </c:pt>
                <c:pt idx="12">
                  <c:v>1139.719970703125</c:v>
                </c:pt>
                <c:pt idx="13">
                  <c:v>1140.371337890625</c:v>
                </c:pt>
                <c:pt idx="14">
                  <c:v>1140.78173828125</c:v>
                </c:pt>
                <c:pt idx="15">
                  <c:v>1141.167236328125</c:v>
                </c:pt>
                <c:pt idx="16">
                  <c:v>1141.5677490234375</c:v>
                </c:pt>
                <c:pt idx="17">
                  <c:v>1140.9200439453125</c:v>
                </c:pt>
                <c:pt idx="18">
                  <c:v>1140.420166015625</c:v>
                </c:pt>
                <c:pt idx="19">
                  <c:v>1139.7620849609375</c:v>
                </c:pt>
                <c:pt idx="20">
                  <c:v>1139.00048828125</c:v>
                </c:pt>
                <c:pt idx="21">
                  <c:v>1138.9722900390625</c:v>
                </c:pt>
                <c:pt idx="22">
                  <c:v>1140.027099609375</c:v>
                </c:pt>
                <c:pt idx="23">
                  <c:v>1140.687255859375</c:v>
                </c:pt>
                <c:pt idx="24">
                  <c:v>1141.178955078125</c:v>
                </c:pt>
                <c:pt idx="25">
                  <c:v>1141.640869140625</c:v>
                </c:pt>
                <c:pt idx="26">
                  <c:v>1141.94775390625</c:v>
                </c:pt>
                <c:pt idx="27">
                  <c:v>1142.5361328125</c:v>
                </c:pt>
                <c:pt idx="28">
                  <c:v>1143.113525390625</c:v>
                </c:pt>
                <c:pt idx="29">
                  <c:v>1141.9896240234375</c:v>
                </c:pt>
                <c:pt idx="30">
                  <c:v>1141.489013671875</c:v>
                </c:pt>
                <c:pt idx="31">
                  <c:v>1140.9395751953125</c:v>
                </c:pt>
                <c:pt idx="32">
                  <c:v>1140.2882080078125</c:v>
                </c:pt>
                <c:pt idx="33">
                  <c:v>1139.55810546875</c:v>
                </c:pt>
                <c:pt idx="34">
                  <c:v>1139.9462890625</c:v>
                </c:pt>
                <c:pt idx="35">
                  <c:v>1139.7618408203125</c:v>
                </c:pt>
                <c:pt idx="36">
                  <c:v>1140.3387451171875</c:v>
                </c:pt>
                <c:pt idx="37">
                  <c:v>1140.7900390625</c:v>
                </c:pt>
                <c:pt idx="38">
                  <c:v>1141.1348876953125</c:v>
                </c:pt>
                <c:pt idx="39">
                  <c:v>1141.4716796875</c:v>
                </c:pt>
                <c:pt idx="40">
                  <c:v>1141.876220703125</c:v>
                </c:pt>
                <c:pt idx="41">
                  <c:v>1141.286376953125</c:v>
                </c:pt>
                <c:pt idx="42">
                  <c:v>1140.900390625</c:v>
                </c:pt>
                <c:pt idx="43">
                  <c:v>1140.3614501953125</c:v>
                </c:pt>
                <c:pt idx="44">
                  <c:v>1139.675048828125</c:v>
                </c:pt>
                <c:pt idx="45">
                  <c:v>1139.0205078125</c:v>
                </c:pt>
                <c:pt idx="46">
                  <c:v>1139.95849609375</c:v>
                </c:pt>
                <c:pt idx="47">
                  <c:v>1140.13623046875</c:v>
                </c:pt>
                <c:pt idx="48">
                  <c:v>1140.6630859375</c:v>
                </c:pt>
                <c:pt idx="49">
                  <c:v>1141.103515625</c:v>
                </c:pt>
                <c:pt idx="50">
                  <c:v>1141.486572265625</c:v>
                </c:pt>
                <c:pt idx="51">
                  <c:v>1141.89990234375</c:v>
                </c:pt>
                <c:pt idx="52">
                  <c:v>1142.5963134765625</c:v>
                </c:pt>
                <c:pt idx="53">
                  <c:v>1141.67919921875</c:v>
                </c:pt>
                <c:pt idx="54">
                  <c:v>1141.169189453125</c:v>
                </c:pt>
                <c:pt idx="55">
                  <c:v>1140.5726318359375</c:v>
                </c:pt>
                <c:pt idx="56">
                  <c:v>1139.911376953125</c:v>
                </c:pt>
                <c:pt idx="57">
                  <c:v>1139.2269287109375</c:v>
                </c:pt>
                <c:pt idx="58">
                  <c:v>1139.815185546875</c:v>
                </c:pt>
                <c:pt idx="59">
                  <c:v>1139.879638671875</c:v>
                </c:pt>
                <c:pt idx="60">
                  <c:v>1140.524658203125</c:v>
                </c:pt>
                <c:pt idx="61">
                  <c:v>1141.002685546875</c:v>
                </c:pt>
                <c:pt idx="62">
                  <c:v>1141.3765869140625</c:v>
                </c:pt>
                <c:pt idx="63">
                  <c:v>1141.78271484375</c:v>
                </c:pt>
                <c:pt idx="64">
                  <c:v>1142.259765625</c:v>
                </c:pt>
                <c:pt idx="65">
                  <c:v>1141.541015625</c:v>
                </c:pt>
                <c:pt idx="66">
                  <c:v>1141.0458984375</c:v>
                </c:pt>
                <c:pt idx="67">
                  <c:v>1140.49462890625</c:v>
                </c:pt>
                <c:pt idx="68">
                  <c:v>1139.7548828125</c:v>
                </c:pt>
                <c:pt idx="69">
                  <c:v>1139.1064453125</c:v>
                </c:pt>
                <c:pt idx="70">
                  <c:v>1139.74658203125</c:v>
                </c:pt>
                <c:pt idx="71">
                  <c:v>1139.9049072265625</c:v>
                </c:pt>
                <c:pt idx="72">
                  <c:v>1140.559814453125</c:v>
                </c:pt>
                <c:pt idx="73">
                  <c:v>1141.05078125</c:v>
                </c:pt>
                <c:pt idx="74">
                  <c:v>1141.431396484375</c:v>
                </c:pt>
                <c:pt idx="75">
                  <c:v>1141.849609375</c:v>
                </c:pt>
                <c:pt idx="76">
                  <c:v>1142.46728515625</c:v>
                </c:pt>
                <c:pt idx="77">
                  <c:v>1141.647216796875</c:v>
                </c:pt>
                <c:pt idx="78">
                  <c:v>1141.13818359375</c:v>
                </c:pt>
                <c:pt idx="79">
                  <c:v>1140.572509765625</c:v>
                </c:pt>
                <c:pt idx="80">
                  <c:v>1139.8720703125</c:v>
                </c:pt>
                <c:pt idx="81">
                  <c:v>1139.181884765625</c:v>
                </c:pt>
                <c:pt idx="82">
                  <c:v>1139.8463134765625</c:v>
                </c:pt>
                <c:pt idx="83">
                  <c:v>1139.843994140625</c:v>
                </c:pt>
                <c:pt idx="84">
                  <c:v>1140.506103515625</c:v>
                </c:pt>
                <c:pt idx="85">
                  <c:v>1141.05908203125</c:v>
                </c:pt>
                <c:pt idx="86">
                  <c:v>1141.4697265625</c:v>
                </c:pt>
                <c:pt idx="87">
                  <c:v>1141.876953125</c:v>
                </c:pt>
                <c:pt idx="88">
                  <c:v>1142.50048828125</c:v>
                </c:pt>
                <c:pt idx="89">
                  <c:v>1141.58154296875</c:v>
                </c:pt>
                <c:pt idx="90">
                  <c:v>1141.1005859375</c:v>
                </c:pt>
                <c:pt idx="91">
                  <c:v>1140.5390625</c:v>
                </c:pt>
                <c:pt idx="92">
                  <c:v>1139.7952880859375</c:v>
                </c:pt>
                <c:pt idx="93">
                  <c:v>1139.134521484375</c:v>
                </c:pt>
                <c:pt idx="94">
                  <c:v>1139.4381103515625</c:v>
                </c:pt>
                <c:pt idx="95">
                  <c:v>1139.835205078125</c:v>
                </c:pt>
                <c:pt idx="96">
                  <c:v>1140.481689453125</c:v>
                </c:pt>
                <c:pt idx="97">
                  <c:v>1141.0205078125</c:v>
                </c:pt>
                <c:pt idx="98">
                  <c:v>1141.409912109375</c:v>
                </c:pt>
                <c:pt idx="99">
                  <c:v>1141.833251953125</c:v>
                </c:pt>
                <c:pt idx="100">
                  <c:v>1142.438720703125</c:v>
                </c:pt>
                <c:pt idx="101">
                  <c:v>1141.6041259765625</c:v>
                </c:pt>
                <c:pt idx="102">
                  <c:v>1141.133056640625</c:v>
                </c:pt>
                <c:pt idx="103">
                  <c:v>1140.5728759765625</c:v>
                </c:pt>
                <c:pt idx="104">
                  <c:v>1139.89697265625</c:v>
                </c:pt>
                <c:pt idx="105">
                  <c:v>1139.2008056640625</c:v>
                </c:pt>
                <c:pt idx="106">
                  <c:v>1139.49560546875</c:v>
                </c:pt>
                <c:pt idx="107">
                  <c:v>1139.868896484375</c:v>
                </c:pt>
                <c:pt idx="108">
                  <c:v>1140.521728515625</c:v>
                </c:pt>
                <c:pt idx="109">
                  <c:v>1141.0267333984375</c:v>
                </c:pt>
                <c:pt idx="110">
                  <c:v>1141.40283203125</c:v>
                </c:pt>
                <c:pt idx="111">
                  <c:v>1141.8251953125</c:v>
                </c:pt>
                <c:pt idx="112">
                  <c:v>1142.373291015625</c:v>
                </c:pt>
                <c:pt idx="113">
                  <c:v>1141.6014404296875</c:v>
                </c:pt>
                <c:pt idx="114">
                  <c:v>1141.084716796875</c:v>
                </c:pt>
                <c:pt idx="115">
                  <c:v>1140.521240234375</c:v>
                </c:pt>
                <c:pt idx="116">
                  <c:v>1139.82568359375</c:v>
                </c:pt>
                <c:pt idx="117">
                  <c:v>1139.174560546875</c:v>
                </c:pt>
                <c:pt idx="118">
                  <c:v>1139.435546875</c:v>
                </c:pt>
                <c:pt idx="119">
                  <c:v>1139.9246826171875</c:v>
                </c:pt>
                <c:pt idx="120">
                  <c:v>1140.5673828125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1141.6015625</c:v>
                </c:pt>
                <c:pt idx="6">
                  <c:v>1140.828125</c:v>
                </c:pt>
                <c:pt idx="7">
                  <c:v>1139.9241943359375</c:v>
                </c:pt>
                <c:pt idx="8">
                  <c:v>1138.9273681640625</c:v>
                </c:pt>
                <c:pt idx="9">
                  <c:v>1138.9722900390625</c:v>
                </c:pt>
                <c:pt idx="10">
                  <c:v>1138.9962158203125</c:v>
                </c:pt>
                <c:pt idx="11">
                  <c:v>1139</c:v>
                </c:pt>
                <c:pt idx="12">
                  <c:v>1139.224853515625</c:v>
                </c:pt>
                <c:pt idx="13">
                  <c:v>1139.81005859375</c:v>
                </c:pt>
                <c:pt idx="14">
                  <c:v>1140.2335205078125</c:v>
                </c:pt>
                <c:pt idx="15">
                  <c:v>1140.6148681640625</c:v>
                </c:pt>
                <c:pt idx="16">
                  <c:v>1140.9166259765625</c:v>
                </c:pt>
                <c:pt idx="17">
                  <c:v>1140.116455078125</c:v>
                </c:pt>
                <c:pt idx="18">
                  <c:v>1139.2642822265625</c:v>
                </c:pt>
                <c:pt idx="19">
                  <c:v>1138.9017333984375</c:v>
                </c:pt>
                <c:pt idx="20">
                  <c:v>1138.927490234375</c:v>
                </c:pt>
                <c:pt idx="21">
                  <c:v>1138.9613037109375</c:v>
                </c:pt>
                <c:pt idx="22">
                  <c:v>1138.9962158203125</c:v>
                </c:pt>
                <c:pt idx="23">
                  <c:v>1139</c:v>
                </c:pt>
                <c:pt idx="24">
                  <c:v>1139.3302001953125</c:v>
                </c:pt>
                <c:pt idx="25">
                  <c:v>1139.8695068359375</c:v>
                </c:pt>
                <c:pt idx="26">
                  <c:v>1140.2850341796875</c:v>
                </c:pt>
                <c:pt idx="27">
                  <c:v>1140.627197265625</c:v>
                </c:pt>
                <c:pt idx="28">
                  <c:v>1140.994384765625</c:v>
                </c:pt>
                <c:pt idx="29">
                  <c:v>1140.3411865234375</c:v>
                </c:pt>
                <c:pt idx="30">
                  <c:v>1139.737060546875</c:v>
                </c:pt>
                <c:pt idx="31">
                  <c:v>1139.05908203125</c:v>
                </c:pt>
                <c:pt idx="32">
                  <c:v>1138.927490234375</c:v>
                </c:pt>
                <c:pt idx="33">
                  <c:v>1138.961181640625</c:v>
                </c:pt>
                <c:pt idx="34">
                  <c:v>1138.9962158203125</c:v>
                </c:pt>
                <c:pt idx="35">
                  <c:v>1139</c:v>
                </c:pt>
                <c:pt idx="36">
                  <c:v>1139.2598876953125</c:v>
                </c:pt>
                <c:pt idx="37">
                  <c:v>1139.8226318359375</c:v>
                </c:pt>
                <c:pt idx="38">
                  <c:v>1140.2403564453125</c:v>
                </c:pt>
                <c:pt idx="39">
                  <c:v>1140.6143798828125</c:v>
                </c:pt>
                <c:pt idx="40">
                  <c:v>1140.9888916015625</c:v>
                </c:pt>
                <c:pt idx="41">
                  <c:v>1140.2781982421875</c:v>
                </c:pt>
                <c:pt idx="42">
                  <c:v>1139.3348388671875</c:v>
                </c:pt>
                <c:pt idx="43">
                  <c:v>1138.9017333984375</c:v>
                </c:pt>
                <c:pt idx="44">
                  <c:v>1138.9276123046875</c:v>
                </c:pt>
                <c:pt idx="45">
                  <c:v>1138.9720458984375</c:v>
                </c:pt>
                <c:pt idx="46">
                  <c:v>1138.9962158203125</c:v>
                </c:pt>
                <c:pt idx="47">
                  <c:v>1139</c:v>
                </c:pt>
                <c:pt idx="48">
                  <c:v>1139.2696533203125</c:v>
                </c:pt>
                <c:pt idx="49">
                  <c:v>1139.9842529296875</c:v>
                </c:pt>
                <c:pt idx="50">
                  <c:v>1140.3785400390625</c:v>
                </c:pt>
                <c:pt idx="51">
                  <c:v>1140.6812744140625</c:v>
                </c:pt>
                <c:pt idx="52">
                  <c:v>1141.005859375</c:v>
                </c:pt>
                <c:pt idx="53">
                  <c:v>1140.321533203125</c:v>
                </c:pt>
                <c:pt idx="54">
                  <c:v>1139.6683349609375</c:v>
                </c:pt>
                <c:pt idx="55">
                  <c:v>1138.9205322265625</c:v>
                </c:pt>
                <c:pt idx="56">
                  <c:v>1138.9276123046875</c:v>
                </c:pt>
                <c:pt idx="57">
                  <c:v>1138.9630126953125</c:v>
                </c:pt>
                <c:pt idx="58">
                  <c:v>1138.9962158203125</c:v>
                </c:pt>
                <c:pt idx="59">
                  <c:v>1139</c:v>
                </c:pt>
                <c:pt idx="60">
                  <c:v>1139.3203125</c:v>
                </c:pt>
                <c:pt idx="61">
                  <c:v>1139.8299560546875</c:v>
                </c:pt>
                <c:pt idx="62">
                  <c:v>1140.212158203125</c:v>
                </c:pt>
                <c:pt idx="63">
                  <c:v>1140.5479736328125</c:v>
                </c:pt>
                <c:pt idx="64">
                  <c:v>1140.8839111328125</c:v>
                </c:pt>
                <c:pt idx="65">
                  <c:v>1140.216064453125</c:v>
                </c:pt>
                <c:pt idx="66">
                  <c:v>1139.355712890625</c:v>
                </c:pt>
                <c:pt idx="67">
                  <c:v>1138.901611328125</c:v>
                </c:pt>
                <c:pt idx="68">
                  <c:v>1138.927734375</c:v>
                </c:pt>
                <c:pt idx="69">
                  <c:v>1138.9720458984375</c:v>
                </c:pt>
                <c:pt idx="70">
                  <c:v>1138.9962158203125</c:v>
                </c:pt>
                <c:pt idx="71">
                  <c:v>1139</c:v>
                </c:pt>
                <c:pt idx="72">
                  <c:v>1139.6849365234375</c:v>
                </c:pt>
                <c:pt idx="73">
                  <c:v>1140.216064453125</c:v>
                </c:pt>
                <c:pt idx="74">
                  <c:v>1140.516845703125</c:v>
                </c:pt>
                <c:pt idx="75">
                  <c:v>1140.8221435546875</c:v>
                </c:pt>
                <c:pt idx="76">
                  <c:v>1141.14990234375</c:v>
                </c:pt>
                <c:pt idx="77">
                  <c:v>1140.4658203125</c:v>
                </c:pt>
                <c:pt idx="78">
                  <c:v>1139.8448486328125</c:v>
                </c:pt>
                <c:pt idx="79">
                  <c:v>1139.097412109375</c:v>
                </c:pt>
                <c:pt idx="80">
                  <c:v>1138.9276123046875</c:v>
                </c:pt>
                <c:pt idx="81">
                  <c:v>1138.9720458984375</c:v>
                </c:pt>
                <c:pt idx="82">
                  <c:v>1138.9962158203125</c:v>
                </c:pt>
                <c:pt idx="83">
                  <c:v>1139</c:v>
                </c:pt>
                <c:pt idx="84">
                  <c:v>1139.62841796875</c:v>
                </c:pt>
                <c:pt idx="85">
                  <c:v>1140.1336669921875</c:v>
                </c:pt>
                <c:pt idx="86">
                  <c:v>1140.4652099609375</c:v>
                </c:pt>
                <c:pt idx="87">
                  <c:v>1140.7979736328125</c:v>
                </c:pt>
                <c:pt idx="88">
                  <c:v>1141.134033203125</c:v>
                </c:pt>
                <c:pt idx="89">
                  <c:v>1140.26953125</c:v>
                </c:pt>
                <c:pt idx="90">
                  <c:v>1139.3253173828125</c:v>
                </c:pt>
                <c:pt idx="91">
                  <c:v>1138.90185546875</c:v>
                </c:pt>
                <c:pt idx="92">
                  <c:v>1138.9276123046875</c:v>
                </c:pt>
                <c:pt idx="93">
                  <c:v>1138.9720458984375</c:v>
                </c:pt>
                <c:pt idx="94">
                  <c:v>1138.9962158203125</c:v>
                </c:pt>
                <c:pt idx="95">
                  <c:v>1139</c:v>
                </c:pt>
                <c:pt idx="96">
                  <c:v>1139.306396484375</c:v>
                </c:pt>
                <c:pt idx="97">
                  <c:v>1139.8082275390625</c:v>
                </c:pt>
                <c:pt idx="98">
                  <c:v>1140.191162109375</c:v>
                </c:pt>
                <c:pt idx="99">
                  <c:v>1140.5394287109375</c:v>
                </c:pt>
                <c:pt idx="100">
                  <c:v>1140.894287109375</c:v>
                </c:pt>
                <c:pt idx="101">
                  <c:v>1140.200927734375</c:v>
                </c:pt>
                <c:pt idx="102">
                  <c:v>1139.3131103515625</c:v>
                </c:pt>
                <c:pt idx="103">
                  <c:v>1138.901611328125</c:v>
                </c:pt>
                <c:pt idx="104">
                  <c:v>1138.9276123046875</c:v>
                </c:pt>
                <c:pt idx="105">
                  <c:v>1138.9720458984375</c:v>
                </c:pt>
                <c:pt idx="106">
                  <c:v>1138.9962158203125</c:v>
                </c:pt>
                <c:pt idx="107">
                  <c:v>1139</c:v>
                </c:pt>
                <c:pt idx="108">
                  <c:v>1139.2764892578125</c:v>
                </c:pt>
                <c:pt idx="109">
                  <c:v>1139.761474609375</c:v>
                </c:pt>
                <c:pt idx="110">
                  <c:v>1140.1322021484375</c:v>
                </c:pt>
                <c:pt idx="111">
                  <c:v>1140.4810791015625</c:v>
                </c:pt>
                <c:pt idx="112">
                  <c:v>1140.823486328125</c:v>
                </c:pt>
                <c:pt idx="113">
                  <c:v>1140.11083984375</c:v>
                </c:pt>
                <c:pt idx="114">
                  <c:v>1139.3106689453125</c:v>
                </c:pt>
                <c:pt idx="115">
                  <c:v>1138.9017333984375</c:v>
                </c:pt>
                <c:pt idx="116">
                  <c:v>1138.9276123046875</c:v>
                </c:pt>
                <c:pt idx="117">
                  <c:v>1138.9656982421875</c:v>
                </c:pt>
                <c:pt idx="118">
                  <c:v>1138.9962158203125</c:v>
                </c:pt>
                <c:pt idx="119">
                  <c:v>1139</c:v>
                </c:pt>
                <c:pt idx="120">
                  <c:v>1139.2564697265625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1143.8936767578125</c:v>
                </c:pt>
                <c:pt idx="6">
                  <c:v>1143.65087890625</c:v>
                </c:pt>
                <c:pt idx="7">
                  <c:v>1143.317626953125</c:v>
                </c:pt>
                <c:pt idx="8">
                  <c:v>1142.6776123046875</c:v>
                </c:pt>
                <c:pt idx="9">
                  <c:v>1141.9334716796875</c:v>
                </c:pt>
                <c:pt idx="10">
                  <c:v>1141.380859375</c:v>
                </c:pt>
                <c:pt idx="11">
                  <c:v>1140.677490234375</c:v>
                </c:pt>
                <c:pt idx="12">
                  <c:v>1140.944091796875</c:v>
                </c:pt>
                <c:pt idx="13">
                  <c:v>1141.3753662109375</c:v>
                </c:pt>
                <c:pt idx="14">
                  <c:v>1141.7244873046875</c:v>
                </c:pt>
                <c:pt idx="15">
                  <c:v>1142.12451171875</c:v>
                </c:pt>
                <c:pt idx="16">
                  <c:v>1142.78271484375</c:v>
                </c:pt>
                <c:pt idx="17">
                  <c:v>1141.9254150390625</c:v>
                </c:pt>
                <c:pt idx="18">
                  <c:v>1141.6109619140625</c:v>
                </c:pt>
                <c:pt idx="19">
                  <c:v>1141.14111328125</c:v>
                </c:pt>
                <c:pt idx="20">
                  <c:v>1140.616455078125</c:v>
                </c:pt>
                <c:pt idx="21">
                  <c:v>1140.0982666015625</c:v>
                </c:pt>
                <c:pt idx="22">
                  <c:v>1140.15283203125</c:v>
                </c:pt>
                <c:pt idx="23">
                  <c:v>1140.9598388671875</c:v>
                </c:pt>
                <c:pt idx="24">
                  <c:v>1141.573974609375</c:v>
                </c:pt>
                <c:pt idx="25">
                  <c:v>1142.2528076171875</c:v>
                </c:pt>
                <c:pt idx="26">
                  <c:v>1143.085693359375</c:v>
                </c:pt>
                <c:pt idx="27">
                  <c:v>1143.65234375</c:v>
                </c:pt>
                <c:pt idx="28">
                  <c:v>1144.2412109375</c:v>
                </c:pt>
                <c:pt idx="29">
                  <c:v>1143.767333984375</c:v>
                </c:pt>
                <c:pt idx="30">
                  <c:v>1143.5570068359375</c:v>
                </c:pt>
                <c:pt idx="31">
                  <c:v>1143.290283203125</c:v>
                </c:pt>
                <c:pt idx="32">
                  <c:v>1142.7913818359375</c:v>
                </c:pt>
                <c:pt idx="33">
                  <c:v>1142.2177734375</c:v>
                </c:pt>
                <c:pt idx="34">
                  <c:v>1141.569580078125</c:v>
                </c:pt>
                <c:pt idx="35">
                  <c:v>1140.8658447265625</c:v>
                </c:pt>
                <c:pt idx="36">
                  <c:v>1141.3055419921875</c:v>
                </c:pt>
                <c:pt idx="37">
                  <c:v>1141.843994140625</c:v>
                </c:pt>
                <c:pt idx="38">
                  <c:v>1142.46875</c:v>
                </c:pt>
                <c:pt idx="39">
                  <c:v>1143.177978515625</c:v>
                </c:pt>
                <c:pt idx="40">
                  <c:v>1143.7236328125</c:v>
                </c:pt>
                <c:pt idx="41">
                  <c:v>1143.2322998046875</c:v>
                </c:pt>
                <c:pt idx="42">
                  <c:v>1142.89990234375</c:v>
                </c:pt>
                <c:pt idx="43">
                  <c:v>1142.197265625</c:v>
                </c:pt>
                <c:pt idx="44">
                  <c:v>1141.67333984375</c:v>
                </c:pt>
                <c:pt idx="45">
                  <c:v>1141.2720947265625</c:v>
                </c:pt>
                <c:pt idx="46">
                  <c:v>1140.656494140625</c:v>
                </c:pt>
                <c:pt idx="47">
                  <c:v>1140.9267578125</c:v>
                </c:pt>
                <c:pt idx="48">
                  <c:v>1141.547607421875</c:v>
                </c:pt>
                <c:pt idx="49">
                  <c:v>1142.3507080078125</c:v>
                </c:pt>
                <c:pt idx="50">
                  <c:v>1143.1566162109375</c:v>
                </c:pt>
                <c:pt idx="51">
                  <c:v>1143.7347412109375</c:v>
                </c:pt>
                <c:pt idx="52">
                  <c:v>1144.3360595703125</c:v>
                </c:pt>
                <c:pt idx="53">
                  <c:v>1143.86328125</c:v>
                </c:pt>
                <c:pt idx="54">
                  <c:v>1143.6522216796875</c:v>
                </c:pt>
                <c:pt idx="55">
                  <c:v>1143.3853759765625</c:v>
                </c:pt>
                <c:pt idx="56">
                  <c:v>1142.945068359375</c:v>
                </c:pt>
                <c:pt idx="57">
                  <c:v>1142.3712158203125</c:v>
                </c:pt>
                <c:pt idx="58">
                  <c:v>1141.6558837890625</c:v>
                </c:pt>
                <c:pt idx="59">
                  <c:v>1140.9522705078125</c:v>
                </c:pt>
                <c:pt idx="60">
                  <c:v>1141.238037109375</c:v>
                </c:pt>
                <c:pt idx="61">
                  <c:v>1141.825439453125</c:v>
                </c:pt>
                <c:pt idx="62">
                  <c:v>1142.50146484375</c:v>
                </c:pt>
                <c:pt idx="63">
                  <c:v>1143.2022705078125</c:v>
                </c:pt>
                <c:pt idx="64">
                  <c:v>1143.752685546875</c:v>
                </c:pt>
                <c:pt idx="65">
                  <c:v>1143.2645263671875</c:v>
                </c:pt>
                <c:pt idx="66">
                  <c:v>1142.9571533203125</c:v>
                </c:pt>
                <c:pt idx="67">
                  <c:v>1142.2578125</c:v>
                </c:pt>
                <c:pt idx="68">
                  <c:v>1141.7095947265625</c:v>
                </c:pt>
                <c:pt idx="69">
                  <c:v>1141.310791015625</c:v>
                </c:pt>
                <c:pt idx="70">
                  <c:v>1140.697265625</c:v>
                </c:pt>
                <c:pt idx="71">
                  <c:v>1140.917724609375</c:v>
                </c:pt>
                <c:pt idx="72">
                  <c:v>1141.5262451171875</c:v>
                </c:pt>
                <c:pt idx="73">
                  <c:v>1142.298828125</c:v>
                </c:pt>
                <c:pt idx="74">
                  <c:v>1143.1201171875</c:v>
                </c:pt>
                <c:pt idx="75">
                  <c:v>1143.6934814453125</c:v>
                </c:pt>
                <c:pt idx="76">
                  <c:v>1144.28955078125</c:v>
                </c:pt>
                <c:pt idx="77">
                  <c:v>1143.8143310546875</c:v>
                </c:pt>
                <c:pt idx="78">
                  <c:v>1143.6015625</c:v>
                </c:pt>
                <c:pt idx="79">
                  <c:v>1143.333251953125</c:v>
                </c:pt>
                <c:pt idx="80">
                  <c:v>1142.8582763671875</c:v>
                </c:pt>
                <c:pt idx="81">
                  <c:v>1142.2816162109375</c:v>
                </c:pt>
                <c:pt idx="82">
                  <c:v>1141.6041259765625</c:v>
                </c:pt>
                <c:pt idx="83">
                  <c:v>1140.8994140625</c:v>
                </c:pt>
                <c:pt idx="84">
                  <c:v>1141.49853515625</c:v>
                </c:pt>
                <c:pt idx="85">
                  <c:v>1141.9654541015625</c:v>
                </c:pt>
                <c:pt idx="86">
                  <c:v>1142.5537109375</c:v>
                </c:pt>
                <c:pt idx="87">
                  <c:v>1143.155517578125</c:v>
                </c:pt>
                <c:pt idx="88">
                  <c:v>1143.697265625</c:v>
                </c:pt>
                <c:pt idx="89">
                  <c:v>1143.1953125</c:v>
                </c:pt>
                <c:pt idx="90">
                  <c:v>1142.8250732421875</c:v>
                </c:pt>
                <c:pt idx="91">
                  <c:v>1142.12158203125</c:v>
                </c:pt>
                <c:pt idx="92">
                  <c:v>1141.630126953125</c:v>
                </c:pt>
                <c:pt idx="93">
                  <c:v>1141.22802734375</c:v>
                </c:pt>
                <c:pt idx="94">
                  <c:v>1140.6116943359375</c:v>
                </c:pt>
                <c:pt idx="95">
                  <c:v>1140.9012451171875</c:v>
                </c:pt>
                <c:pt idx="96">
                  <c:v>1141.5078125</c:v>
                </c:pt>
                <c:pt idx="97">
                  <c:v>1142.255615234375</c:v>
                </c:pt>
                <c:pt idx="98">
                  <c:v>1143.087646484375</c:v>
                </c:pt>
                <c:pt idx="99">
                  <c:v>1143.65478515625</c:v>
                </c:pt>
                <c:pt idx="100">
                  <c:v>1144.244140625</c:v>
                </c:pt>
                <c:pt idx="101">
                  <c:v>1143.7662353515625</c:v>
                </c:pt>
                <c:pt idx="102">
                  <c:v>1143.551513671875</c:v>
                </c:pt>
                <c:pt idx="103">
                  <c:v>1143.28173828125</c:v>
                </c:pt>
                <c:pt idx="104">
                  <c:v>1142.7720947265625</c:v>
                </c:pt>
                <c:pt idx="105">
                  <c:v>1142.1923828125</c:v>
                </c:pt>
                <c:pt idx="106">
                  <c:v>1141.5523681640625</c:v>
                </c:pt>
                <c:pt idx="107">
                  <c:v>1140.917236328125</c:v>
                </c:pt>
                <c:pt idx="108">
                  <c:v>1141.5394287109375</c:v>
                </c:pt>
                <c:pt idx="109">
                  <c:v>1142.3370361328125</c:v>
                </c:pt>
                <c:pt idx="110">
                  <c:v>1143.148681640625</c:v>
                </c:pt>
                <c:pt idx="111">
                  <c:v>1143.7264404296875</c:v>
                </c:pt>
                <c:pt idx="112">
                  <c:v>1144.328369140625</c:v>
                </c:pt>
                <c:pt idx="113">
                  <c:v>1143.84765625</c:v>
                </c:pt>
                <c:pt idx="114">
                  <c:v>1143.629150390625</c:v>
                </c:pt>
                <c:pt idx="115">
                  <c:v>1143.35693359375</c:v>
                </c:pt>
                <c:pt idx="116">
                  <c:v>1142.8897705078125</c:v>
                </c:pt>
                <c:pt idx="117">
                  <c:v>1142.30517578125</c:v>
                </c:pt>
                <c:pt idx="118">
                  <c:v>1141.6138916015625</c:v>
                </c:pt>
                <c:pt idx="119">
                  <c:v>1140.90673828125</c:v>
                </c:pt>
                <c:pt idx="120">
                  <c:v>1141.4908447265625</c:v>
                </c:pt>
              </c:numCache>
            </c:numRef>
          </c:yVal>
        </c:ser>
        <c:axId val="193837312"/>
        <c:axId val="193859584"/>
      </c:scatterChart>
      <c:valAx>
        <c:axId val="19383731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59584"/>
        <c:crosses val="autoZero"/>
        <c:crossBetween val="midCat"/>
        <c:majorUnit val="365.25"/>
        <c:minorUnit val="365.25"/>
      </c:valAx>
      <c:valAx>
        <c:axId val="1938595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383731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36"/>
          <c:w val="0.910279903543169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8985600"/>
        <c:axId val="218987520"/>
      </c:scatterChart>
      <c:valAx>
        <c:axId val="218985600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8987520"/>
        <c:crosses val="autoZero"/>
        <c:crossBetween val="midCat"/>
        <c:majorUnit val="365.25"/>
        <c:minorUnit val="365.25"/>
      </c:valAx>
      <c:valAx>
        <c:axId val="218987520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8985600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109248"/>
        <c:axId val="219110784"/>
      </c:barChart>
      <c:catAx>
        <c:axId val="219109248"/>
        <c:scaling>
          <c:orientation val="minMax"/>
        </c:scaling>
        <c:axPos val="b"/>
        <c:numFmt formatCode="General" sourceLinked="1"/>
        <c:tickLblPos val="nextTo"/>
        <c:crossAx val="219110784"/>
        <c:crosses val="autoZero"/>
        <c:auto val="1"/>
        <c:lblAlgn val="ctr"/>
        <c:lblOffset val="100"/>
      </c:catAx>
      <c:valAx>
        <c:axId val="219110784"/>
        <c:scaling>
          <c:orientation val="minMax"/>
        </c:scaling>
        <c:axPos val="l"/>
        <c:majorGridlines/>
        <c:numFmt formatCode="0%" sourceLinked="1"/>
        <c:tickLblPos val="nextTo"/>
        <c:crossAx val="2191092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47"/>
          <c:w val="0.91027990354317023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123072"/>
        <c:axId val="219126016"/>
      </c:scatterChart>
      <c:valAx>
        <c:axId val="219123072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26016"/>
        <c:crosses val="autoZero"/>
        <c:crossBetween val="midCat"/>
        <c:majorUnit val="365.25"/>
        <c:minorUnit val="365.25"/>
      </c:valAx>
      <c:valAx>
        <c:axId val="21912601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2307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589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149056"/>
        <c:axId val="219150592"/>
      </c:scatterChart>
      <c:valAx>
        <c:axId val="219149056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50592"/>
        <c:crosses val="autoZero"/>
        <c:crossBetween val="midCat"/>
        <c:majorUnit val="365.25"/>
        <c:minorUnit val="365.25"/>
      </c:valAx>
      <c:valAx>
        <c:axId val="2191505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149056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C-6f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1435.1929787670783</c:v>
                </c:pt>
                <c:pt idx="1">
                  <c:v>696.6359492721574</c:v>
                </c:pt>
                <c:pt idx="2">
                  <c:v>694.67948426254827</c:v>
                </c:pt>
                <c:pt idx="3">
                  <c:v>578.21782526182551</c:v>
                </c:pt>
                <c:pt idx="4">
                  <c:v>8074.4594629468629</c:v>
                </c:pt>
                <c:pt idx="5">
                  <c:v>9562.2548914885756</c:v>
                </c:pt>
                <c:pt idx="6">
                  <c:v>8980.5095451707566</c:v>
                </c:pt>
                <c:pt idx="7">
                  <c:v>9140.4029146403154</c:v>
                </c:pt>
                <c:pt idx="8">
                  <c:v>9340.3028817767554</c:v>
                </c:pt>
                <c:pt idx="9">
                  <c:v>8025.6678921720641</c:v>
                </c:pt>
                <c:pt idx="10">
                  <c:v>7434.2899405103817</c:v>
                </c:pt>
                <c:pt idx="11">
                  <c:v>2743.0390277027786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420.21381973237351</c:v>
                </c:pt>
                <c:pt idx="1">
                  <c:v>250.80022622001889</c:v>
                </c:pt>
                <c:pt idx="2">
                  <c:v>228.33891819636861</c:v>
                </c:pt>
                <c:pt idx="3">
                  <c:v>158.07820257838813</c:v>
                </c:pt>
                <c:pt idx="4">
                  <c:v>5237.4251106472839</c:v>
                </c:pt>
                <c:pt idx="5">
                  <c:v>9178.2664349955321</c:v>
                </c:pt>
                <c:pt idx="6">
                  <c:v>8278.2734465682697</c:v>
                </c:pt>
                <c:pt idx="7">
                  <c:v>7520.6797922843525</c:v>
                </c:pt>
                <c:pt idx="8">
                  <c:v>7382.0461484322168</c:v>
                </c:pt>
                <c:pt idx="9">
                  <c:v>4342.1524143859606</c:v>
                </c:pt>
                <c:pt idx="10">
                  <c:v>899.58718756474593</c:v>
                </c:pt>
                <c:pt idx="11">
                  <c:v>454.10177886067896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150.1404247582409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4182.8816606478968</c:v>
                </c:pt>
                <c:pt idx="5">
                  <c:v>6159.3983404351075</c:v>
                </c:pt>
                <c:pt idx="6">
                  <c:v>4430.4979753672778</c:v>
                </c:pt>
                <c:pt idx="7">
                  <c:v>2055.5958924766846</c:v>
                </c:pt>
                <c:pt idx="8">
                  <c:v>3673.0211870079984</c:v>
                </c:pt>
                <c:pt idx="9">
                  <c:v>58.955564155343879</c:v>
                </c:pt>
                <c:pt idx="10">
                  <c:v>29.851396392327594</c:v>
                </c:pt>
                <c:pt idx="11">
                  <c:v>216.85295137597109</c:v>
                </c:pt>
              </c:numCache>
            </c:numRef>
          </c:val>
        </c:ser>
        <c:marker val="1"/>
        <c:axId val="223022464"/>
        <c:axId val="223024256"/>
      </c:lineChart>
      <c:catAx>
        <c:axId val="223022464"/>
        <c:scaling>
          <c:orientation val="minMax"/>
        </c:scaling>
        <c:axPos val="b"/>
        <c:majorGridlines/>
        <c:numFmt formatCode="General" sourceLinked="1"/>
        <c:tickLblPos val="nextTo"/>
        <c:crossAx val="223024256"/>
        <c:crosses val="autoZero"/>
        <c:auto val="1"/>
        <c:lblAlgn val="ctr"/>
        <c:lblOffset val="100"/>
      </c:catAx>
      <c:valAx>
        <c:axId val="2230242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3022464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C-6f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0.19999999494757503</c:v>
                </c:pt>
                <c:pt idx="10">
                  <c:v>0.19999999494757503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0.15999999595806003</c:v>
                </c:pt>
                <c:pt idx="10">
                  <c:v>1.9999999494757503E-2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685056"/>
        <c:axId val="224703232"/>
      </c:lineChart>
      <c:catAx>
        <c:axId val="224685056"/>
        <c:scaling>
          <c:orientation val="minMax"/>
        </c:scaling>
        <c:axPos val="b"/>
        <c:majorGridlines/>
        <c:numFmt formatCode="General" sourceLinked="1"/>
        <c:tickLblPos val="low"/>
        <c:crossAx val="224703232"/>
        <c:crosses val="autoZero"/>
        <c:auto val="1"/>
        <c:lblAlgn val="ctr"/>
        <c:lblOffset val="100"/>
      </c:catAx>
      <c:valAx>
        <c:axId val="224703232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685056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6000.0000214466436</c:v>
                </c:pt>
                <c:pt idx="9">
                  <c:v>6000.0000214466436</c:v>
                </c:pt>
                <c:pt idx="10">
                  <c:v>5841.8693245631557</c:v>
                </c:pt>
                <c:pt idx="11">
                  <c:v>1859.3625346787685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4868.5674139037492</c:v>
                </c:pt>
                <c:pt idx="7">
                  <c:v>3351.2133855847596</c:v>
                </c:pt>
                <c:pt idx="8">
                  <c:v>2750.8347737448698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5759.4883424579366</c:v>
                </c:pt>
                <c:pt idx="9">
                  <c:v>3410.4502853224303</c:v>
                </c:pt>
                <c:pt idx="10">
                  <c:v>280.54317089256767</c:v>
                </c:pt>
                <c:pt idx="11">
                  <c:v>0</c:v>
                </c:pt>
              </c:numCache>
            </c:numRef>
          </c:val>
        </c:ser>
        <c:marker val="1"/>
        <c:axId val="218435968"/>
        <c:axId val="218437504"/>
      </c:lineChart>
      <c:catAx>
        <c:axId val="218435968"/>
        <c:scaling>
          <c:orientation val="minMax"/>
        </c:scaling>
        <c:axPos val="b"/>
        <c:majorGridlines/>
        <c:numFmt formatCode="General" sourceLinked="1"/>
        <c:tickLblPos val="nextTo"/>
        <c:crossAx val="218437504"/>
        <c:crosses val="autoZero"/>
        <c:auto val="1"/>
        <c:lblAlgn val="ctr"/>
        <c:lblOffset val="100"/>
      </c:catAx>
      <c:valAx>
        <c:axId val="21843750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43596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0.10069683776237071</c:v>
                </c:pt>
                <c:pt idx="6">
                  <c:v>6.5041072957683355E-2</c:v>
                </c:pt>
                <c:pt idx="7">
                  <c:v>1.7917363948072307E-2</c:v>
                </c:pt>
                <c:pt idx="8">
                  <c:v>0.17060221580322832</c:v>
                </c:pt>
                <c:pt idx="9">
                  <c:v>1.1675932910293341E-2</c:v>
                </c:pt>
                <c:pt idx="10">
                  <c:v>0.12315492494963109</c:v>
                </c:pt>
                <c:pt idx="11">
                  <c:v>0.11404521501390263</c:v>
                </c:pt>
                <c:pt idx="12">
                  <c:v>0.14732219278812408</c:v>
                </c:pt>
                <c:pt idx="13">
                  <c:v>1.1170413038996685E-5</c:v>
                </c:pt>
                <c:pt idx="14">
                  <c:v>4.5249061031427118E-4</c:v>
                </c:pt>
                <c:pt idx="15" formatCode="0.00E+00">
                  <c:v>3.6267664427214186E-4</c:v>
                </c:pt>
                <c:pt idx="16">
                  <c:v>3.7005108310950163E-4</c:v>
                </c:pt>
                <c:pt idx="17">
                  <c:v>0.10668098548194394</c:v>
                </c:pt>
                <c:pt idx="18">
                  <c:v>6.5510459535289556E-2</c:v>
                </c:pt>
                <c:pt idx="19">
                  <c:v>2.1746061975136399E-2</c:v>
                </c:pt>
                <c:pt idx="20">
                  <c:v>0.12845879246015102</c:v>
                </c:pt>
                <c:pt idx="21">
                  <c:v>3.2241414373856969E-3</c:v>
                </c:pt>
                <c:pt idx="22">
                  <c:v>5.7563215705158655E-3</c:v>
                </c:pt>
                <c:pt idx="23">
                  <c:v>3.9147830648289528E-3</c:v>
                </c:pt>
                <c:pt idx="24">
                  <c:v>3.8712943933205679E-2</c:v>
                </c:pt>
                <c:pt idx="25">
                  <c:v>9.4110159665206083E-6</c:v>
                </c:pt>
                <c:pt idx="26">
                  <c:v>4.0664662037670496E-4</c:v>
                </c:pt>
                <c:pt idx="27">
                  <c:v>4.6728001734663849E-4</c:v>
                </c:pt>
                <c:pt idx="28">
                  <c:v>4.3192363818889135E-4</c:v>
                </c:pt>
                <c:pt idx="29">
                  <c:v>9.0016699687112123E-2</c:v>
                </c:pt>
                <c:pt idx="30">
                  <c:v>8.4460007201414555E-2</c:v>
                </c:pt>
                <c:pt idx="31">
                  <c:v>7.8819302871124819E-3</c:v>
                </c:pt>
                <c:pt idx="32">
                  <c:v>0.13392337132245302</c:v>
                </c:pt>
                <c:pt idx="33">
                  <c:v>7.417675806209445E-2</c:v>
                </c:pt>
                <c:pt idx="34">
                  <c:v>7.1727357862982899E-2</c:v>
                </c:pt>
                <c:pt idx="35">
                  <c:v>6.6208784119226038E-2</c:v>
                </c:pt>
                <c:pt idx="36">
                  <c:v>9.1284819063730538E-2</c:v>
                </c:pt>
                <c:pt idx="37">
                  <c:v>2.5959547400589145E-5</c:v>
                </c:pt>
                <c:pt idx="38">
                  <c:v>6.1241695448188693E-4</c:v>
                </c:pt>
                <c:pt idx="39">
                  <c:v>4.4188342940287839E-4</c:v>
                </c:pt>
                <c:pt idx="40">
                  <c:v>5.5833135093052988E-4</c:v>
                </c:pt>
                <c:pt idx="41">
                  <c:v>9.4517599791288376E-2</c:v>
                </c:pt>
                <c:pt idx="42">
                  <c:v>6.1031147197354585E-2</c:v>
                </c:pt>
                <c:pt idx="43">
                  <c:v>2.1140087937965291E-3</c:v>
                </c:pt>
                <c:pt idx="44">
                  <c:v>0.14924402057658881</c:v>
                </c:pt>
                <c:pt idx="45">
                  <c:v>4.9521815526532009E-2</c:v>
                </c:pt>
                <c:pt idx="46">
                  <c:v>8.8095970568247139E-2</c:v>
                </c:pt>
                <c:pt idx="47">
                  <c:v>8.7512831669300795E-2</c:v>
                </c:pt>
                <c:pt idx="48">
                  <c:v>0.11159176210639998</c:v>
                </c:pt>
                <c:pt idx="49">
                  <c:v>4.4479375738148974E-6</c:v>
                </c:pt>
                <c:pt idx="50">
                  <c:v>1.6841323002836361E-5</c:v>
                </c:pt>
                <c:pt idx="51">
                  <c:v>5.0430298870196566E-4</c:v>
                </c:pt>
                <c:pt idx="52">
                  <c:v>3.5443969181869761E-4</c:v>
                </c:pt>
                <c:pt idx="53">
                  <c:v>7.6055417594034225E-2</c:v>
                </c:pt>
                <c:pt idx="54">
                  <c:v>8.1317026342730969E-2</c:v>
                </c:pt>
                <c:pt idx="55">
                  <c:v>1.0050354831037112E-2</c:v>
                </c:pt>
                <c:pt idx="56">
                  <c:v>0.16649891040287912</c:v>
                </c:pt>
                <c:pt idx="57">
                  <c:v>1.4577061847376171E-2</c:v>
                </c:pt>
                <c:pt idx="58">
                  <c:v>4.7963403631001711E-2</c:v>
                </c:pt>
                <c:pt idx="59">
                  <c:v>4.9725334974937141E-2</c:v>
                </c:pt>
                <c:pt idx="60">
                  <c:v>8.0492587585467845E-2</c:v>
                </c:pt>
                <c:pt idx="61">
                  <c:v>2.1996557908465775E-6</c:v>
                </c:pt>
                <c:pt idx="62">
                  <c:v>5.1825804803229403E-4</c:v>
                </c:pt>
                <c:pt idx="63">
                  <c:v>4.602676142440032E-4</c:v>
                </c:pt>
                <c:pt idx="64">
                  <c:v>5.1653034915943863E-4</c:v>
                </c:pt>
                <c:pt idx="65">
                  <c:v>8.6266729340422899E-2</c:v>
                </c:pt>
                <c:pt idx="66">
                  <c:v>6.5976360929198563E-2</c:v>
                </c:pt>
                <c:pt idx="67">
                  <c:v>3.6026151519763516E-3</c:v>
                </c:pt>
                <c:pt idx="68">
                  <c:v>0.13366328494157642</c:v>
                </c:pt>
                <c:pt idx="69">
                  <c:v>2.5267492674174719E-2</c:v>
                </c:pt>
                <c:pt idx="70">
                  <c:v>8.635835547465831E-2</c:v>
                </c:pt>
                <c:pt idx="71" formatCode="0.00E+00">
                  <c:v>7.8668686910532415E-2</c:v>
                </c:pt>
                <c:pt idx="72">
                  <c:v>0.10116585326613858</c:v>
                </c:pt>
                <c:pt idx="73">
                  <c:v>1.3974368329172648E-5</c:v>
                </c:pt>
                <c:pt idx="74">
                  <c:v>3.7169439792705816E-4</c:v>
                </c:pt>
                <c:pt idx="75">
                  <c:v>4.309214887143753E-4</c:v>
                </c:pt>
                <c:pt idx="76">
                  <c:v>4.2576201053634577E-4</c:v>
                </c:pt>
                <c:pt idx="77">
                  <c:v>8.1398560723755509E-2</c:v>
                </c:pt>
                <c:pt idx="78">
                  <c:v>5.7934717915486544E-2</c:v>
                </c:pt>
                <c:pt idx="79">
                  <c:v>1.6683256035321392E-2</c:v>
                </c:pt>
                <c:pt idx="80">
                  <c:v>0.14178188575897366</c:v>
                </c:pt>
                <c:pt idx="81">
                  <c:v>3.0180834073689766E-2</c:v>
                </c:pt>
                <c:pt idx="82">
                  <c:v>3.3178195735672489E-2</c:v>
                </c:pt>
                <c:pt idx="83">
                  <c:v>3.5317483707331121E-2</c:v>
                </c:pt>
                <c:pt idx="84">
                  <c:v>6.6434724431019276E-2</c:v>
                </c:pt>
                <c:pt idx="85">
                  <c:v>2.1912867964601901E-5</c:v>
                </c:pt>
                <c:pt idx="86">
                  <c:v>4.7355499077639251E-4</c:v>
                </c:pt>
                <c:pt idx="87">
                  <c:v>4.65305078023448E-4</c:v>
                </c:pt>
                <c:pt idx="88">
                  <c:v>5.3298276725399774E-4</c:v>
                </c:pt>
                <c:pt idx="89">
                  <c:v>9.6495605248492211E-2</c:v>
                </c:pt>
                <c:pt idx="90">
                  <c:v>0.10037446190835908</c:v>
                </c:pt>
                <c:pt idx="91">
                  <c:v>7.1427011789637618E-3</c:v>
                </c:pt>
                <c:pt idx="92" formatCode="0.00E+00">
                  <c:v>0.13912931899540126</c:v>
                </c:pt>
                <c:pt idx="93">
                  <c:v>1.58151269715745E-2</c:v>
                </c:pt>
                <c:pt idx="94">
                  <c:v>4.060805804328993E-2</c:v>
                </c:pt>
                <c:pt idx="95">
                  <c:v>4.3331889173714444E-2</c:v>
                </c:pt>
                <c:pt idx="96">
                  <c:v>7.4612180469557643E-2</c:v>
                </c:pt>
                <c:pt idx="97">
                  <c:v>2.006030541679138E-5</c:v>
                </c:pt>
                <c:pt idx="98">
                  <c:v>5.4013008821129915E-4</c:v>
                </c:pt>
                <c:pt idx="99">
                  <c:v>3.8977421468189277E-4</c:v>
                </c:pt>
                <c:pt idx="100">
                  <c:v>3.4259642234246712E-4</c:v>
                </c:pt>
                <c:pt idx="101">
                  <c:v>9.1538051492534578E-2</c:v>
                </c:pt>
                <c:pt idx="102">
                  <c:v>7.4170355219393969E-2</c:v>
                </c:pt>
                <c:pt idx="103">
                  <c:v>1.6477377357659861E-2</c:v>
                </c:pt>
                <c:pt idx="104">
                  <c:v>0.11859686492243782</c:v>
                </c:pt>
                <c:pt idx="105">
                  <c:v>4.1561263060430065E-2</c:v>
                </c:pt>
                <c:pt idx="106">
                  <c:v>4.3380012357374653E-2</c:v>
                </c:pt>
                <c:pt idx="107">
                  <c:v>4.9967307859333232E-2</c:v>
                </c:pt>
                <c:pt idx="108">
                  <c:v>7.5977972301188856E-2</c:v>
                </c:pt>
                <c:pt idx="109">
                  <c:v>1.9783485072366602E-5</c:v>
                </c:pt>
                <c:pt idx="110">
                  <c:v>4.0442847648591851E-4</c:v>
                </c:pt>
                <c:pt idx="111">
                  <c:v>5.2863435939798364E-4</c:v>
                </c:pt>
                <c:pt idx="112">
                  <c:v>4.3722360487663536E-4</c:v>
                </c:pt>
                <c:pt idx="113">
                  <c:v>0.1000004485831596</c:v>
                </c:pt>
                <c:pt idx="114">
                  <c:v>4.995579001842998E-2</c:v>
                </c:pt>
                <c:pt idx="115">
                  <c:v>9.8411028375267051E-3</c:v>
                </c:pt>
                <c:pt idx="116" formatCode="0.00E+00">
                  <c:v>0.16934993618633598</c:v>
                </c:pt>
                <c:pt idx="117">
                  <c:v>1.5948709915392101E-2</c:v>
                </c:pt>
                <c:pt idx="118">
                  <c:v>2.180675437557511E-2</c:v>
                </c:pt>
                <c:pt idx="119" formatCode="0.00E+00">
                  <c:v>2.6378345864941366E-2</c:v>
                </c:pt>
                <c:pt idx="120">
                  <c:v>5.3734918765258044E-2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0.25630899472162127</c:v>
                </c:pt>
                <c:pt idx="6">
                  <c:v>0.28058755560778081</c:v>
                </c:pt>
                <c:pt idx="7">
                  <c:v>0.29958298546262085</c:v>
                </c:pt>
                <c:pt idx="8">
                  <c:v>0.25493628345429897</c:v>
                </c:pt>
                <c:pt idx="9">
                  <c:v>0.39482797728851438</c:v>
                </c:pt>
                <c:pt idx="10">
                  <c:v>0.27484563179314137</c:v>
                </c:pt>
                <c:pt idx="11">
                  <c:v>0.26133519713766873</c:v>
                </c:pt>
                <c:pt idx="12">
                  <c:v>0.29161595739424229</c:v>
                </c:pt>
                <c:pt idx="13">
                  <c:v>0.26171331410296261</c:v>
                </c:pt>
                <c:pt idx="14">
                  <c:v>0.26958022499457002</c:v>
                </c:pt>
                <c:pt idx="15">
                  <c:v>0.26398507179692388</c:v>
                </c:pt>
                <c:pt idx="16">
                  <c:v>0.20947879238519818</c:v>
                </c:pt>
                <c:pt idx="17">
                  <c:v>0.22712173813488334</c:v>
                </c:pt>
                <c:pt idx="18">
                  <c:v>0.23570365738123655</c:v>
                </c:pt>
                <c:pt idx="19">
                  <c:v>0.30301319202408195</c:v>
                </c:pt>
                <c:pt idx="20">
                  <c:v>0.24725409457460046</c:v>
                </c:pt>
                <c:pt idx="21">
                  <c:v>0.34570865682326257</c:v>
                </c:pt>
                <c:pt idx="22">
                  <c:v>0.30941280419938266</c:v>
                </c:pt>
                <c:pt idx="23">
                  <c:v>0.29901525704190135</c:v>
                </c:pt>
                <c:pt idx="24">
                  <c:v>0.31837754067964852</c:v>
                </c:pt>
                <c:pt idx="25">
                  <c:v>0.28749072225764394</c:v>
                </c:pt>
                <c:pt idx="26">
                  <c:v>0.26359932962805033</c:v>
                </c:pt>
                <c:pt idx="27">
                  <c:v>0.28665483114309609</c:v>
                </c:pt>
                <c:pt idx="28">
                  <c:v>0.21738380019087344</c:v>
                </c:pt>
                <c:pt idx="29">
                  <c:v>0.22239159443415701</c:v>
                </c:pt>
                <c:pt idx="30">
                  <c:v>0.2456274232827127</c:v>
                </c:pt>
                <c:pt idx="31">
                  <c:v>0.28895260766148567</c:v>
                </c:pt>
                <c:pt idx="32">
                  <c:v>0.24510189541615546</c:v>
                </c:pt>
                <c:pt idx="33">
                  <c:v>0.43812929652631283</c:v>
                </c:pt>
                <c:pt idx="34">
                  <c:v>0.40548574179410934</c:v>
                </c:pt>
                <c:pt idx="35">
                  <c:v>0.39916066452860832</c:v>
                </c:pt>
                <c:pt idx="36">
                  <c:v>0.42456737719476223</c:v>
                </c:pt>
                <c:pt idx="37">
                  <c:v>0.40015912964008749</c:v>
                </c:pt>
                <c:pt idx="38">
                  <c:v>0.31631780439056456</c:v>
                </c:pt>
                <c:pt idx="39">
                  <c:v>0.3258184005971998</c:v>
                </c:pt>
                <c:pt idx="40">
                  <c:v>0.24099161964841187</c:v>
                </c:pt>
                <c:pt idx="41">
                  <c:v>0.25959554477594793</c:v>
                </c:pt>
                <c:pt idx="42">
                  <c:v>0.27015793602913618</c:v>
                </c:pt>
                <c:pt idx="43">
                  <c:v>0.29389577684924006</c:v>
                </c:pt>
                <c:pt idx="44">
                  <c:v>0.27273708838038146</c:v>
                </c:pt>
                <c:pt idx="45">
                  <c:v>0.32951327739283442</c:v>
                </c:pt>
                <c:pt idx="46">
                  <c:v>0.28025047504343092</c:v>
                </c:pt>
                <c:pt idx="47">
                  <c:v>0.27545387274585664</c:v>
                </c:pt>
                <c:pt idx="48">
                  <c:v>0.29932736651971936</c:v>
                </c:pt>
                <c:pt idx="49">
                  <c:v>0.35022833617404103</c:v>
                </c:pt>
                <c:pt idx="50">
                  <c:v>0.38381144986487925</c:v>
                </c:pt>
                <c:pt idx="51">
                  <c:v>0.37384385359473526</c:v>
                </c:pt>
                <c:pt idx="52">
                  <c:v>0.2797036140691489</c:v>
                </c:pt>
                <c:pt idx="53">
                  <c:v>0.26719158631749451</c:v>
                </c:pt>
                <c:pt idx="54">
                  <c:v>0.27365947607904673</c:v>
                </c:pt>
                <c:pt idx="55">
                  <c:v>0.3440045693423599</c:v>
                </c:pt>
                <c:pt idx="56">
                  <c:v>0.24682292132638395</c:v>
                </c:pt>
                <c:pt idx="57">
                  <c:v>0.42191916145384312</c:v>
                </c:pt>
                <c:pt idx="58">
                  <c:v>0.33199411700479686</c:v>
                </c:pt>
                <c:pt idx="59">
                  <c:v>0.31701597617939115</c:v>
                </c:pt>
                <c:pt idx="60">
                  <c:v>0.34461321774870157</c:v>
                </c:pt>
                <c:pt idx="61">
                  <c:v>0.38069311995059252</c:v>
                </c:pt>
                <c:pt idx="62">
                  <c:v>0.38148192106746137</c:v>
                </c:pt>
                <c:pt idx="63">
                  <c:v>0.33819422242231667</c:v>
                </c:pt>
                <c:pt idx="64">
                  <c:v>0.26194311794824898</c:v>
                </c:pt>
                <c:pt idx="65">
                  <c:v>0.23910340678412467</c:v>
                </c:pt>
                <c:pt idx="66">
                  <c:v>0.23978785611689091</c:v>
                </c:pt>
                <c:pt idx="67">
                  <c:v>0.31385145848616958</c:v>
                </c:pt>
                <c:pt idx="68">
                  <c:v>0.25150069268420339</c:v>
                </c:pt>
                <c:pt idx="69">
                  <c:v>0.41677209082990885</c:v>
                </c:pt>
                <c:pt idx="70">
                  <c:v>0.35913247847929597</c:v>
                </c:pt>
                <c:pt idx="71">
                  <c:v>0.3328610910102725</c:v>
                </c:pt>
                <c:pt idx="72">
                  <c:v>0.35285716876387596</c:v>
                </c:pt>
                <c:pt idx="73">
                  <c:v>0.34689618041738868</c:v>
                </c:pt>
                <c:pt idx="74">
                  <c:v>0.39633919368498027</c:v>
                </c:pt>
                <c:pt idx="75">
                  <c:v>0.39942507282830775</c:v>
                </c:pt>
                <c:pt idx="76">
                  <c:v>0.32483506947755814</c:v>
                </c:pt>
                <c:pt idx="77">
                  <c:v>0.25982136139646173</c:v>
                </c:pt>
                <c:pt idx="78">
                  <c:v>0.2461512922309339</c:v>
                </c:pt>
                <c:pt idx="79">
                  <c:v>0.30758528737351298</c:v>
                </c:pt>
                <c:pt idx="80">
                  <c:v>0.26564279687590897</c:v>
                </c:pt>
                <c:pt idx="81">
                  <c:v>0.34544104710221291</c:v>
                </c:pt>
                <c:pt idx="82">
                  <c:v>0.3169075062032789</c:v>
                </c:pt>
                <c:pt idx="83">
                  <c:v>0.31100877095013857</c:v>
                </c:pt>
                <c:pt idx="84">
                  <c:v>0.33658530446700752</c:v>
                </c:pt>
                <c:pt idx="85">
                  <c:v>0.35054821637459099</c:v>
                </c:pt>
                <c:pt idx="86">
                  <c:v>0.33718376653268933</c:v>
                </c:pt>
                <c:pt idx="87">
                  <c:v>0.30591597897000611</c:v>
                </c:pt>
                <c:pt idx="88">
                  <c:v>0.22646435536444187</c:v>
                </c:pt>
                <c:pt idx="89">
                  <c:v>0.27205579681321979</c:v>
                </c:pt>
                <c:pt idx="90">
                  <c:v>0.30141096794977784</c:v>
                </c:pt>
                <c:pt idx="91">
                  <c:v>0.33998789149336517</c:v>
                </c:pt>
                <c:pt idx="92">
                  <c:v>0.24915195535868406</c:v>
                </c:pt>
                <c:pt idx="93">
                  <c:v>0.43077030568383634</c:v>
                </c:pt>
                <c:pt idx="94">
                  <c:v>0.39956872933544219</c:v>
                </c:pt>
                <c:pt idx="95">
                  <c:v>0.38843983202241361</c:v>
                </c:pt>
                <c:pt idx="96">
                  <c:v>0.41718641296029091</c:v>
                </c:pt>
                <c:pt idx="97">
                  <c:v>0.4181685799267143</c:v>
                </c:pt>
                <c:pt idx="98">
                  <c:v>0.38539469824172556</c:v>
                </c:pt>
                <c:pt idx="99">
                  <c:v>0.3055092238355428</c:v>
                </c:pt>
                <c:pt idx="100">
                  <c:v>0.24268038396257907</c:v>
                </c:pt>
                <c:pt idx="101">
                  <c:v>0.26228404021821916</c:v>
                </c:pt>
                <c:pt idx="102">
                  <c:v>0.25595512124709785</c:v>
                </c:pt>
                <c:pt idx="103">
                  <c:v>0.29495108174160123</c:v>
                </c:pt>
                <c:pt idx="104">
                  <c:v>0.24656800087541342</c:v>
                </c:pt>
                <c:pt idx="105">
                  <c:v>0.42698669130913913</c:v>
                </c:pt>
                <c:pt idx="106">
                  <c:v>0.37989893462508917</c:v>
                </c:pt>
                <c:pt idx="107">
                  <c:v>0.36267394898459315</c:v>
                </c:pt>
                <c:pt idx="108">
                  <c:v>0.38535505882464349</c:v>
                </c:pt>
                <c:pt idx="109">
                  <c:v>0.28974818997085094</c:v>
                </c:pt>
                <c:pt idx="110">
                  <c:v>0.37927803350612521</c:v>
                </c:pt>
                <c:pt idx="111">
                  <c:v>0.35687984200194478</c:v>
                </c:pt>
                <c:pt idx="112">
                  <c:v>0.28790597571060061</c:v>
                </c:pt>
                <c:pt idx="113">
                  <c:v>0.24633290013298392</c:v>
                </c:pt>
                <c:pt idx="114">
                  <c:v>0.25017696316353977</c:v>
                </c:pt>
                <c:pt idx="115">
                  <c:v>0.30205037910491228</c:v>
                </c:pt>
                <c:pt idx="116">
                  <c:v>0.24486359325237572</c:v>
                </c:pt>
                <c:pt idx="117">
                  <c:v>0.40206659468822181</c:v>
                </c:pt>
                <c:pt idx="118">
                  <c:v>0.30627331580035388</c:v>
                </c:pt>
                <c:pt idx="119">
                  <c:v>0.29231351800262928</c:v>
                </c:pt>
                <c:pt idx="120">
                  <c:v>0.31550027779303491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0.15783686831127852</c:v>
                </c:pt>
                <c:pt idx="6">
                  <c:v>0.14830766303930432</c:v>
                </c:pt>
                <c:pt idx="7">
                  <c:v>0.14654894766863436</c:v>
                </c:pt>
                <c:pt idx="8">
                  <c:v>0.22716796956956387</c:v>
                </c:pt>
                <c:pt idx="9">
                  <c:v>0.20029672305099666</c:v>
                </c:pt>
                <c:pt idx="10">
                  <c:v>0.17788205877877772</c:v>
                </c:pt>
                <c:pt idx="11">
                  <c:v>0.17904222477227449</c:v>
                </c:pt>
                <c:pt idx="12">
                  <c:v>0.20107507589273155</c:v>
                </c:pt>
                <c:pt idx="13">
                  <c:v>0.10579355148365721</c:v>
                </c:pt>
                <c:pt idx="14">
                  <c:v>0.11616820120252669</c:v>
                </c:pt>
                <c:pt idx="15">
                  <c:v>8.5269108240026981E-2</c:v>
                </c:pt>
                <c:pt idx="16">
                  <c:v>2.0509909518295899E-2</c:v>
                </c:pt>
                <c:pt idx="17">
                  <c:v>0.13682749704457819</c:v>
                </c:pt>
                <c:pt idx="18">
                  <c:v>0.16208978195209056</c:v>
                </c:pt>
                <c:pt idx="19">
                  <c:v>0.15932194946799427</c:v>
                </c:pt>
                <c:pt idx="20">
                  <c:v>0.22267684107646346</c:v>
                </c:pt>
                <c:pt idx="21">
                  <c:v>0.18918345449492335</c:v>
                </c:pt>
                <c:pt idx="22">
                  <c:v>0.16981383669190109</c:v>
                </c:pt>
                <c:pt idx="23">
                  <c:v>0.16733587835915387</c:v>
                </c:pt>
                <c:pt idx="24">
                  <c:v>0.19537526532076299</c:v>
                </c:pt>
                <c:pt idx="25">
                  <c:v>0.109606706246268</c:v>
                </c:pt>
                <c:pt idx="26">
                  <c:v>0.11004020780092105</c:v>
                </c:pt>
                <c:pt idx="27">
                  <c:v>0.10872979328269139</c:v>
                </c:pt>
                <c:pt idx="28">
                  <c:v>3.4132812288589776E-2</c:v>
                </c:pt>
                <c:pt idx="29">
                  <c:v>0.13654696522280574</c:v>
                </c:pt>
                <c:pt idx="30">
                  <c:v>0.15323213301599026</c:v>
                </c:pt>
                <c:pt idx="31">
                  <c:v>0.16309556667692959</c:v>
                </c:pt>
                <c:pt idx="32">
                  <c:v>0.22757353144697845</c:v>
                </c:pt>
                <c:pt idx="33">
                  <c:v>0.21284577087499201</c:v>
                </c:pt>
                <c:pt idx="34">
                  <c:v>0.17791119171306491</c:v>
                </c:pt>
                <c:pt idx="35">
                  <c:v>0.18148472008761019</c:v>
                </c:pt>
                <c:pt idx="36">
                  <c:v>0.20141297136433423</c:v>
                </c:pt>
                <c:pt idx="37">
                  <c:v>0.11395503679523245</c:v>
                </c:pt>
                <c:pt idx="38">
                  <c:v>0.11859093501698226</c:v>
                </c:pt>
                <c:pt idx="39">
                  <c:v>9.0980633103754371E-2</c:v>
                </c:pt>
                <c:pt idx="40">
                  <c:v>3.5657139960676432E-2</c:v>
                </c:pt>
                <c:pt idx="41">
                  <c:v>0.14201109297573566</c:v>
                </c:pt>
                <c:pt idx="42">
                  <c:v>0.16440014587715268</c:v>
                </c:pt>
                <c:pt idx="43">
                  <c:v>0.1539005315862596</c:v>
                </c:pt>
                <c:pt idx="44">
                  <c:v>0.22368696227204055</c:v>
                </c:pt>
                <c:pt idx="45">
                  <c:v>0.19078925834037364</c:v>
                </c:pt>
                <c:pt idx="46">
                  <c:v>0.17485706484876573</c:v>
                </c:pt>
                <c:pt idx="47">
                  <c:v>0.16970055003184825</c:v>
                </c:pt>
                <c:pt idx="48">
                  <c:v>0.19551193690858781</c:v>
                </c:pt>
                <c:pt idx="49">
                  <c:v>0.12872116349171847</c:v>
                </c:pt>
                <c:pt idx="50">
                  <c:v>0.13851502444595098</c:v>
                </c:pt>
                <c:pt idx="51">
                  <c:v>0.1118261061492376</c:v>
                </c:pt>
                <c:pt idx="52">
                  <c:v>3.9160742744570598E-2</c:v>
                </c:pt>
                <c:pt idx="53">
                  <c:v>0.1402006164425984</c:v>
                </c:pt>
                <c:pt idx="54">
                  <c:v>0.15402406279463321</c:v>
                </c:pt>
                <c:pt idx="55">
                  <c:v>0.15375515795312822</c:v>
                </c:pt>
                <c:pt idx="56">
                  <c:v>0.22666076256427914</c:v>
                </c:pt>
                <c:pt idx="57">
                  <c:v>0.20256750576663762</c:v>
                </c:pt>
                <c:pt idx="58">
                  <c:v>0.17779407789930701</c:v>
                </c:pt>
                <c:pt idx="59">
                  <c:v>0.17607127665542066</c:v>
                </c:pt>
                <c:pt idx="60">
                  <c:v>0.1996550417970866</c:v>
                </c:pt>
                <c:pt idx="61">
                  <c:v>0.11710694525390863</c:v>
                </c:pt>
                <c:pt idx="62">
                  <c:v>0.13229246542323381</c:v>
                </c:pt>
                <c:pt idx="63">
                  <c:v>0.10235490481136367</c:v>
                </c:pt>
                <c:pt idx="64">
                  <c:v>4.0823742892825976E-2</c:v>
                </c:pt>
                <c:pt idx="65">
                  <c:v>0.14675615238957107</c:v>
                </c:pt>
                <c:pt idx="66">
                  <c:v>0.16110145952552557</c:v>
                </c:pt>
                <c:pt idx="67">
                  <c:v>0.14620959700550884</c:v>
                </c:pt>
                <c:pt idx="68">
                  <c:v>0.22650021128356457</c:v>
                </c:pt>
                <c:pt idx="69">
                  <c:v>0.19460314069874585</c:v>
                </c:pt>
                <c:pt idx="70">
                  <c:v>0.17719394236337394</c:v>
                </c:pt>
                <c:pt idx="71">
                  <c:v>0.17453574400860816</c:v>
                </c:pt>
                <c:pt idx="72">
                  <c:v>0.20353702711872756</c:v>
                </c:pt>
                <c:pt idx="73">
                  <c:v>0.12376665836200118</c:v>
                </c:pt>
                <c:pt idx="74">
                  <c:v>0.1365986536256969</c:v>
                </c:pt>
                <c:pt idx="75">
                  <c:v>0.10467872925801203</c:v>
                </c:pt>
                <c:pt idx="76">
                  <c:v>3.2791624107630923E-2</c:v>
                </c:pt>
                <c:pt idx="77">
                  <c:v>0.14476219075731933</c:v>
                </c:pt>
                <c:pt idx="78">
                  <c:v>0.15784410061314702</c:v>
                </c:pt>
                <c:pt idx="79">
                  <c:v>0.15338907542172819</c:v>
                </c:pt>
                <c:pt idx="80">
                  <c:v>0.22583163809031248</c:v>
                </c:pt>
                <c:pt idx="81">
                  <c:v>0.19342936866451055</c:v>
                </c:pt>
                <c:pt idx="82">
                  <c:v>0.17628511704970151</c:v>
                </c:pt>
                <c:pt idx="83">
                  <c:v>0.17281429609283805</c:v>
                </c:pt>
                <c:pt idx="84">
                  <c:v>0.20106526790186763</c:v>
                </c:pt>
                <c:pt idx="85">
                  <c:v>0.12584716023411602</c:v>
                </c:pt>
                <c:pt idx="86">
                  <c:v>0.13786087220069021</c:v>
                </c:pt>
                <c:pt idx="87">
                  <c:v>0.100633995316457</c:v>
                </c:pt>
                <c:pt idx="88">
                  <c:v>3.3983356843236834E-2</c:v>
                </c:pt>
                <c:pt idx="89">
                  <c:v>0.13769109500572085</c:v>
                </c:pt>
                <c:pt idx="90">
                  <c:v>0.16020848124753684</c:v>
                </c:pt>
                <c:pt idx="91">
                  <c:v>0.15536605496890843</c:v>
                </c:pt>
                <c:pt idx="92">
                  <c:v>0.22705970332026482</c:v>
                </c:pt>
                <c:pt idx="93">
                  <c:v>0.19571458688005805</c:v>
                </c:pt>
                <c:pt idx="94">
                  <c:v>0.17426168778911233</c:v>
                </c:pt>
                <c:pt idx="95">
                  <c:v>0.17225704505108297</c:v>
                </c:pt>
                <c:pt idx="96">
                  <c:v>0.19980029901489615</c:v>
                </c:pt>
                <c:pt idx="97">
                  <c:v>0.1253097434528172</c:v>
                </c:pt>
                <c:pt idx="98">
                  <c:v>0.13529788702726364</c:v>
                </c:pt>
                <c:pt idx="99">
                  <c:v>0.11446476128185168</c:v>
                </c:pt>
                <c:pt idx="100">
                  <c:v>4.0322986023966223E-2</c:v>
                </c:pt>
                <c:pt idx="101">
                  <c:v>0.14798656047787517</c:v>
                </c:pt>
                <c:pt idx="102">
                  <c:v>0.16696877719368786</c:v>
                </c:pt>
                <c:pt idx="103">
                  <c:v>0.14823982201050967</c:v>
                </c:pt>
                <c:pt idx="104">
                  <c:v>0.22718355467077345</c:v>
                </c:pt>
                <c:pt idx="105">
                  <c:v>0.20113817299716175</c:v>
                </c:pt>
                <c:pt idx="106">
                  <c:v>0.17445001867599785</c:v>
                </c:pt>
                <c:pt idx="107">
                  <c:v>0.17387350089848042</c:v>
                </c:pt>
                <c:pt idx="108">
                  <c:v>0.20108591706957668</c:v>
                </c:pt>
                <c:pt idx="109">
                  <c:v>0.13166268763598055</c:v>
                </c:pt>
                <c:pt idx="110">
                  <c:v>0.13410999963525683</c:v>
                </c:pt>
                <c:pt idx="111">
                  <c:v>0.11113235086668283</c:v>
                </c:pt>
                <c:pt idx="112">
                  <c:v>3.5121593100484461E-2</c:v>
                </c:pt>
                <c:pt idx="113">
                  <c:v>0.14546746388077736</c:v>
                </c:pt>
                <c:pt idx="114">
                  <c:v>0.15440667630173266</c:v>
                </c:pt>
                <c:pt idx="115">
                  <c:v>0.15183232608251274</c:v>
                </c:pt>
                <c:pt idx="116">
                  <c:v>0.22313435329124331</c:v>
                </c:pt>
                <c:pt idx="117">
                  <c:v>0.22275726951193064</c:v>
                </c:pt>
                <c:pt idx="118">
                  <c:v>0.17813564045354724</c:v>
                </c:pt>
                <c:pt idx="119">
                  <c:v>0.18027833721134812</c:v>
                </c:pt>
                <c:pt idx="120">
                  <c:v>0.20702913752757013</c:v>
                </c:pt>
              </c:numCache>
            </c:numRef>
          </c:yVal>
        </c:ser>
        <c:axId val="219383296"/>
        <c:axId val="219384832"/>
      </c:scatterChart>
      <c:valAx>
        <c:axId val="219383296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19384832"/>
        <c:crosses val="autoZero"/>
        <c:crossBetween val="midCat"/>
        <c:majorUnit val="365.25"/>
        <c:minorUnit val="365.25"/>
      </c:valAx>
      <c:valAx>
        <c:axId val="219384832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19383296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C-6f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2.8828731956309639E-2</c:v>
                </c:pt>
                <c:pt idx="5">
                  <c:v>3.206539258826524E-2</c:v>
                </c:pt>
                <c:pt idx="6">
                  <c:v>3.4575470635900274E-2</c:v>
                </c:pt>
                <c:pt idx="7">
                  <c:v>3.5294033295940608E-2</c:v>
                </c:pt>
                <c:pt idx="8">
                  <c:v>4.7408109821844846E-2</c:v>
                </c:pt>
                <c:pt idx="9">
                  <c:v>5.018580486648716E-2</c:v>
                </c:pt>
                <c:pt idx="10">
                  <c:v>5.3109957661945373E-2</c:v>
                </c:pt>
                <c:pt idx="11">
                  <c:v>2.6359555704402737E-2</c:v>
                </c:pt>
                <c:pt idx="16">
                  <c:v>2.7010761186829768E-2</c:v>
                </c:pt>
                <c:pt idx="17">
                  <c:v>2.9911101592006162E-2</c:v>
                </c:pt>
                <c:pt idx="18">
                  <c:v>3.7616868212353438E-2</c:v>
                </c:pt>
                <c:pt idx="19">
                  <c:v>3.5142813430866227E-2</c:v>
                </c:pt>
                <c:pt idx="20">
                  <c:v>4.0202212403528392E-2</c:v>
                </c:pt>
                <c:pt idx="21">
                  <c:v>2.5151077352347784E-2</c:v>
                </c:pt>
                <c:pt idx="22">
                  <c:v>2.678370765352156E-2</c:v>
                </c:pt>
                <c:pt idx="23">
                  <c:v>2.4122316972352564E-2</c:v>
                </c:pt>
                <c:pt idx="28">
                  <c:v>2.572764060460031E-2</c:v>
                </c:pt>
                <c:pt idx="29">
                  <c:v>2.827737080224324E-2</c:v>
                </c:pt>
                <c:pt idx="30">
                  <c:v>3.5528781154425815E-2</c:v>
                </c:pt>
                <c:pt idx="31">
                  <c:v>3.7801841244800016E-2</c:v>
                </c:pt>
                <c:pt idx="32">
                  <c:v>4.6645491238450631E-2</c:v>
                </c:pt>
                <c:pt idx="33">
                  <c:v>4.3799260311061516E-2</c:v>
                </c:pt>
                <c:pt idx="34">
                  <c:v>3.2074985938379541E-2</c:v>
                </c:pt>
                <c:pt idx="35">
                  <c:v>2.4930932340794243E-2</c:v>
                </c:pt>
                <c:pt idx="40">
                  <c:v>2.5633344193920493E-2</c:v>
                </c:pt>
                <c:pt idx="41">
                  <c:v>3.1523828511126339E-2</c:v>
                </c:pt>
                <c:pt idx="42">
                  <c:v>3.7900725146755576E-2</c:v>
                </c:pt>
                <c:pt idx="43">
                  <c:v>3.5817523894365877E-2</c:v>
                </c:pt>
                <c:pt idx="44">
                  <c:v>4.3051408283645287E-2</c:v>
                </c:pt>
                <c:pt idx="45">
                  <c:v>3.0283612431958318E-2</c:v>
                </c:pt>
                <c:pt idx="46">
                  <c:v>2.7195068469154648E-2</c:v>
                </c:pt>
                <c:pt idx="47">
                  <c:v>2.5073552023968659E-2</c:v>
                </c:pt>
                <c:pt idx="52">
                  <c:v>2.9078972147544846E-2</c:v>
                </c:pt>
                <c:pt idx="53">
                  <c:v>3.1560350180370733E-2</c:v>
                </c:pt>
                <c:pt idx="54">
                  <c:v>3.5788893001154065E-2</c:v>
                </c:pt>
                <c:pt idx="55">
                  <c:v>3.6357865610625595E-2</c:v>
                </c:pt>
                <c:pt idx="56">
                  <c:v>4.538137000054121E-2</c:v>
                </c:pt>
                <c:pt idx="57">
                  <c:v>3.9100861613405868E-2</c:v>
                </c:pt>
                <c:pt idx="58">
                  <c:v>2.8179631044622511E-2</c:v>
                </c:pt>
                <c:pt idx="59">
                  <c:v>2.4178130843210965E-2</c:v>
                </c:pt>
                <c:pt idx="64">
                  <c:v>2.7562993636820465E-2</c:v>
                </c:pt>
                <c:pt idx="65">
                  <c:v>3.0169172532623634E-2</c:v>
                </c:pt>
                <c:pt idx="66">
                  <c:v>3.6313998862169683E-2</c:v>
                </c:pt>
                <c:pt idx="67">
                  <c:v>3.54195581167005E-2</c:v>
                </c:pt>
                <c:pt idx="68">
                  <c:v>4.5536158722825348E-2</c:v>
                </c:pt>
                <c:pt idx="69">
                  <c:v>3.4701042750384659E-2</c:v>
                </c:pt>
                <c:pt idx="70">
                  <c:v>2.7943759050685912E-2</c:v>
                </c:pt>
                <c:pt idx="71">
                  <c:v>2.4507029593223706E-2</c:v>
                </c:pt>
                <c:pt idx="76">
                  <c:v>2.5628878574934788E-2</c:v>
                </c:pt>
                <c:pt idx="77">
                  <c:v>3.1334533559856936E-2</c:v>
                </c:pt>
                <c:pt idx="78">
                  <c:v>3.6199831811245531E-2</c:v>
                </c:pt>
                <c:pt idx="79">
                  <c:v>3.5587840102380142E-2</c:v>
                </c:pt>
                <c:pt idx="80">
                  <c:v>4.4519871153170243E-2</c:v>
                </c:pt>
                <c:pt idx="81">
                  <c:v>3.2169664336834103E-2</c:v>
                </c:pt>
                <c:pt idx="82">
                  <c:v>2.8718221074086614E-2</c:v>
                </c:pt>
                <c:pt idx="83">
                  <c:v>2.520046109566465E-2</c:v>
                </c:pt>
                <c:pt idx="88">
                  <c:v>2.614537879708223E-2</c:v>
                </c:pt>
                <c:pt idx="89">
                  <c:v>3.0473831429844722E-2</c:v>
                </c:pt>
                <c:pt idx="90">
                  <c:v>3.8277856219792739E-2</c:v>
                </c:pt>
                <c:pt idx="91">
                  <c:v>3.7457652069861069E-2</c:v>
                </c:pt>
                <c:pt idx="92">
                  <c:v>4.5595603296533227E-2</c:v>
                </c:pt>
                <c:pt idx="93">
                  <c:v>3.2150786864804104E-2</c:v>
                </c:pt>
                <c:pt idx="94">
                  <c:v>2.8018639568472281E-2</c:v>
                </c:pt>
                <c:pt idx="95">
                  <c:v>2.4536546334275045E-2</c:v>
                </c:pt>
                <c:pt idx="100">
                  <c:v>2.9677414204343222E-2</c:v>
                </c:pt>
                <c:pt idx="101">
                  <c:v>3.2495703635504469E-2</c:v>
                </c:pt>
                <c:pt idx="102">
                  <c:v>3.6330711736809462E-2</c:v>
                </c:pt>
                <c:pt idx="103">
                  <c:v>3.4528744436101988E-2</c:v>
                </c:pt>
                <c:pt idx="104">
                  <c:v>4.4886870455229655E-2</c:v>
                </c:pt>
                <c:pt idx="105">
                  <c:v>3.6765275581274182E-2</c:v>
                </c:pt>
                <c:pt idx="106">
                  <c:v>2.7881305868504569E-2</c:v>
                </c:pt>
                <c:pt idx="107">
                  <c:v>2.4481054424541071E-2</c:v>
                </c:pt>
                <c:pt idx="112">
                  <c:v>2.648990812303964E-2</c:v>
                </c:pt>
                <c:pt idx="113">
                  <c:v>3.2251191441901028E-2</c:v>
                </c:pt>
                <c:pt idx="114">
                  <c:v>3.6491197533905506E-2</c:v>
                </c:pt>
                <c:pt idx="115">
                  <c:v>3.6471370549406856E-2</c:v>
                </c:pt>
                <c:pt idx="116">
                  <c:v>4.4574240746442229E-2</c:v>
                </c:pt>
                <c:pt idx="117">
                  <c:v>3.9127950003603473E-2</c:v>
                </c:pt>
                <c:pt idx="118">
                  <c:v>2.8845888664363883E-2</c:v>
                </c:pt>
                <c:pt idx="119">
                  <c:v>2.4989602025016211E-2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7.8723260230617598E-3</c:v>
                </c:pt>
                <c:pt idx="5">
                  <c:v>1.5509642253164202E-2</c:v>
                </c:pt>
                <c:pt idx="6">
                  <c:v>1.553581932967063E-2</c:v>
                </c:pt>
                <c:pt idx="7">
                  <c:v>1.3654895155923441E-2</c:v>
                </c:pt>
                <c:pt idx="8">
                  <c:v>3.6632583942264318E-2</c:v>
                </c:pt>
                <c:pt idx="9">
                  <c:v>1.583711855346337E-2</c:v>
                </c:pt>
                <c:pt idx="10">
                  <c:v>2.2216026991372928E-2</c:v>
                </c:pt>
                <c:pt idx="11">
                  <c:v>1.7549196854815818E-2</c:v>
                </c:pt>
                <c:pt idx="16">
                  <c:v>6.9938341766828671E-3</c:v>
                </c:pt>
                <c:pt idx="17">
                  <c:v>1.6496695025125518E-2</c:v>
                </c:pt>
                <c:pt idx="18">
                  <c:v>1.7429143554181792E-2</c:v>
                </c:pt>
                <c:pt idx="19">
                  <c:v>1.4483810446108691E-2</c:v>
                </c:pt>
                <c:pt idx="20">
                  <c:v>3.2141328119905666E-2</c:v>
                </c:pt>
                <c:pt idx="21">
                  <c:v>1.4206389096216299E-2</c:v>
                </c:pt>
                <c:pt idx="22">
                  <c:v>1.5534471458522603E-2</c:v>
                </c:pt>
                <c:pt idx="23">
                  <c:v>1.4599262613046449E-2</c:v>
                </c:pt>
                <c:pt idx="28">
                  <c:v>7.661445124540478E-3</c:v>
                </c:pt>
                <c:pt idx="29">
                  <c:v>1.5067263120727148E-2</c:v>
                </c:pt>
                <c:pt idx="30">
                  <c:v>1.5995387002476491E-2</c:v>
                </c:pt>
                <c:pt idx="31">
                  <c:v>7.7486592999775894E-3</c:v>
                </c:pt>
                <c:pt idx="32">
                  <c:v>3.5170160117559135E-2</c:v>
                </c:pt>
                <c:pt idx="33">
                  <c:v>1.5443369193235412E-2</c:v>
                </c:pt>
                <c:pt idx="34">
                  <c:v>1.8379996618023142E-2</c:v>
                </c:pt>
                <c:pt idx="35">
                  <c:v>1.4163148080115207E-2</c:v>
                </c:pt>
                <c:pt idx="40">
                  <c:v>7.6987453212495893E-3</c:v>
                </c:pt>
                <c:pt idx="41">
                  <c:v>1.586211146786809E-2</c:v>
                </c:pt>
                <c:pt idx="42">
                  <c:v>1.9379454897716641E-2</c:v>
                </c:pt>
                <c:pt idx="43">
                  <c:v>1.0848502824956086E-2</c:v>
                </c:pt>
                <c:pt idx="44">
                  <c:v>3.3164003980346024E-2</c:v>
                </c:pt>
                <c:pt idx="45">
                  <c:v>1.408058415108826E-2</c:v>
                </c:pt>
                <c:pt idx="46">
                  <c:v>1.9505236195982434E-2</c:v>
                </c:pt>
                <c:pt idx="47">
                  <c:v>1.5268873539753258E-2</c:v>
                </c:pt>
                <c:pt idx="52">
                  <c:v>7.7628219514735974E-3</c:v>
                </c:pt>
                <c:pt idx="53">
                  <c:v>1.6302084986818954E-2</c:v>
                </c:pt>
                <c:pt idx="54">
                  <c:v>2.1687872504116967E-2</c:v>
                </c:pt>
                <c:pt idx="55">
                  <c:v>1.2049534234392922E-2</c:v>
                </c:pt>
                <c:pt idx="56">
                  <c:v>3.5414013836998492E-2</c:v>
                </c:pt>
                <c:pt idx="57">
                  <c:v>1.5886636901996098E-2</c:v>
                </c:pt>
                <c:pt idx="58">
                  <c:v>1.865235208242666E-2</c:v>
                </c:pt>
                <c:pt idx="59">
                  <c:v>1.4242505130823702E-2</c:v>
                </c:pt>
                <c:pt idx="64">
                  <c:v>7.6588285082834773E-3</c:v>
                </c:pt>
                <c:pt idx="65">
                  <c:v>1.1281603292445652E-2</c:v>
                </c:pt>
                <c:pt idx="66">
                  <c:v>1.5670613720430993E-2</c:v>
                </c:pt>
                <c:pt idx="67">
                  <c:v>7.6010433076589834E-3</c:v>
                </c:pt>
                <c:pt idx="68">
                  <c:v>3.1627532735001296E-2</c:v>
                </c:pt>
                <c:pt idx="69">
                  <c:v>1.6727022739360109E-2</c:v>
                </c:pt>
                <c:pt idx="70">
                  <c:v>2.0890778614557348E-2</c:v>
                </c:pt>
                <c:pt idx="71">
                  <c:v>1.3565123481384944E-2</c:v>
                </c:pt>
                <c:pt idx="76">
                  <c:v>7.9328538049594499E-3</c:v>
                </c:pt>
                <c:pt idx="77">
                  <c:v>1.6435238649137318E-2</c:v>
                </c:pt>
                <c:pt idx="78">
                  <c:v>1.839204560383223E-2</c:v>
                </c:pt>
                <c:pt idx="79">
                  <c:v>1.2637117833946832E-2</c:v>
                </c:pt>
                <c:pt idx="80">
                  <c:v>3.2839430787134916E-2</c:v>
                </c:pt>
                <c:pt idx="81">
                  <c:v>1.4593188097933307E-2</c:v>
                </c:pt>
                <c:pt idx="82">
                  <c:v>1.9355969925527461E-2</c:v>
                </c:pt>
                <c:pt idx="83">
                  <c:v>1.2446012078726199E-2</c:v>
                </c:pt>
                <c:pt idx="88">
                  <c:v>7.5782381827593781E-3</c:v>
                </c:pt>
                <c:pt idx="89">
                  <c:v>1.633905412745662E-2</c:v>
                </c:pt>
                <c:pt idx="90">
                  <c:v>2.1443014702526852E-2</c:v>
                </c:pt>
                <c:pt idx="91">
                  <c:v>9.9059279818902723E-3</c:v>
                </c:pt>
                <c:pt idx="92">
                  <c:v>3.4059648896800354E-2</c:v>
                </c:pt>
                <c:pt idx="93">
                  <c:v>1.254859034816036E-2</c:v>
                </c:pt>
                <c:pt idx="94">
                  <c:v>1.8996883227373473E-2</c:v>
                </c:pt>
                <c:pt idx="95">
                  <c:v>1.5509034710703418E-2</c:v>
                </c:pt>
                <c:pt idx="100">
                  <c:v>7.5952702900394797E-3</c:v>
                </c:pt>
                <c:pt idx="101">
                  <c:v>1.5776420696056448E-2</c:v>
                </c:pt>
                <c:pt idx="102">
                  <c:v>1.7803751688916236E-2</c:v>
                </c:pt>
                <c:pt idx="103">
                  <c:v>1.1546501809789333E-2</c:v>
                </c:pt>
                <c:pt idx="104">
                  <c:v>3.3211523259524256E-2</c:v>
                </c:pt>
                <c:pt idx="105">
                  <c:v>1.4996751815488096E-2</c:v>
                </c:pt>
                <c:pt idx="106">
                  <c:v>1.7376190953655168E-2</c:v>
                </c:pt>
                <c:pt idx="107">
                  <c:v>1.642298957449384E-2</c:v>
                </c:pt>
                <c:pt idx="112">
                  <c:v>7.5051452768093441E-3</c:v>
                </c:pt>
                <c:pt idx="113">
                  <c:v>1.7824060705606826E-2</c:v>
                </c:pt>
                <c:pt idx="114">
                  <c:v>1.4901079339324497E-2</c:v>
                </c:pt>
                <c:pt idx="115">
                  <c:v>1.2496396266215015E-2</c:v>
                </c:pt>
                <c:pt idx="116">
                  <c:v>3.4439704904798418E-2</c:v>
                </c:pt>
                <c:pt idx="117">
                  <c:v>1.4130696399661247E-2</c:v>
                </c:pt>
                <c:pt idx="118">
                  <c:v>1.8083599570672959E-2</c:v>
                </c:pt>
                <c:pt idx="119">
                  <c:v>1.6159041479113512E-2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7.4083385698031634E-2</c:v>
                </c:pt>
                <c:pt idx="5">
                  <c:v>5.5937587603693828E-2</c:v>
                </c:pt>
                <c:pt idx="6">
                  <c:v>5.7504064898239449E-2</c:v>
                </c:pt>
                <c:pt idx="7">
                  <c:v>8.8660941401030868E-2</c:v>
                </c:pt>
                <c:pt idx="8">
                  <c:v>5.8355446526547894E-2</c:v>
                </c:pt>
                <c:pt idx="9">
                  <c:v>9.9999997473787516E-2</c:v>
                </c:pt>
                <c:pt idx="10">
                  <c:v>6.9035224441904575E-2</c:v>
                </c:pt>
                <c:pt idx="11">
                  <c:v>4.6881330490577966E-2</c:v>
                </c:pt>
                <c:pt idx="16">
                  <c:v>6.3617371779400855E-2</c:v>
                </c:pt>
                <c:pt idx="17">
                  <c:v>5.214741759118624E-2</c:v>
                </c:pt>
                <c:pt idx="18">
                  <c:v>5.5261327361222357E-2</c:v>
                </c:pt>
                <c:pt idx="19">
                  <c:v>6.0224425396881998E-2</c:v>
                </c:pt>
                <c:pt idx="20">
                  <c:v>5.1904338761232793E-2</c:v>
                </c:pt>
                <c:pt idx="21">
                  <c:v>6.8263470893725753E-2</c:v>
                </c:pt>
                <c:pt idx="22">
                  <c:v>5.145250543137081E-2</c:v>
                </c:pt>
                <c:pt idx="23">
                  <c:v>3.6587618524208665E-2</c:v>
                </c:pt>
                <c:pt idx="28">
                  <c:v>6.8962843215558678E-2</c:v>
                </c:pt>
                <c:pt idx="29">
                  <c:v>5.8419114793650806E-2</c:v>
                </c:pt>
                <c:pt idx="30">
                  <c:v>6.7018801928497851E-2</c:v>
                </c:pt>
                <c:pt idx="31">
                  <c:v>6.4193365687970072E-2</c:v>
                </c:pt>
                <c:pt idx="32">
                  <c:v>5.5955864809220657E-2</c:v>
                </c:pt>
                <c:pt idx="33">
                  <c:v>8.0820151197258383E-2</c:v>
                </c:pt>
                <c:pt idx="34">
                  <c:v>6.8677676608785987E-2</c:v>
                </c:pt>
                <c:pt idx="35">
                  <c:v>4.6343833673745394E-2</c:v>
                </c:pt>
                <c:pt idx="40">
                  <c:v>6.2572660681325942E-2</c:v>
                </c:pt>
                <c:pt idx="41">
                  <c:v>5.3675419621868059E-2</c:v>
                </c:pt>
                <c:pt idx="42">
                  <c:v>6.1390506743919104E-2</c:v>
                </c:pt>
                <c:pt idx="43">
                  <c:v>6.757245137123391E-2</c:v>
                </c:pt>
                <c:pt idx="44">
                  <c:v>5.7474560890113935E-2</c:v>
                </c:pt>
                <c:pt idx="45">
                  <c:v>7.4124909588135779E-2</c:v>
                </c:pt>
                <c:pt idx="46">
                  <c:v>6.4392792410217226E-2</c:v>
                </c:pt>
                <c:pt idx="47">
                  <c:v>4.3939126044278964E-2</c:v>
                </c:pt>
                <c:pt idx="52">
                  <c:v>7.9396057117264718E-2</c:v>
                </c:pt>
                <c:pt idx="53">
                  <c:v>6.1631733842659742E-2</c:v>
                </c:pt>
                <c:pt idx="54">
                  <c:v>6.76595518598333E-2</c:v>
                </c:pt>
                <c:pt idx="55">
                  <c:v>6.0698439483530819E-2</c:v>
                </c:pt>
                <c:pt idx="56">
                  <c:v>5.6538028729846701E-2</c:v>
                </c:pt>
                <c:pt idx="57">
                  <c:v>9.8444237664807588E-2</c:v>
                </c:pt>
                <c:pt idx="58">
                  <c:v>6.9115834776312113E-2</c:v>
                </c:pt>
                <c:pt idx="59">
                  <c:v>4.5892447815276682E-2</c:v>
                </c:pt>
                <c:pt idx="64">
                  <c:v>5.5908694776007906E-2</c:v>
                </c:pt>
                <c:pt idx="65">
                  <c:v>5.2426843467401341E-2</c:v>
                </c:pt>
                <c:pt idx="66">
                  <c:v>5.857549695065245E-2</c:v>
                </c:pt>
                <c:pt idx="67">
                  <c:v>6.1753627960570157E-2</c:v>
                </c:pt>
                <c:pt idx="68">
                  <c:v>5.6231081543955952E-2</c:v>
                </c:pt>
                <c:pt idx="69">
                  <c:v>8.1917445641011E-2</c:v>
                </c:pt>
                <c:pt idx="70">
                  <c:v>6.1523365729954094E-2</c:v>
                </c:pt>
                <c:pt idx="71">
                  <c:v>4.6547716920031235E-2</c:v>
                </c:pt>
                <c:pt idx="76">
                  <c:v>6.0262329498073086E-2</c:v>
                </c:pt>
                <c:pt idx="77">
                  <c:v>5.8306930441176519E-2</c:v>
                </c:pt>
                <c:pt idx="78">
                  <c:v>5.5709413572913036E-2</c:v>
                </c:pt>
                <c:pt idx="79">
                  <c:v>7.4788629717659205E-2</c:v>
                </c:pt>
                <c:pt idx="80">
                  <c:v>5.6183904234785587E-2</c:v>
                </c:pt>
                <c:pt idx="81">
                  <c:v>7.215246296254918E-2</c:v>
                </c:pt>
                <c:pt idx="82">
                  <c:v>6.8152388848830014E-2</c:v>
                </c:pt>
                <c:pt idx="83">
                  <c:v>4.453083238331601E-2</c:v>
                </c:pt>
                <c:pt idx="88">
                  <c:v>7.3820207035169005E-2</c:v>
                </c:pt>
                <c:pt idx="89">
                  <c:v>5.699053144780919E-2</c:v>
                </c:pt>
                <c:pt idx="90">
                  <c:v>5.9616140788421035E-2</c:v>
                </c:pt>
                <c:pt idx="91">
                  <c:v>7.5331292464397848E-2</c:v>
                </c:pt>
                <c:pt idx="92">
                  <c:v>5.4695949074812233E-2</c:v>
                </c:pt>
                <c:pt idx="93">
                  <c:v>8.4839295595884323E-2</c:v>
                </c:pt>
                <c:pt idx="94">
                  <c:v>6.2472419813275337E-2</c:v>
                </c:pt>
                <c:pt idx="95">
                  <c:v>4.6845339966239408E-2</c:v>
                </c:pt>
                <c:pt idx="100">
                  <c:v>6.7975794081576169E-2</c:v>
                </c:pt>
                <c:pt idx="101">
                  <c:v>6.322153058135882E-2</c:v>
                </c:pt>
                <c:pt idx="102">
                  <c:v>6.0040470998501405E-2</c:v>
                </c:pt>
                <c:pt idx="103">
                  <c:v>6.362802378134802E-2</c:v>
                </c:pt>
                <c:pt idx="104">
                  <c:v>5.5964745115488768E-2</c:v>
                </c:pt>
                <c:pt idx="105">
                  <c:v>8.3485188952181488E-2</c:v>
                </c:pt>
                <c:pt idx="106">
                  <c:v>6.2462488131131977E-2</c:v>
                </c:pt>
                <c:pt idx="107">
                  <c:v>4.1504801629344001E-2</c:v>
                </c:pt>
                <c:pt idx="112">
                  <c:v>6.4304593252018094E-2</c:v>
                </c:pt>
                <c:pt idx="113">
                  <c:v>6.8447341618593782E-2</c:v>
                </c:pt>
                <c:pt idx="114">
                  <c:v>5.3354706324171275E-2</c:v>
                </c:pt>
                <c:pt idx="115">
                  <c:v>6.6759581386577338E-2</c:v>
                </c:pt>
                <c:pt idx="116">
                  <c:v>5.7206641940865666E-2</c:v>
                </c:pt>
                <c:pt idx="117">
                  <c:v>9.5967232482507825E-2</c:v>
                </c:pt>
                <c:pt idx="118">
                  <c:v>6.1774597270414233E-2</c:v>
                </c:pt>
                <c:pt idx="119">
                  <c:v>4.297132181818597E-2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2.8828731956309639E-2</c:v>
                </c:pt>
                <c:pt idx="5">
                  <c:v>3.206539258826524E-2</c:v>
                </c:pt>
                <c:pt idx="6">
                  <c:v>3.4575470635900274E-2</c:v>
                </c:pt>
                <c:pt idx="7">
                  <c:v>3.5294033295940608E-2</c:v>
                </c:pt>
                <c:pt idx="8">
                  <c:v>4.7408109821844846E-2</c:v>
                </c:pt>
                <c:pt idx="9">
                  <c:v>5.018580486648716E-2</c:v>
                </c:pt>
                <c:pt idx="10">
                  <c:v>5.3109957661945373E-2</c:v>
                </c:pt>
                <c:pt idx="11">
                  <c:v>2.6359555704402737E-2</c:v>
                </c:pt>
                <c:pt idx="12">
                  <c:v>2.5754099624464288E-2</c:v>
                </c:pt>
                <c:pt idx="13">
                  <c:v>2.4607508748886175E-2</c:v>
                </c:pt>
                <c:pt idx="14">
                  <c:v>2.7488045816426165E-2</c:v>
                </c:pt>
                <c:pt idx="15">
                  <c:v>2.6276535209035501E-2</c:v>
                </c:pt>
                <c:pt idx="16">
                  <c:v>2.7010761186829768E-2</c:v>
                </c:pt>
                <c:pt idx="17">
                  <c:v>2.9911101592006162E-2</c:v>
                </c:pt>
                <c:pt idx="18">
                  <c:v>3.7616868212353438E-2</c:v>
                </c:pt>
                <c:pt idx="19">
                  <c:v>3.5142813430866227E-2</c:v>
                </c:pt>
                <c:pt idx="20">
                  <c:v>4.0202212403528392E-2</c:v>
                </c:pt>
                <c:pt idx="21">
                  <c:v>2.5151077352347784E-2</c:v>
                </c:pt>
                <c:pt idx="22">
                  <c:v>2.678370765352156E-2</c:v>
                </c:pt>
                <c:pt idx="23">
                  <c:v>2.4122316972352564E-2</c:v>
                </c:pt>
                <c:pt idx="24">
                  <c:v>2.526379466871731E-2</c:v>
                </c:pt>
                <c:pt idx="25">
                  <c:v>2.451339787512552E-2</c:v>
                </c:pt>
                <c:pt idx="26">
                  <c:v>2.823098111548461E-2</c:v>
                </c:pt>
                <c:pt idx="27">
                  <c:v>2.6694113330449909E-2</c:v>
                </c:pt>
                <c:pt idx="28">
                  <c:v>2.572764060460031E-2</c:v>
                </c:pt>
                <c:pt idx="29">
                  <c:v>2.827737080224324E-2</c:v>
                </c:pt>
                <c:pt idx="30">
                  <c:v>3.5528781154425815E-2</c:v>
                </c:pt>
                <c:pt idx="31">
                  <c:v>3.7801841244800016E-2</c:v>
                </c:pt>
                <c:pt idx="32">
                  <c:v>4.6645491238450631E-2</c:v>
                </c:pt>
                <c:pt idx="33">
                  <c:v>4.3799260311061516E-2</c:v>
                </c:pt>
                <c:pt idx="34">
                  <c:v>3.2074985938379541E-2</c:v>
                </c:pt>
                <c:pt idx="35">
                  <c:v>2.4930932340794243E-2</c:v>
                </c:pt>
                <c:pt idx="36">
                  <c:v>2.6212686861981638E-2</c:v>
                </c:pt>
                <c:pt idx="37">
                  <c:v>2.5308236217824742E-2</c:v>
                </c:pt>
                <c:pt idx="38">
                  <c:v>2.9257567803142592E-2</c:v>
                </c:pt>
                <c:pt idx="39">
                  <c:v>2.7041283829021268E-2</c:v>
                </c:pt>
                <c:pt idx="40">
                  <c:v>2.5633344193920493E-2</c:v>
                </c:pt>
                <c:pt idx="41">
                  <c:v>3.1523828511126339E-2</c:v>
                </c:pt>
                <c:pt idx="42">
                  <c:v>3.7900725146755576E-2</c:v>
                </c:pt>
                <c:pt idx="43">
                  <c:v>3.5817523894365877E-2</c:v>
                </c:pt>
                <c:pt idx="44">
                  <c:v>4.3051408283645287E-2</c:v>
                </c:pt>
                <c:pt idx="45">
                  <c:v>3.0283612431958318E-2</c:v>
                </c:pt>
                <c:pt idx="46">
                  <c:v>2.7195068469154648E-2</c:v>
                </c:pt>
                <c:pt idx="47">
                  <c:v>2.5073552023968659E-2</c:v>
                </c:pt>
                <c:pt idx="48">
                  <c:v>2.6274736228515394E-2</c:v>
                </c:pt>
                <c:pt idx="49">
                  <c:v>2.5259902031393722E-2</c:v>
                </c:pt>
                <c:pt idx="50">
                  <c:v>2.9577964596683159E-2</c:v>
                </c:pt>
                <c:pt idx="51">
                  <c:v>2.6441648515174165E-2</c:v>
                </c:pt>
                <c:pt idx="52">
                  <c:v>2.9078972147544846E-2</c:v>
                </c:pt>
                <c:pt idx="53">
                  <c:v>3.1560350180370733E-2</c:v>
                </c:pt>
                <c:pt idx="54">
                  <c:v>3.5788893001154065E-2</c:v>
                </c:pt>
                <c:pt idx="55">
                  <c:v>3.6357865610625595E-2</c:v>
                </c:pt>
                <c:pt idx="56">
                  <c:v>4.538137000054121E-2</c:v>
                </c:pt>
                <c:pt idx="57">
                  <c:v>3.9100861613405868E-2</c:v>
                </c:pt>
                <c:pt idx="58">
                  <c:v>2.8179631044622511E-2</c:v>
                </c:pt>
                <c:pt idx="59">
                  <c:v>2.4178130843210965E-2</c:v>
                </c:pt>
                <c:pt idx="60">
                  <c:v>2.5498819013591856E-2</c:v>
                </c:pt>
                <c:pt idx="61">
                  <c:v>2.4298909920617007E-2</c:v>
                </c:pt>
                <c:pt idx="62">
                  <c:v>2.9709945010836236E-2</c:v>
                </c:pt>
                <c:pt idx="63">
                  <c:v>2.651983595569618E-2</c:v>
                </c:pt>
                <c:pt idx="64">
                  <c:v>2.7562993636820465E-2</c:v>
                </c:pt>
                <c:pt idx="65">
                  <c:v>3.0169172532623634E-2</c:v>
                </c:pt>
                <c:pt idx="66">
                  <c:v>3.6313998862169683E-2</c:v>
                </c:pt>
                <c:pt idx="67">
                  <c:v>3.54195581167005E-2</c:v>
                </c:pt>
                <c:pt idx="68">
                  <c:v>4.5536158722825348E-2</c:v>
                </c:pt>
                <c:pt idx="69">
                  <c:v>3.4701042750384659E-2</c:v>
                </c:pt>
                <c:pt idx="70">
                  <c:v>2.7943759050685912E-2</c:v>
                </c:pt>
                <c:pt idx="71">
                  <c:v>2.4507029593223706E-2</c:v>
                </c:pt>
                <c:pt idx="72">
                  <c:v>2.5788467610254884E-2</c:v>
                </c:pt>
                <c:pt idx="73">
                  <c:v>2.5233814085368067E-2</c:v>
                </c:pt>
                <c:pt idx="74">
                  <c:v>2.9437564080581069E-2</c:v>
                </c:pt>
                <c:pt idx="75">
                  <c:v>2.7233283617533743E-2</c:v>
                </c:pt>
                <c:pt idx="76">
                  <c:v>2.5628878574934788E-2</c:v>
                </c:pt>
                <c:pt idx="77">
                  <c:v>3.1334533559856936E-2</c:v>
                </c:pt>
                <c:pt idx="78">
                  <c:v>3.6199831811245531E-2</c:v>
                </c:pt>
                <c:pt idx="79">
                  <c:v>3.5587840102380142E-2</c:v>
                </c:pt>
                <c:pt idx="80">
                  <c:v>4.4519871153170243E-2</c:v>
                </c:pt>
                <c:pt idx="81">
                  <c:v>3.2169664336834103E-2</c:v>
                </c:pt>
                <c:pt idx="82">
                  <c:v>2.8718221074086614E-2</c:v>
                </c:pt>
                <c:pt idx="83">
                  <c:v>2.520046109566465E-2</c:v>
                </c:pt>
                <c:pt idx="84">
                  <c:v>2.5972482035285793E-2</c:v>
                </c:pt>
                <c:pt idx="85">
                  <c:v>2.5176816052407958E-2</c:v>
                </c:pt>
                <c:pt idx="86">
                  <c:v>2.9124501452315599E-2</c:v>
                </c:pt>
                <c:pt idx="87">
                  <c:v>2.6912584871752188E-2</c:v>
                </c:pt>
                <c:pt idx="88">
                  <c:v>2.614537879708223E-2</c:v>
                </c:pt>
                <c:pt idx="89">
                  <c:v>3.0473831429844722E-2</c:v>
                </c:pt>
                <c:pt idx="90">
                  <c:v>3.8277856219792739E-2</c:v>
                </c:pt>
                <c:pt idx="91">
                  <c:v>3.7457652069861069E-2</c:v>
                </c:pt>
                <c:pt idx="92">
                  <c:v>4.5595603296533227E-2</c:v>
                </c:pt>
                <c:pt idx="93">
                  <c:v>3.2150786864804104E-2</c:v>
                </c:pt>
                <c:pt idx="94">
                  <c:v>2.8018639568472281E-2</c:v>
                </c:pt>
                <c:pt idx="95">
                  <c:v>2.4536546334275045E-2</c:v>
                </c:pt>
                <c:pt idx="96">
                  <c:v>2.622180909384042E-2</c:v>
                </c:pt>
                <c:pt idx="97">
                  <c:v>2.6332938432460651E-2</c:v>
                </c:pt>
                <c:pt idx="98">
                  <c:v>2.9568260288215242E-2</c:v>
                </c:pt>
                <c:pt idx="99">
                  <c:v>2.6654481189325452E-2</c:v>
                </c:pt>
                <c:pt idx="100">
                  <c:v>2.9677414204343222E-2</c:v>
                </c:pt>
                <c:pt idx="101">
                  <c:v>3.2495703635504469E-2</c:v>
                </c:pt>
                <c:pt idx="102">
                  <c:v>3.6330711736809462E-2</c:v>
                </c:pt>
                <c:pt idx="103">
                  <c:v>3.4528744436101988E-2</c:v>
                </c:pt>
                <c:pt idx="104">
                  <c:v>4.4886870455229655E-2</c:v>
                </c:pt>
                <c:pt idx="105">
                  <c:v>3.6765275581274182E-2</c:v>
                </c:pt>
                <c:pt idx="106">
                  <c:v>2.7881305868504569E-2</c:v>
                </c:pt>
                <c:pt idx="107">
                  <c:v>2.4481054424541071E-2</c:v>
                </c:pt>
                <c:pt idx="108">
                  <c:v>2.5694913347251713E-2</c:v>
                </c:pt>
                <c:pt idx="109">
                  <c:v>2.5357850972795859E-2</c:v>
                </c:pt>
                <c:pt idx="110">
                  <c:v>2.9564344004029408E-2</c:v>
                </c:pt>
                <c:pt idx="111">
                  <c:v>2.6968788006342947E-2</c:v>
                </c:pt>
                <c:pt idx="112">
                  <c:v>2.648990812303964E-2</c:v>
                </c:pt>
                <c:pt idx="113">
                  <c:v>3.2251191441901028E-2</c:v>
                </c:pt>
                <c:pt idx="114">
                  <c:v>3.6491197533905506E-2</c:v>
                </c:pt>
                <c:pt idx="115">
                  <c:v>3.6471370549406856E-2</c:v>
                </c:pt>
                <c:pt idx="116">
                  <c:v>4.4574240746442229E-2</c:v>
                </c:pt>
                <c:pt idx="117">
                  <c:v>3.9127950003603473E-2</c:v>
                </c:pt>
                <c:pt idx="118">
                  <c:v>2.8845888664363883E-2</c:v>
                </c:pt>
                <c:pt idx="119">
                  <c:v>2.4989602025016211E-2</c:v>
                </c:pt>
                <c:pt idx="120">
                  <c:v>2.6462636014912277E-2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7.8723260230617598E-3</c:v>
                </c:pt>
                <c:pt idx="5">
                  <c:v>1.5509642253164202E-2</c:v>
                </c:pt>
                <c:pt idx="6">
                  <c:v>1.553581932967063E-2</c:v>
                </c:pt>
                <c:pt idx="7">
                  <c:v>1.3654895155923441E-2</c:v>
                </c:pt>
                <c:pt idx="8">
                  <c:v>3.6632583942264318E-2</c:v>
                </c:pt>
                <c:pt idx="9">
                  <c:v>1.583711855346337E-2</c:v>
                </c:pt>
                <c:pt idx="10">
                  <c:v>2.2216026991372928E-2</c:v>
                </c:pt>
                <c:pt idx="11">
                  <c:v>1.7549196854815818E-2</c:v>
                </c:pt>
                <c:pt idx="12">
                  <c:v>1.9560387954697944E-2</c:v>
                </c:pt>
                <c:pt idx="13">
                  <c:v>1.6492003851453774E-2</c:v>
                </c:pt>
                <c:pt idx="14">
                  <c:v>1.279302523471415E-2</c:v>
                </c:pt>
                <c:pt idx="15">
                  <c:v>1.7507707525510341E-2</c:v>
                </c:pt>
                <c:pt idx="16">
                  <c:v>6.9938341766828671E-3</c:v>
                </c:pt>
                <c:pt idx="17">
                  <c:v>1.6496695025125518E-2</c:v>
                </c:pt>
                <c:pt idx="18">
                  <c:v>1.7429143554181792E-2</c:v>
                </c:pt>
                <c:pt idx="19">
                  <c:v>1.4483810446108691E-2</c:v>
                </c:pt>
                <c:pt idx="20">
                  <c:v>3.2141328119905666E-2</c:v>
                </c:pt>
                <c:pt idx="21">
                  <c:v>1.4206389096216299E-2</c:v>
                </c:pt>
                <c:pt idx="22">
                  <c:v>1.5534471458522603E-2</c:v>
                </c:pt>
                <c:pt idx="23">
                  <c:v>1.4599262613046449E-2</c:v>
                </c:pt>
                <c:pt idx="24">
                  <c:v>1.7588288756087422E-2</c:v>
                </c:pt>
                <c:pt idx="25">
                  <c:v>1.9192415493307635E-2</c:v>
                </c:pt>
                <c:pt idx="26">
                  <c:v>1.6812116882647388E-2</c:v>
                </c:pt>
                <c:pt idx="27">
                  <c:v>1.8126012946595438E-2</c:v>
                </c:pt>
                <c:pt idx="28">
                  <c:v>7.661445124540478E-3</c:v>
                </c:pt>
                <c:pt idx="29">
                  <c:v>1.5067263120727148E-2</c:v>
                </c:pt>
                <c:pt idx="30">
                  <c:v>1.5995387002476491E-2</c:v>
                </c:pt>
                <c:pt idx="31">
                  <c:v>7.7486592999775894E-3</c:v>
                </c:pt>
                <c:pt idx="32">
                  <c:v>3.5170160117559135E-2</c:v>
                </c:pt>
                <c:pt idx="33">
                  <c:v>1.5443369193235412E-2</c:v>
                </c:pt>
                <c:pt idx="34">
                  <c:v>1.8379996618023142E-2</c:v>
                </c:pt>
                <c:pt idx="35">
                  <c:v>1.4163148080115207E-2</c:v>
                </c:pt>
                <c:pt idx="36">
                  <c:v>1.4750918126082979E-2</c:v>
                </c:pt>
                <c:pt idx="37">
                  <c:v>1.7379739801981486E-2</c:v>
                </c:pt>
                <c:pt idx="38">
                  <c:v>1.2107631846447475E-2</c:v>
                </c:pt>
                <c:pt idx="39">
                  <c:v>1.4978842045820784E-2</c:v>
                </c:pt>
                <c:pt idx="40">
                  <c:v>7.6987453212495893E-3</c:v>
                </c:pt>
                <c:pt idx="41">
                  <c:v>1.586211146786809E-2</c:v>
                </c:pt>
                <c:pt idx="42">
                  <c:v>1.9379454897716641E-2</c:v>
                </c:pt>
                <c:pt idx="43">
                  <c:v>1.0848502824956086E-2</c:v>
                </c:pt>
                <c:pt idx="44">
                  <c:v>3.3164003980346024E-2</c:v>
                </c:pt>
                <c:pt idx="45">
                  <c:v>1.408058415108826E-2</c:v>
                </c:pt>
                <c:pt idx="46">
                  <c:v>1.9505236195982434E-2</c:v>
                </c:pt>
                <c:pt idx="47">
                  <c:v>1.5268873539753258E-2</c:v>
                </c:pt>
                <c:pt idx="48">
                  <c:v>1.6249898180831224E-2</c:v>
                </c:pt>
                <c:pt idx="49">
                  <c:v>1.6476902601425536E-2</c:v>
                </c:pt>
                <c:pt idx="50">
                  <c:v>1.333714317297563E-2</c:v>
                </c:pt>
                <c:pt idx="51">
                  <c:v>1.5752853869344108E-2</c:v>
                </c:pt>
                <c:pt idx="52">
                  <c:v>7.7628219514735974E-3</c:v>
                </c:pt>
                <c:pt idx="53">
                  <c:v>1.6302084986818954E-2</c:v>
                </c:pt>
                <c:pt idx="54">
                  <c:v>2.1687872504116967E-2</c:v>
                </c:pt>
                <c:pt idx="55">
                  <c:v>1.2049534234392922E-2</c:v>
                </c:pt>
                <c:pt idx="56">
                  <c:v>3.5414013836998492E-2</c:v>
                </c:pt>
                <c:pt idx="57">
                  <c:v>1.5886636901996098E-2</c:v>
                </c:pt>
                <c:pt idx="58">
                  <c:v>1.865235208242666E-2</c:v>
                </c:pt>
                <c:pt idx="59">
                  <c:v>1.4242505130823702E-2</c:v>
                </c:pt>
                <c:pt idx="60">
                  <c:v>1.3837894584867172E-2</c:v>
                </c:pt>
                <c:pt idx="61">
                  <c:v>1.7777145330910571E-2</c:v>
                </c:pt>
                <c:pt idx="62">
                  <c:v>1.7432166714570485E-2</c:v>
                </c:pt>
                <c:pt idx="63">
                  <c:v>1.6280560885206796E-2</c:v>
                </c:pt>
                <c:pt idx="64">
                  <c:v>7.6588285082834773E-3</c:v>
                </c:pt>
                <c:pt idx="65">
                  <c:v>1.1281603292445652E-2</c:v>
                </c:pt>
                <c:pt idx="66">
                  <c:v>1.5670613720430993E-2</c:v>
                </c:pt>
                <c:pt idx="67">
                  <c:v>7.6010433076589834E-3</c:v>
                </c:pt>
                <c:pt idx="68">
                  <c:v>3.1627532735001296E-2</c:v>
                </c:pt>
                <c:pt idx="69">
                  <c:v>1.6727022739360109E-2</c:v>
                </c:pt>
                <c:pt idx="70">
                  <c:v>2.0890778614557348E-2</c:v>
                </c:pt>
                <c:pt idx="71">
                  <c:v>1.3565123481384944E-2</c:v>
                </c:pt>
                <c:pt idx="72">
                  <c:v>1.8280687072547153E-2</c:v>
                </c:pt>
                <c:pt idx="73">
                  <c:v>1.772881114447955E-2</c:v>
                </c:pt>
                <c:pt idx="74">
                  <c:v>1.2598814464581665E-2</c:v>
                </c:pt>
                <c:pt idx="75">
                  <c:v>1.8983575500897132E-2</c:v>
                </c:pt>
                <c:pt idx="76">
                  <c:v>7.9328538049594499E-3</c:v>
                </c:pt>
                <c:pt idx="77">
                  <c:v>1.6435238649137318E-2</c:v>
                </c:pt>
                <c:pt idx="78">
                  <c:v>1.839204560383223E-2</c:v>
                </c:pt>
                <c:pt idx="79">
                  <c:v>1.2637117833946832E-2</c:v>
                </c:pt>
                <c:pt idx="80">
                  <c:v>3.2839430787134916E-2</c:v>
                </c:pt>
                <c:pt idx="81">
                  <c:v>1.4593188097933307E-2</c:v>
                </c:pt>
                <c:pt idx="82">
                  <c:v>1.9355969925527461E-2</c:v>
                </c:pt>
                <c:pt idx="83">
                  <c:v>1.2446012078726199E-2</c:v>
                </c:pt>
                <c:pt idx="84">
                  <c:v>1.5772768165334128E-2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1.8838431060430594E-2</c:v>
                </c:pt>
                <c:pt idx="88">
                  <c:v>7.5782381827593781E-3</c:v>
                </c:pt>
                <c:pt idx="89">
                  <c:v>1.633905412745662E-2</c:v>
                </c:pt>
                <c:pt idx="90">
                  <c:v>2.1443014702526852E-2</c:v>
                </c:pt>
                <c:pt idx="91">
                  <c:v>9.9059279818902723E-3</c:v>
                </c:pt>
                <c:pt idx="92">
                  <c:v>3.4059648896800354E-2</c:v>
                </c:pt>
                <c:pt idx="93">
                  <c:v>1.254859034816036E-2</c:v>
                </c:pt>
                <c:pt idx="94">
                  <c:v>1.8996883227373473E-2</c:v>
                </c:pt>
                <c:pt idx="95">
                  <c:v>1.5509034710703418E-2</c:v>
                </c:pt>
                <c:pt idx="96">
                  <c:v>1.6562556993449107E-2</c:v>
                </c:pt>
                <c:pt idx="97">
                  <c:v>1.439558582205791E-2</c:v>
                </c:pt>
                <c:pt idx="98">
                  <c:v>1.5886547771515325E-2</c:v>
                </c:pt>
                <c:pt idx="99">
                  <c:v>1.3012047929805703E-2</c:v>
                </c:pt>
                <c:pt idx="100">
                  <c:v>7.5952702900394797E-3</c:v>
                </c:pt>
                <c:pt idx="101">
                  <c:v>1.5776420696056448E-2</c:v>
                </c:pt>
                <c:pt idx="102">
                  <c:v>1.7803751688916236E-2</c:v>
                </c:pt>
                <c:pt idx="103">
                  <c:v>1.1546501809789333E-2</c:v>
                </c:pt>
                <c:pt idx="104">
                  <c:v>3.3211523259524256E-2</c:v>
                </c:pt>
                <c:pt idx="105">
                  <c:v>1.4996751815488096E-2</c:v>
                </c:pt>
                <c:pt idx="106">
                  <c:v>1.7376190953655168E-2</c:v>
                </c:pt>
                <c:pt idx="107">
                  <c:v>1.642298957449384E-2</c:v>
                </c:pt>
                <c:pt idx="108">
                  <c:v>1.7149925042758696E-2</c:v>
                </c:pt>
                <c:pt idx="109">
                  <c:v>1.7993497749557719E-2</c:v>
                </c:pt>
                <c:pt idx="110">
                  <c:v>1.4400255167856812E-2</c:v>
                </c:pt>
                <c:pt idx="111">
                  <c:v>1.8574253772385418E-2</c:v>
                </c:pt>
                <c:pt idx="112">
                  <c:v>7.5051452768093441E-3</c:v>
                </c:pt>
                <c:pt idx="113">
                  <c:v>1.7824060705606826E-2</c:v>
                </c:pt>
                <c:pt idx="114">
                  <c:v>1.4901079339324497E-2</c:v>
                </c:pt>
                <c:pt idx="115">
                  <c:v>1.2496396266215015E-2</c:v>
                </c:pt>
                <c:pt idx="116">
                  <c:v>3.4439704904798418E-2</c:v>
                </c:pt>
                <c:pt idx="117">
                  <c:v>1.4130696399661247E-2</c:v>
                </c:pt>
                <c:pt idx="118">
                  <c:v>1.8083599570672959E-2</c:v>
                </c:pt>
                <c:pt idx="119">
                  <c:v>1.6159041479113512E-2</c:v>
                </c:pt>
                <c:pt idx="120">
                  <c:v>1.6396343198721297E-2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7.4083385698031634E-2</c:v>
                </c:pt>
                <c:pt idx="5">
                  <c:v>5.5937587603693828E-2</c:v>
                </c:pt>
                <c:pt idx="6">
                  <c:v>5.7504064898239449E-2</c:v>
                </c:pt>
                <c:pt idx="7">
                  <c:v>8.8660941401030868E-2</c:v>
                </c:pt>
                <c:pt idx="8">
                  <c:v>5.8355446526547894E-2</c:v>
                </c:pt>
                <c:pt idx="9">
                  <c:v>9.9999997473787516E-2</c:v>
                </c:pt>
                <c:pt idx="10">
                  <c:v>6.9035224441904575E-2</c:v>
                </c:pt>
                <c:pt idx="11">
                  <c:v>4.6881330490577966E-2</c:v>
                </c:pt>
                <c:pt idx="12">
                  <c:v>3.6385281418915838E-2</c:v>
                </c:pt>
                <c:pt idx="13">
                  <c:v>3.280791497672908E-2</c:v>
                </c:pt>
                <c:pt idx="14">
                  <c:v>4.2071740608662367E-2</c:v>
                </c:pt>
                <c:pt idx="15">
                  <c:v>3.5964600101578981E-2</c:v>
                </c:pt>
                <c:pt idx="16">
                  <c:v>6.3617371779400855E-2</c:v>
                </c:pt>
                <c:pt idx="17">
                  <c:v>5.214741759118624E-2</c:v>
                </c:pt>
                <c:pt idx="18">
                  <c:v>5.5261327361222357E-2</c:v>
                </c:pt>
                <c:pt idx="19">
                  <c:v>6.0224425396881998E-2</c:v>
                </c:pt>
                <c:pt idx="20">
                  <c:v>5.1904338761232793E-2</c:v>
                </c:pt>
                <c:pt idx="21">
                  <c:v>6.8263470893725753E-2</c:v>
                </c:pt>
                <c:pt idx="22">
                  <c:v>5.145250543137081E-2</c:v>
                </c:pt>
                <c:pt idx="23">
                  <c:v>3.6587618524208665E-2</c:v>
                </c:pt>
                <c:pt idx="24">
                  <c:v>3.5881719668395817E-2</c:v>
                </c:pt>
                <c:pt idx="25">
                  <c:v>3.6228611861588433E-2</c:v>
                </c:pt>
                <c:pt idx="26">
                  <c:v>4.7975154302548617E-2</c:v>
                </c:pt>
                <c:pt idx="27">
                  <c:v>3.566312079783529E-2</c:v>
                </c:pt>
                <c:pt idx="28">
                  <c:v>6.8962843215558678E-2</c:v>
                </c:pt>
                <c:pt idx="29">
                  <c:v>5.8419114793650806E-2</c:v>
                </c:pt>
                <c:pt idx="30">
                  <c:v>6.7018801928497851E-2</c:v>
                </c:pt>
                <c:pt idx="31">
                  <c:v>6.4193365687970072E-2</c:v>
                </c:pt>
                <c:pt idx="32">
                  <c:v>5.5955864809220657E-2</c:v>
                </c:pt>
                <c:pt idx="33">
                  <c:v>8.0820151197258383E-2</c:v>
                </c:pt>
                <c:pt idx="34">
                  <c:v>6.8677676608785987E-2</c:v>
                </c:pt>
                <c:pt idx="35">
                  <c:v>4.6343833673745394E-2</c:v>
                </c:pt>
                <c:pt idx="36">
                  <c:v>3.9761682273820043E-2</c:v>
                </c:pt>
                <c:pt idx="37">
                  <c:v>3.6712986911879852E-2</c:v>
                </c:pt>
                <c:pt idx="38">
                  <c:v>4.2818166548386216E-2</c:v>
                </c:pt>
                <c:pt idx="39">
                  <c:v>3.8516554923262447E-2</c:v>
                </c:pt>
                <c:pt idx="40">
                  <c:v>6.2572660681325942E-2</c:v>
                </c:pt>
                <c:pt idx="41">
                  <c:v>5.3675419621868059E-2</c:v>
                </c:pt>
                <c:pt idx="42">
                  <c:v>6.1390506743919104E-2</c:v>
                </c:pt>
                <c:pt idx="43">
                  <c:v>6.757245137123391E-2</c:v>
                </c:pt>
                <c:pt idx="44">
                  <c:v>5.7474560890113935E-2</c:v>
                </c:pt>
                <c:pt idx="45">
                  <c:v>7.4124909588135779E-2</c:v>
                </c:pt>
                <c:pt idx="46">
                  <c:v>6.4392792410217226E-2</c:v>
                </c:pt>
                <c:pt idx="47">
                  <c:v>4.3939126044278964E-2</c:v>
                </c:pt>
                <c:pt idx="48">
                  <c:v>3.2767831726232544E-2</c:v>
                </c:pt>
                <c:pt idx="49">
                  <c:v>3.3791875466704369E-2</c:v>
                </c:pt>
                <c:pt idx="50">
                  <c:v>4.4300057197688147E-2</c:v>
                </c:pt>
                <c:pt idx="51">
                  <c:v>3.5422319342615083E-2</c:v>
                </c:pt>
                <c:pt idx="52">
                  <c:v>7.9396057117264718E-2</c:v>
                </c:pt>
                <c:pt idx="53">
                  <c:v>6.1631733842659742E-2</c:v>
                </c:pt>
                <c:pt idx="54">
                  <c:v>6.76595518598333E-2</c:v>
                </c:pt>
                <c:pt idx="55">
                  <c:v>6.0698439483530819E-2</c:v>
                </c:pt>
                <c:pt idx="56">
                  <c:v>5.6538028729846701E-2</c:v>
                </c:pt>
                <c:pt idx="57">
                  <c:v>9.8444237664807588E-2</c:v>
                </c:pt>
                <c:pt idx="58">
                  <c:v>6.9115834776312113E-2</c:v>
                </c:pt>
                <c:pt idx="59">
                  <c:v>4.5892447815276682E-2</c:v>
                </c:pt>
                <c:pt idx="60">
                  <c:v>3.3103497116826475E-2</c:v>
                </c:pt>
                <c:pt idx="61">
                  <c:v>3.6543689930113032E-2</c:v>
                </c:pt>
                <c:pt idx="62">
                  <c:v>4.3886670027859509E-2</c:v>
                </c:pt>
                <c:pt idx="63">
                  <c:v>3.7591493310173973E-2</c:v>
                </c:pt>
                <c:pt idx="64">
                  <c:v>5.5908694776007906E-2</c:v>
                </c:pt>
                <c:pt idx="65">
                  <c:v>5.2426843467401341E-2</c:v>
                </c:pt>
                <c:pt idx="66">
                  <c:v>5.857549695065245E-2</c:v>
                </c:pt>
                <c:pt idx="67">
                  <c:v>6.1753627960570157E-2</c:v>
                </c:pt>
                <c:pt idx="68">
                  <c:v>5.6231081543955952E-2</c:v>
                </c:pt>
                <c:pt idx="69">
                  <c:v>8.1917445641011E-2</c:v>
                </c:pt>
                <c:pt idx="70">
                  <c:v>6.1523365729954094E-2</c:v>
                </c:pt>
                <c:pt idx="71">
                  <c:v>4.6547716920031235E-2</c:v>
                </c:pt>
                <c:pt idx="72">
                  <c:v>3.370669946889393E-2</c:v>
                </c:pt>
                <c:pt idx="73">
                  <c:v>3.6635497963288799E-2</c:v>
                </c:pt>
                <c:pt idx="74">
                  <c:v>4.1739116568351164E-2</c:v>
                </c:pt>
                <c:pt idx="75">
                  <c:v>4.3287898733979091E-2</c:v>
                </c:pt>
                <c:pt idx="76">
                  <c:v>6.0262329498073086E-2</c:v>
                </c:pt>
                <c:pt idx="77">
                  <c:v>5.8306930441176519E-2</c:v>
                </c:pt>
                <c:pt idx="78">
                  <c:v>5.5709413572913036E-2</c:v>
                </c:pt>
                <c:pt idx="79">
                  <c:v>7.4788629717659205E-2</c:v>
                </c:pt>
                <c:pt idx="80">
                  <c:v>5.6183904234785587E-2</c:v>
                </c:pt>
                <c:pt idx="81">
                  <c:v>7.215246296254918E-2</c:v>
                </c:pt>
                <c:pt idx="82">
                  <c:v>6.8152388848830014E-2</c:v>
                </c:pt>
                <c:pt idx="83">
                  <c:v>4.453083238331601E-2</c:v>
                </c:pt>
                <c:pt idx="84">
                  <c:v>3.3862816053442657E-2</c:v>
                </c:pt>
                <c:pt idx="85">
                  <c:v>4.3619787902571261E-2</c:v>
                </c:pt>
                <c:pt idx="86">
                  <c:v>4.1495255572954193E-2</c:v>
                </c:pt>
                <c:pt idx="87">
                  <c:v>3.7982514186296612E-2</c:v>
                </c:pt>
                <c:pt idx="88">
                  <c:v>7.3820207035169005E-2</c:v>
                </c:pt>
                <c:pt idx="89">
                  <c:v>5.699053144780919E-2</c:v>
                </c:pt>
                <c:pt idx="90">
                  <c:v>5.9616140788421035E-2</c:v>
                </c:pt>
                <c:pt idx="91">
                  <c:v>7.5331292464397848E-2</c:v>
                </c:pt>
                <c:pt idx="92">
                  <c:v>5.4695949074812233E-2</c:v>
                </c:pt>
                <c:pt idx="93">
                  <c:v>8.4839295595884323E-2</c:v>
                </c:pt>
                <c:pt idx="94">
                  <c:v>6.2472419813275337E-2</c:v>
                </c:pt>
                <c:pt idx="95">
                  <c:v>4.6845339966239408E-2</c:v>
                </c:pt>
                <c:pt idx="96">
                  <c:v>3.6279292544350028E-2</c:v>
                </c:pt>
                <c:pt idx="97">
                  <c:v>3.8208083424251527E-2</c:v>
                </c:pt>
                <c:pt idx="98">
                  <c:v>4.9037276767194271E-2</c:v>
                </c:pt>
                <c:pt idx="99">
                  <c:v>3.5143781133228913E-2</c:v>
                </c:pt>
                <c:pt idx="100">
                  <c:v>6.7975794081576169E-2</c:v>
                </c:pt>
                <c:pt idx="101">
                  <c:v>6.322153058135882E-2</c:v>
                </c:pt>
                <c:pt idx="102">
                  <c:v>6.0040470998501405E-2</c:v>
                </c:pt>
                <c:pt idx="103">
                  <c:v>6.362802378134802E-2</c:v>
                </c:pt>
                <c:pt idx="104">
                  <c:v>5.5964745115488768E-2</c:v>
                </c:pt>
                <c:pt idx="105">
                  <c:v>8.3485188952181488E-2</c:v>
                </c:pt>
                <c:pt idx="106">
                  <c:v>6.2462488131131977E-2</c:v>
                </c:pt>
                <c:pt idx="107">
                  <c:v>4.1504801629344001E-2</c:v>
                </c:pt>
                <c:pt idx="108">
                  <c:v>3.4140968637075275E-2</c:v>
                </c:pt>
                <c:pt idx="109">
                  <c:v>3.5778899473370984E-2</c:v>
                </c:pt>
                <c:pt idx="110">
                  <c:v>4.2341929656686261E-2</c:v>
                </c:pt>
                <c:pt idx="111">
                  <c:v>3.7216770579107106E-2</c:v>
                </c:pt>
                <c:pt idx="112">
                  <c:v>6.4304593252018094E-2</c:v>
                </c:pt>
                <c:pt idx="113">
                  <c:v>6.8447341618593782E-2</c:v>
                </c:pt>
                <c:pt idx="114">
                  <c:v>5.3354706324171275E-2</c:v>
                </c:pt>
                <c:pt idx="115">
                  <c:v>6.6759581386577338E-2</c:v>
                </c:pt>
                <c:pt idx="116">
                  <c:v>5.7206641940865666E-2</c:v>
                </c:pt>
                <c:pt idx="117">
                  <c:v>9.5967232482507825E-2</c:v>
                </c:pt>
                <c:pt idx="118">
                  <c:v>6.1774597270414233E-2</c:v>
                </c:pt>
                <c:pt idx="119">
                  <c:v>4.297132181818597E-2</c:v>
                </c:pt>
                <c:pt idx="120">
                  <c:v>3.5917051718570292E-2</c:v>
                </c:pt>
              </c:numCache>
            </c:numRef>
          </c:yVal>
        </c:ser>
        <c:axId val="224900224"/>
        <c:axId val="224902144"/>
      </c:scatterChart>
      <c:valAx>
        <c:axId val="22490022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24902144"/>
        <c:crosses val="autoZero"/>
        <c:crossBetween val="midCat"/>
        <c:majorUnit val="365.25"/>
        <c:minorUnit val="365.25"/>
      </c:valAx>
      <c:valAx>
        <c:axId val="224902144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2490022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1026.5111083984375</c:v>
                </c:pt>
                <c:pt idx="8">
                  <c:v>1026.8896484375</c:v>
                </c:pt>
                <c:pt idx="9">
                  <c:v>1026.69482421875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1026.688232421875</c:v>
                </c:pt>
                <c:pt idx="15">
                  <c:v>1026.6060791015625</c:v>
                </c:pt>
                <c:pt idx="16">
                  <c:v>1026.7987060546875</c:v>
                </c:pt>
                <c:pt idx="17">
                  <c:v>1029.44384765625</c:v>
                </c:pt>
                <c:pt idx="18">
                  <c:v>1028.0128173828125</c:v>
                </c:pt>
                <c:pt idx="19">
                  <c:v>1027.26708984375</c:v>
                </c:pt>
                <c:pt idx="20">
                  <c:v>1026.889404296875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1026.549560546875</c:v>
                </c:pt>
                <c:pt idx="24">
                  <c:v>1026.5257568359375</c:v>
                </c:pt>
                <c:pt idx="25">
                  <c:v>1026.5130615234375</c:v>
                </c:pt>
                <c:pt idx="26">
                  <c:v>1026.548828125</c:v>
                </c:pt>
                <c:pt idx="27">
                  <c:v>1026.5789794921875</c:v>
                </c:pt>
                <c:pt idx="28">
                  <c:v>1026.5714111328125</c:v>
                </c:pt>
                <c:pt idx="29">
                  <c:v>1029.4437255859375</c:v>
                </c:pt>
                <c:pt idx="30">
                  <c:v>1028.012939453125</c:v>
                </c:pt>
                <c:pt idx="31">
                  <c:v>1027.2674560546875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1026.548828125</c:v>
                </c:pt>
                <c:pt idx="39">
                  <c:v>1026.5711669921875</c:v>
                </c:pt>
                <c:pt idx="40">
                  <c:v>1026.676513671875</c:v>
                </c:pt>
                <c:pt idx="41">
                  <c:v>1029.443603515625</c:v>
                </c:pt>
                <c:pt idx="42">
                  <c:v>1028.012451171875</c:v>
                </c:pt>
                <c:pt idx="43">
                  <c:v>1027.266845703125</c:v>
                </c:pt>
                <c:pt idx="44">
                  <c:v>1026.8895263671875</c:v>
                </c:pt>
                <c:pt idx="45">
                  <c:v>1026.6947021484375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1026.548828125</c:v>
                </c:pt>
                <c:pt idx="51">
                  <c:v>1026.5244140625</c:v>
                </c:pt>
                <c:pt idx="52">
                  <c:v>1026.5888671875</c:v>
                </c:pt>
                <c:pt idx="53">
                  <c:v>1029.444091796875</c:v>
                </c:pt>
                <c:pt idx="54">
                  <c:v>1028.0133056640625</c:v>
                </c:pt>
                <c:pt idx="55">
                  <c:v>1027.267333984375</c:v>
                </c:pt>
                <c:pt idx="56">
                  <c:v>1026.8895263671875</c:v>
                </c:pt>
                <c:pt idx="57">
                  <c:v>1026.69482421875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1026.5244140625</c:v>
                </c:pt>
                <c:pt idx="61">
                  <c:v>1026.51220703125</c:v>
                </c:pt>
                <c:pt idx="62">
                  <c:v>1026.548828125</c:v>
                </c:pt>
                <c:pt idx="63">
                  <c:v>1026.596923828125</c:v>
                </c:pt>
                <c:pt idx="64">
                  <c:v>1026.6309814453125</c:v>
                </c:pt>
                <c:pt idx="65">
                  <c:v>1029.443115234375</c:v>
                </c:pt>
                <c:pt idx="66">
                  <c:v>1028.0123291015625</c:v>
                </c:pt>
                <c:pt idx="67">
                  <c:v>1027.2667236328125</c:v>
                </c:pt>
                <c:pt idx="68">
                  <c:v>1026.889404296875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1026.5120849609375</c:v>
                </c:pt>
                <c:pt idx="75">
                  <c:v>1026.5244140625</c:v>
                </c:pt>
                <c:pt idx="76">
                  <c:v>1026.6478271484375</c:v>
                </c:pt>
                <c:pt idx="77">
                  <c:v>1029.4439697265625</c:v>
                </c:pt>
                <c:pt idx="78">
                  <c:v>1028.0128173828125</c:v>
                </c:pt>
                <c:pt idx="79">
                  <c:v>1027.2672119140625</c:v>
                </c:pt>
                <c:pt idx="80">
                  <c:v>1026.889404296875</c:v>
                </c:pt>
                <c:pt idx="81">
                  <c:v>1026.6947021484375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1026.548828125</c:v>
                </c:pt>
                <c:pt idx="87">
                  <c:v>1026.5244140625</c:v>
                </c:pt>
                <c:pt idx="88">
                  <c:v>1026.661865234375</c:v>
                </c:pt>
                <c:pt idx="89">
                  <c:v>1029.4429931640625</c:v>
                </c:pt>
                <c:pt idx="90">
                  <c:v>1028.01220703125</c:v>
                </c:pt>
                <c:pt idx="91">
                  <c:v>1027.2667236328125</c:v>
                </c:pt>
                <c:pt idx="92">
                  <c:v>1026.889404296875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1026.511962890625</c:v>
                </c:pt>
                <c:pt idx="99">
                  <c:v>1026.5189208984375</c:v>
                </c:pt>
                <c:pt idx="100">
                  <c:v>1026.550537109375</c:v>
                </c:pt>
                <c:pt idx="101">
                  <c:v>1029.4427490234375</c:v>
                </c:pt>
                <c:pt idx="102">
                  <c:v>1028.01220703125</c:v>
                </c:pt>
                <c:pt idx="103">
                  <c:v>1027.2666015625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1026.524169921875</c:v>
                </c:pt>
                <c:pt idx="111">
                  <c:v>1026.5244140625</c:v>
                </c:pt>
                <c:pt idx="112">
                  <c:v>1026.54833984375</c:v>
                </c:pt>
                <c:pt idx="113">
                  <c:v>1029.443115234375</c:v>
                </c:pt>
                <c:pt idx="114">
                  <c:v>1028.01220703125</c:v>
                </c:pt>
                <c:pt idx="115">
                  <c:v>1027.2669677734375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1029.4979248046875</c:v>
                </c:pt>
                <c:pt idx="11">
                  <c:v>1028.040283203125</c:v>
                </c:pt>
                <c:pt idx="12">
                  <c:v>1027.352783203125</c:v>
                </c:pt>
                <c:pt idx="13">
                  <c:v>1026.9339599609375</c:v>
                </c:pt>
                <c:pt idx="14">
                  <c:v>1027.114501953125</c:v>
                </c:pt>
                <c:pt idx="15">
                  <c:v>1027.3201904296875</c:v>
                </c:pt>
                <c:pt idx="16">
                  <c:v>1027.482177734375</c:v>
                </c:pt>
                <c:pt idx="17">
                  <c:v>1029.4481201171875</c:v>
                </c:pt>
                <c:pt idx="18">
                  <c:v>1028.1865234375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1029.4979248046875</c:v>
                </c:pt>
                <c:pt idx="23">
                  <c:v>1029.5</c:v>
                </c:pt>
                <c:pt idx="24">
                  <c:v>1029.5</c:v>
                </c:pt>
                <c:pt idx="25">
                  <c:v>1028.8680419921875</c:v>
                </c:pt>
                <c:pt idx="26">
                  <c:v>1029.1441650390625</c:v>
                </c:pt>
                <c:pt idx="27">
                  <c:v>1029.4044189453125</c:v>
                </c:pt>
                <c:pt idx="28">
                  <c:v>1029.45361328125</c:v>
                </c:pt>
                <c:pt idx="29">
                  <c:v>1029.4481201171875</c:v>
                </c:pt>
                <c:pt idx="30">
                  <c:v>1029.4110107421875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1028.1663818359375</c:v>
                </c:pt>
                <c:pt idx="34">
                  <c:v>1029.497802734375</c:v>
                </c:pt>
                <c:pt idx="35">
                  <c:v>1028.040283203125</c:v>
                </c:pt>
                <c:pt idx="36">
                  <c:v>1028.1600341796875</c:v>
                </c:pt>
                <c:pt idx="37">
                  <c:v>1028.429931640625</c:v>
                </c:pt>
                <c:pt idx="38">
                  <c:v>1028.61572265625</c:v>
                </c:pt>
                <c:pt idx="39">
                  <c:v>1028.802001953125</c:v>
                </c:pt>
                <c:pt idx="40">
                  <c:v>1029.000732421875</c:v>
                </c:pt>
                <c:pt idx="41">
                  <c:v>1029.4481201171875</c:v>
                </c:pt>
                <c:pt idx="42">
                  <c:v>1029.405029296875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1029.497802734375</c:v>
                </c:pt>
                <c:pt idx="47">
                  <c:v>1029.373779296875</c:v>
                </c:pt>
                <c:pt idx="48">
                  <c:v>1029.5</c:v>
                </c:pt>
                <c:pt idx="49">
                  <c:v>1028.0413818359375</c:v>
                </c:pt>
                <c:pt idx="50">
                  <c:v>1028.31884765625</c:v>
                </c:pt>
                <c:pt idx="51">
                  <c:v>1028.5848388671875</c:v>
                </c:pt>
                <c:pt idx="52">
                  <c:v>1028.8687744140625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1029.459716796875</c:v>
                </c:pt>
                <c:pt idx="57">
                  <c:v>1028.1695556640625</c:v>
                </c:pt>
                <c:pt idx="58">
                  <c:v>1029.4979248046875</c:v>
                </c:pt>
                <c:pt idx="59">
                  <c:v>1028.040283203125</c:v>
                </c:pt>
                <c:pt idx="60">
                  <c:v>1028.2354736328125</c:v>
                </c:pt>
                <c:pt idx="61">
                  <c:v>1028.440673828125</c:v>
                </c:pt>
                <c:pt idx="62">
                  <c:v>1028.6036376953125</c:v>
                </c:pt>
                <c:pt idx="63">
                  <c:v>1028.761474609375</c:v>
                </c:pt>
                <c:pt idx="64">
                  <c:v>1028.919677734375</c:v>
                </c:pt>
                <c:pt idx="65">
                  <c:v>1029.4481201171875</c:v>
                </c:pt>
                <c:pt idx="66">
                  <c:v>1029.4373779296875</c:v>
                </c:pt>
                <c:pt idx="67">
                  <c:v>1029.430908203125</c:v>
                </c:pt>
                <c:pt idx="68">
                  <c:v>1029.459716796875</c:v>
                </c:pt>
                <c:pt idx="69">
                  <c:v>1028.072998046875</c:v>
                </c:pt>
                <c:pt idx="70">
                  <c:v>1029.4979248046875</c:v>
                </c:pt>
                <c:pt idx="71">
                  <c:v>1028.040283203125</c:v>
                </c:pt>
                <c:pt idx="72">
                  <c:v>1028.2064208984375</c:v>
                </c:pt>
                <c:pt idx="73">
                  <c:v>1027.3670654296875</c:v>
                </c:pt>
                <c:pt idx="74">
                  <c:v>1027.09326171875</c:v>
                </c:pt>
                <c:pt idx="75">
                  <c:v>1027.2564697265625</c:v>
                </c:pt>
                <c:pt idx="76">
                  <c:v>1027.442626953125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1028.1375732421875</c:v>
                </c:pt>
                <c:pt idx="82">
                  <c:v>1029.4979248046875</c:v>
                </c:pt>
                <c:pt idx="83">
                  <c:v>1028.215087890625</c:v>
                </c:pt>
                <c:pt idx="84">
                  <c:v>1028.462890625</c:v>
                </c:pt>
                <c:pt idx="85">
                  <c:v>1028.734130859375</c:v>
                </c:pt>
                <c:pt idx="86">
                  <c:v>1028.689453125</c:v>
                </c:pt>
                <c:pt idx="87">
                  <c:v>1028.857666015625</c:v>
                </c:pt>
                <c:pt idx="88">
                  <c:v>1029.030029296875</c:v>
                </c:pt>
                <c:pt idx="89">
                  <c:v>1029.4481201171875</c:v>
                </c:pt>
                <c:pt idx="90">
                  <c:v>1029.40478515625</c:v>
                </c:pt>
                <c:pt idx="91">
                  <c:v>1027.992431640625</c:v>
                </c:pt>
                <c:pt idx="92">
                  <c:v>1029.459716796875</c:v>
                </c:pt>
                <c:pt idx="93">
                  <c:v>1028.1666259765625</c:v>
                </c:pt>
                <c:pt idx="94">
                  <c:v>1029.4979248046875</c:v>
                </c:pt>
                <c:pt idx="95">
                  <c:v>1029.5</c:v>
                </c:pt>
                <c:pt idx="96">
                  <c:v>1029.5</c:v>
                </c:pt>
                <c:pt idx="97">
                  <c:v>1028.4293212890625</c:v>
                </c:pt>
                <c:pt idx="98">
                  <c:v>1028.6148681640625</c:v>
                </c:pt>
                <c:pt idx="99">
                  <c:v>1028.8011474609375</c:v>
                </c:pt>
                <c:pt idx="100">
                  <c:v>1028.999755859375</c:v>
                </c:pt>
                <c:pt idx="101">
                  <c:v>1029.4481201171875</c:v>
                </c:pt>
                <c:pt idx="102">
                  <c:v>1029.4373779296875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1028.1680908203125</c:v>
                </c:pt>
                <c:pt idx="106">
                  <c:v>1029.4979248046875</c:v>
                </c:pt>
                <c:pt idx="107">
                  <c:v>1028.3729248046875</c:v>
                </c:pt>
                <c:pt idx="108">
                  <c:v>1028.698974609375</c:v>
                </c:pt>
                <c:pt idx="109">
                  <c:v>1028.97021484375</c:v>
                </c:pt>
                <c:pt idx="110">
                  <c:v>1029.1524658203125</c:v>
                </c:pt>
                <c:pt idx="111">
                  <c:v>1029.334716796875</c:v>
                </c:pt>
                <c:pt idx="112">
                  <c:v>1029.4541015625</c:v>
                </c:pt>
                <c:pt idx="113">
                  <c:v>1029.4481201171875</c:v>
                </c:pt>
                <c:pt idx="114">
                  <c:v>1028.1839599609375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1028.126953125</c:v>
                </c:pt>
                <c:pt idx="118">
                  <c:v>1029.497802734375</c:v>
                </c:pt>
                <c:pt idx="119">
                  <c:v>1029.0667724609375</c:v>
                </c:pt>
                <c:pt idx="120">
                  <c:v>1029.350341796875</c:v>
                </c:pt>
              </c:numCache>
            </c:numRef>
          </c:yVal>
        </c:ser>
        <c:axId val="233283584"/>
        <c:axId val="233285504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7770.6505727603317</c:v>
                </c:pt>
                <c:pt idx="6">
                  <c:v>7605.2574191865006</c:v>
                </c:pt>
                <c:pt idx="7">
                  <c:v>7353.1369008914271</c:v>
                </c:pt>
                <c:pt idx="8">
                  <c:v>7558.5157730946758</c:v>
                </c:pt>
                <c:pt idx="9">
                  <c:v>6969.4826979484023</c:v>
                </c:pt>
                <c:pt idx="10">
                  <c:v>3554.0231441892256</c:v>
                </c:pt>
                <c:pt idx="11">
                  <c:v>589.92267802653987</c:v>
                </c:pt>
                <c:pt idx="12">
                  <c:v>365.74623597527926</c:v>
                </c:pt>
                <c:pt idx="13">
                  <c:v>186.10449741310472</c:v>
                </c:pt>
                <c:pt idx="14">
                  <c:v>205.62468507929739</c:v>
                </c:pt>
                <c:pt idx="15">
                  <c:v>0</c:v>
                </c:pt>
                <c:pt idx="16">
                  <c:v>4984.5862967782105</c:v>
                </c:pt>
                <c:pt idx="17">
                  <c:v>9328.5725472568993</c:v>
                </c:pt>
                <c:pt idx="18">
                  <c:v>8345.1453190357806</c:v>
                </c:pt>
                <c:pt idx="19">
                  <c:v>6774.497523966058</c:v>
                </c:pt>
                <c:pt idx="20">
                  <c:v>5859.9739536411507</c:v>
                </c:pt>
                <c:pt idx="21">
                  <c:v>1034.4443532293365</c:v>
                </c:pt>
                <c:pt idx="22">
                  <c:v>538.09560461074022</c:v>
                </c:pt>
                <c:pt idx="23">
                  <c:v>418.82073740438852</c:v>
                </c:pt>
                <c:pt idx="24">
                  <c:v>336.76957441561149</c:v>
                </c:pt>
                <c:pt idx="25">
                  <c:v>197.87635381968707</c:v>
                </c:pt>
                <c:pt idx="26">
                  <c:v>208.48527854388121</c:v>
                </c:pt>
                <c:pt idx="27">
                  <c:v>194.0158428205776</c:v>
                </c:pt>
                <c:pt idx="28">
                  <c:v>4857.3606850191682</c:v>
                </c:pt>
                <c:pt idx="29">
                  <c:v>9351.4091125794166</c:v>
                </c:pt>
                <c:pt idx="30">
                  <c:v>8360.2556957430588</c:v>
                </c:pt>
                <c:pt idx="31">
                  <c:v>7703.99164757992</c:v>
                </c:pt>
                <c:pt idx="32">
                  <c:v>7572.6124300191041</c:v>
                </c:pt>
                <c:pt idx="33">
                  <c:v>5880.977226103817</c:v>
                </c:pt>
                <c:pt idx="34">
                  <c:v>896.4048644297975</c:v>
                </c:pt>
                <c:pt idx="35">
                  <c:v>447.49808945920603</c:v>
                </c:pt>
                <c:pt idx="36">
                  <c:v>345.31013996730621</c:v>
                </c:pt>
                <c:pt idx="37">
                  <c:v>215.32853659569025</c:v>
                </c:pt>
                <c:pt idx="38">
                  <c:v>204.90723387813679</c:v>
                </c:pt>
                <c:pt idx="39">
                  <c:v>0</c:v>
                </c:pt>
                <c:pt idx="40">
                  <c:v>5025.288610426539</c:v>
                </c:pt>
                <c:pt idx="41">
                  <c:v>9341.0527320951605</c:v>
                </c:pt>
                <c:pt idx="42">
                  <c:v>8360.3936296557313</c:v>
                </c:pt>
                <c:pt idx="43">
                  <c:v>7584.5347383133094</c:v>
                </c:pt>
                <c:pt idx="44">
                  <c:v>7551.2544028700822</c:v>
                </c:pt>
                <c:pt idx="45">
                  <c:v>1843.6851409438359</c:v>
                </c:pt>
                <c:pt idx="46">
                  <c:v>575.14172482045592</c:v>
                </c:pt>
                <c:pt idx="47">
                  <c:v>438.65632489700801</c:v>
                </c:pt>
                <c:pt idx="48">
                  <c:v>362.3701027026766</c:v>
                </c:pt>
                <c:pt idx="49">
                  <c:v>219.68885136355192</c:v>
                </c:pt>
                <c:pt idx="50">
                  <c:v>208.00301174947117</c:v>
                </c:pt>
                <c:pt idx="51">
                  <c:v>180.78680851143645</c:v>
                </c:pt>
                <c:pt idx="52">
                  <c:v>4899.3247160673072</c:v>
                </c:pt>
                <c:pt idx="53">
                  <c:v>9339.4164201996373</c:v>
                </c:pt>
                <c:pt idx="54">
                  <c:v>8364.6487963863547</c:v>
                </c:pt>
                <c:pt idx="55">
                  <c:v>7669.6205949984815</c:v>
                </c:pt>
                <c:pt idx="56">
                  <c:v>7551.2241707796338</c:v>
                </c:pt>
                <c:pt idx="57">
                  <c:v>5002.3027741574315</c:v>
                </c:pt>
                <c:pt idx="58">
                  <c:v>549.32222054232011</c:v>
                </c:pt>
                <c:pt idx="59">
                  <c:v>426.97731997915662</c:v>
                </c:pt>
                <c:pt idx="60">
                  <c:v>342.82647335697601</c:v>
                </c:pt>
                <c:pt idx="61">
                  <c:v>214.31396063059074</c:v>
                </c:pt>
                <c:pt idx="62">
                  <c:v>211.14345871538421</c:v>
                </c:pt>
                <c:pt idx="63">
                  <c:v>139.27785309041931</c:v>
                </c:pt>
                <c:pt idx="64">
                  <c:v>5030.4294829320197</c:v>
                </c:pt>
                <c:pt idx="65">
                  <c:v>9322.6394995063856</c:v>
                </c:pt>
                <c:pt idx="66">
                  <c:v>8356.2981261527893</c:v>
                </c:pt>
                <c:pt idx="67">
                  <c:v>7580.6924285678733</c:v>
                </c:pt>
                <c:pt idx="68">
                  <c:v>7550.9681427636478</c:v>
                </c:pt>
                <c:pt idx="69">
                  <c:v>4573.0736948633285</c:v>
                </c:pt>
                <c:pt idx="70">
                  <c:v>605.08076475155826</c:v>
                </c:pt>
                <c:pt idx="71">
                  <c:v>469.71333218066161</c:v>
                </c:pt>
                <c:pt idx="72">
                  <c:v>353.97892619167453</c:v>
                </c:pt>
                <c:pt idx="73">
                  <c:v>221.91222380841432</c:v>
                </c:pt>
                <c:pt idx="74">
                  <c:v>211.78290876130563</c:v>
                </c:pt>
                <c:pt idx="75">
                  <c:v>200.0827059519093</c:v>
                </c:pt>
                <c:pt idx="76">
                  <c:v>4811.4159379365083</c:v>
                </c:pt>
                <c:pt idx="77">
                  <c:v>9343.7660622129115</c:v>
                </c:pt>
                <c:pt idx="78">
                  <c:v>8362.886832364904</c:v>
                </c:pt>
                <c:pt idx="79">
                  <c:v>7640.0167651796364</c:v>
                </c:pt>
                <c:pt idx="80">
                  <c:v>7551.8921110279798</c:v>
                </c:pt>
                <c:pt idx="81">
                  <c:v>4526.6282287826152</c:v>
                </c:pt>
                <c:pt idx="82">
                  <c:v>565.57096535849837</c:v>
                </c:pt>
                <c:pt idx="83">
                  <c:v>443.6176648419252</c:v>
                </c:pt>
                <c:pt idx="84">
                  <c:v>347.41144739463033</c:v>
                </c:pt>
                <c:pt idx="85">
                  <c:v>222.06323664302758</c:v>
                </c:pt>
                <c:pt idx="86">
                  <c:v>211.50107718374591</c:v>
                </c:pt>
                <c:pt idx="87">
                  <c:v>133.27818550387349</c:v>
                </c:pt>
                <c:pt idx="88">
                  <c:v>4965.7531215580493</c:v>
                </c:pt>
                <c:pt idx="89">
                  <c:v>9338.9430990335532</c:v>
                </c:pt>
                <c:pt idx="90">
                  <c:v>8357.5225258159517</c:v>
                </c:pt>
                <c:pt idx="91">
                  <c:v>7657.1673356157753</c:v>
                </c:pt>
                <c:pt idx="92">
                  <c:v>7519.1233592403096</c:v>
                </c:pt>
                <c:pt idx="93">
                  <c:v>3865.0874998951836</c:v>
                </c:pt>
                <c:pt idx="94">
                  <c:v>555.58351085299603</c:v>
                </c:pt>
                <c:pt idx="95">
                  <c:v>425.58383908357297</c:v>
                </c:pt>
                <c:pt idx="96">
                  <c:v>357.53810532441446</c:v>
                </c:pt>
                <c:pt idx="97">
                  <c:v>221.20517965010833</c:v>
                </c:pt>
                <c:pt idx="98">
                  <c:v>211.73183306162218</c:v>
                </c:pt>
                <c:pt idx="99">
                  <c:v>205.89734960208733</c:v>
                </c:pt>
                <c:pt idx="100">
                  <c:v>5042.9101401466951</c:v>
                </c:pt>
                <c:pt idx="101">
                  <c:v>9323.5218986463497</c:v>
                </c:pt>
                <c:pt idx="102">
                  <c:v>8322.75373229455</c:v>
                </c:pt>
                <c:pt idx="103">
                  <c:v>7570.6955265341057</c:v>
                </c:pt>
                <c:pt idx="104">
                  <c:v>7553.3706492014753</c:v>
                </c:pt>
                <c:pt idx="105">
                  <c:v>4792.6932987970495</c:v>
                </c:pt>
                <c:pt idx="106">
                  <c:v>556.16500621771593</c:v>
                </c:pt>
                <c:pt idx="107">
                  <c:v>431.13195910433336</c:v>
                </c:pt>
                <c:pt idx="108">
                  <c:v>343.24871882337652</c:v>
                </c:pt>
                <c:pt idx="109">
                  <c:v>220.91548005291529</c:v>
                </c:pt>
                <c:pt idx="110">
                  <c:v>212.29692810774432</c:v>
                </c:pt>
                <c:pt idx="111">
                  <c:v>198.99145739023294</c:v>
                </c:pt>
                <c:pt idx="112">
                  <c:v>4942.6099839433273</c:v>
                </c:pt>
                <c:pt idx="113">
                  <c:v>9322.6924056646694</c:v>
                </c:pt>
                <c:pt idx="114">
                  <c:v>8347.5723890470963</c:v>
                </c:pt>
                <c:pt idx="115">
                  <c:v>7672.4444611969338</c:v>
                </c:pt>
                <c:pt idx="116">
                  <c:v>7551.5264916841179</c:v>
                </c:pt>
                <c:pt idx="117">
                  <c:v>4933.1492291386066</c:v>
                </c:pt>
                <c:pt idx="118">
                  <c:v>600.48406987415001</c:v>
                </c:pt>
                <c:pt idx="119">
                  <c:v>449.09584362999772</c:v>
                </c:pt>
                <c:pt idx="120">
                  <c:v>348.29051037617666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7490.3362682399875</c:v>
                </c:pt>
                <c:pt idx="6">
                  <c:v>4096.6074466198934</c:v>
                </c:pt>
                <c:pt idx="7">
                  <c:v>3800.2543095520118</c:v>
                </c:pt>
                <c:pt idx="8">
                  <c:v>3595.3690707006172</c:v>
                </c:pt>
                <c:pt idx="9">
                  <c:v>589.55564155343882</c:v>
                </c:pt>
                <c:pt idx="10">
                  <c:v>298.51396392327592</c:v>
                </c:pt>
                <c:pt idx="11">
                  <c:v>240.27283071240035</c:v>
                </c:pt>
                <c:pt idx="12">
                  <c:v>199.60717052138818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4135.1240746040794</c:v>
                </c:pt>
                <c:pt idx="17">
                  <c:v>7576.6545549873481</c:v>
                </c:pt>
                <c:pt idx="18">
                  <c:v>4105.6553444394258</c:v>
                </c:pt>
                <c:pt idx="19">
                  <c:v>1622.4304060556242</c:v>
                </c:pt>
                <c:pt idx="20">
                  <c:v>3716.9764735885824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4148.0993099234347</c:v>
                </c:pt>
                <c:pt idx="29">
                  <c:v>6949.2938024221921</c:v>
                </c:pt>
                <c:pt idx="30">
                  <c:v>4198.9586612096246</c:v>
                </c:pt>
                <c:pt idx="31">
                  <c:v>2811.3406654791143</c:v>
                </c:pt>
                <c:pt idx="32">
                  <c:v>3607.5797647951158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4135.123129851253</c:v>
                </c:pt>
                <c:pt idx="41">
                  <c:v>7555.890777366204</c:v>
                </c:pt>
                <c:pt idx="42">
                  <c:v>4142.0387205413417</c:v>
                </c:pt>
                <c:pt idx="43">
                  <c:v>1375.3131806356703</c:v>
                </c:pt>
                <c:pt idx="44">
                  <c:v>3840.8668716818211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186.13734233558901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4253.1388186810145</c:v>
                </c:pt>
                <c:pt idx="53">
                  <c:v>4179.734358319286</c:v>
                </c:pt>
                <c:pt idx="54">
                  <c:v>4087.211879760202</c:v>
                </c:pt>
                <c:pt idx="55">
                  <c:v>2722.8768450627385</c:v>
                </c:pt>
                <c:pt idx="56">
                  <c:v>3625.5222742880801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4135.3328649787391</c:v>
                </c:pt>
                <c:pt idx="65">
                  <c:v>4323.7061863047193</c:v>
                </c:pt>
                <c:pt idx="66">
                  <c:v>5292.9975503591086</c:v>
                </c:pt>
                <c:pt idx="67">
                  <c:v>2483.0388220769787</c:v>
                </c:pt>
                <c:pt idx="68">
                  <c:v>3623.9152497301784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199.54892060492838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4135.1212403455993</c:v>
                </c:pt>
                <c:pt idx="77">
                  <c:v>4254.4378538174733</c:v>
                </c:pt>
                <c:pt idx="78">
                  <c:v>4179.4386506845876</c:v>
                </c:pt>
                <c:pt idx="79">
                  <c:v>2021.278832519281</c:v>
                </c:pt>
                <c:pt idx="80">
                  <c:v>3832.3062301325631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4135.1240746040794</c:v>
                </c:pt>
                <c:pt idx="89">
                  <c:v>7470.3046740593918</c:v>
                </c:pt>
                <c:pt idx="90">
                  <c:v>6044.6008576335862</c:v>
                </c:pt>
                <c:pt idx="91">
                  <c:v>998.63432399901228</c:v>
                </c:pt>
                <c:pt idx="92">
                  <c:v>3633.2543676084847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4273.6942783039131</c:v>
                </c:pt>
                <c:pt idx="101">
                  <c:v>4326.0614551012204</c:v>
                </c:pt>
                <c:pt idx="102">
                  <c:v>4179.4410125666536</c:v>
                </c:pt>
                <c:pt idx="103">
                  <c:v>990.07616242592371</c:v>
                </c:pt>
                <c:pt idx="104">
                  <c:v>3632.1374335793375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4253.3499709377411</c:v>
                </c:pt>
                <c:pt idx="113">
                  <c:v>7467.5634737332593</c:v>
                </c:pt>
                <c:pt idx="114">
                  <c:v>3978.0296298583544</c:v>
                </c:pt>
                <c:pt idx="115">
                  <c:v>1730.7153769604897</c:v>
                </c:pt>
                <c:pt idx="116">
                  <c:v>3622.2841339752003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9562.594435654426</c:v>
                </c:pt>
                <c:pt idx="6">
                  <c:v>8564.4517374075112</c:v>
                </c:pt>
                <c:pt idx="7">
                  <c:v>9248.517971749332</c:v>
                </c:pt>
                <c:pt idx="8">
                  <c:v>9329.8498530783472</c:v>
                </c:pt>
                <c:pt idx="9">
                  <c:v>8144.0272820801138</c:v>
                </c:pt>
                <c:pt idx="10">
                  <c:v>7116.4848206248816</c:v>
                </c:pt>
                <c:pt idx="11">
                  <c:v>2662.1715160068165</c:v>
                </c:pt>
                <c:pt idx="12">
                  <c:v>860.64697374608647</c:v>
                </c:pt>
                <c:pt idx="13">
                  <c:v>510.4942374547457</c:v>
                </c:pt>
                <c:pt idx="14">
                  <c:v>432.68014327525884</c:v>
                </c:pt>
                <c:pt idx="15">
                  <c:v>707.32528131894571</c:v>
                </c:pt>
                <c:pt idx="16">
                  <c:v>8029.5222947536813</c:v>
                </c:pt>
                <c:pt idx="17">
                  <c:v>9562.1589046014033</c:v>
                </c:pt>
                <c:pt idx="18">
                  <c:v>8563.8168635080929</c:v>
                </c:pt>
                <c:pt idx="19">
                  <c:v>9302.3868331643844</c:v>
                </c:pt>
                <c:pt idx="20">
                  <c:v>9350.4615254944219</c:v>
                </c:pt>
                <c:pt idx="21">
                  <c:v>7705.8839874914293</c:v>
                </c:pt>
                <c:pt idx="22">
                  <c:v>5156.1496310620114</c:v>
                </c:pt>
                <c:pt idx="23">
                  <c:v>2532.2363531413289</c:v>
                </c:pt>
                <c:pt idx="24">
                  <c:v>2017.6771985563996</c:v>
                </c:pt>
                <c:pt idx="25">
                  <c:v>769.41514564212503</c:v>
                </c:pt>
                <c:pt idx="26">
                  <c:v>1416.1759841704029</c:v>
                </c:pt>
                <c:pt idx="27">
                  <c:v>1276.3875217007783</c:v>
                </c:pt>
                <c:pt idx="28">
                  <c:v>8122.681536717836</c:v>
                </c:pt>
                <c:pt idx="29">
                  <c:v>9558.2976997994356</c:v>
                </c:pt>
                <c:pt idx="30">
                  <c:v>9279.3773780746142</c:v>
                </c:pt>
                <c:pt idx="31">
                  <c:v>9310.3803868295272</c:v>
                </c:pt>
                <c:pt idx="32">
                  <c:v>9286.7672346836134</c:v>
                </c:pt>
                <c:pt idx="33">
                  <c:v>8012.0065773500946</c:v>
                </c:pt>
                <c:pt idx="34">
                  <c:v>7525.5538193539833</c:v>
                </c:pt>
                <c:pt idx="35">
                  <c:v>2466.5984695781726</c:v>
                </c:pt>
                <c:pt idx="36">
                  <c:v>1160.9388443947603</c:v>
                </c:pt>
                <c:pt idx="37">
                  <c:v>640.41646901592037</c:v>
                </c:pt>
                <c:pt idx="38">
                  <c:v>527.7207423993151</c:v>
                </c:pt>
                <c:pt idx="39">
                  <c:v>486.12398401248379</c:v>
                </c:pt>
                <c:pt idx="40">
                  <c:v>8064.1125299908708</c:v>
                </c:pt>
                <c:pt idx="41">
                  <c:v>9563.0214639320111</c:v>
                </c:pt>
                <c:pt idx="42">
                  <c:v>9246.2543439770016</c:v>
                </c:pt>
                <c:pt idx="43">
                  <c:v>9235.7354660065848</c:v>
                </c:pt>
                <c:pt idx="44">
                  <c:v>9353.7256465100309</c:v>
                </c:pt>
                <c:pt idx="45">
                  <c:v>8143.1297668949246</c:v>
                </c:pt>
                <c:pt idx="46">
                  <c:v>7039.2432466582632</c:v>
                </c:pt>
                <c:pt idx="47">
                  <c:v>2402.0846056903629</c:v>
                </c:pt>
                <c:pt idx="48">
                  <c:v>2180.6862683725208</c:v>
                </c:pt>
                <c:pt idx="49">
                  <c:v>821.68908714486622</c:v>
                </c:pt>
                <c:pt idx="50">
                  <c:v>521.18382045150361</c:v>
                </c:pt>
                <c:pt idx="51">
                  <c:v>423.45318527157519</c:v>
                </c:pt>
                <c:pt idx="52">
                  <c:v>8025.0422768503477</c:v>
                </c:pt>
                <c:pt idx="53">
                  <c:v>9563.0214639320111</c:v>
                </c:pt>
                <c:pt idx="54">
                  <c:v>9310.4229007067206</c:v>
                </c:pt>
                <c:pt idx="55">
                  <c:v>9228.0924156400797</c:v>
                </c:pt>
                <c:pt idx="56">
                  <c:v>9350.45680173029</c:v>
                </c:pt>
                <c:pt idx="57">
                  <c:v>7956.8018354383494</c:v>
                </c:pt>
                <c:pt idx="58">
                  <c:v>8356.8857624108805</c:v>
                </c:pt>
                <c:pt idx="59">
                  <c:v>3061.0652906061459</c:v>
                </c:pt>
                <c:pt idx="60">
                  <c:v>1291.6498855190232</c:v>
                </c:pt>
                <c:pt idx="61">
                  <c:v>472.56306098774053</c:v>
                </c:pt>
                <c:pt idx="62">
                  <c:v>799.76367687646996</c:v>
                </c:pt>
                <c:pt idx="63">
                  <c:v>465.3287638363318</c:v>
                </c:pt>
                <c:pt idx="64">
                  <c:v>8113.1537044624338</c:v>
                </c:pt>
                <c:pt idx="65">
                  <c:v>9563.0205191791847</c:v>
                </c:pt>
                <c:pt idx="66">
                  <c:v>9299.1028723394193</c:v>
                </c:pt>
                <c:pt idx="67">
                  <c:v>9209.2823868641681</c:v>
                </c:pt>
                <c:pt idx="68">
                  <c:v>9350.45680173029</c:v>
                </c:pt>
                <c:pt idx="69">
                  <c:v>7956.9255980586231</c:v>
                </c:pt>
                <c:pt idx="70">
                  <c:v>8354.4161785223714</c:v>
                </c:pt>
                <c:pt idx="71">
                  <c:v>3131.8919928807286</c:v>
                </c:pt>
                <c:pt idx="72">
                  <c:v>1155.2124613250467</c:v>
                </c:pt>
                <c:pt idx="73">
                  <c:v>617.23796221725536</c:v>
                </c:pt>
                <c:pt idx="74">
                  <c:v>542.33317531996954</c:v>
                </c:pt>
                <c:pt idx="75">
                  <c:v>484.72037654754092</c:v>
                </c:pt>
                <c:pt idx="76">
                  <c:v>8113.1414226756888</c:v>
                </c:pt>
                <c:pt idx="77">
                  <c:v>9563.0214639320111</c:v>
                </c:pt>
                <c:pt idx="78">
                  <c:v>8564.6699753104367</c:v>
                </c:pt>
                <c:pt idx="79">
                  <c:v>9264.6033333735741</c:v>
                </c:pt>
                <c:pt idx="80">
                  <c:v>9353.7199779930725</c:v>
                </c:pt>
                <c:pt idx="81">
                  <c:v>8023.8953469189582</c:v>
                </c:pt>
                <c:pt idx="82">
                  <c:v>8440.3575088919515</c:v>
                </c:pt>
                <c:pt idx="83">
                  <c:v>3431.3930463665579</c:v>
                </c:pt>
                <c:pt idx="84">
                  <c:v>1258.6580539701929</c:v>
                </c:pt>
                <c:pt idx="85">
                  <c:v>1501.1975976633721</c:v>
                </c:pt>
                <c:pt idx="86">
                  <c:v>867.95587684726411</c:v>
                </c:pt>
                <c:pt idx="87">
                  <c:v>554.72095152238796</c:v>
                </c:pt>
                <c:pt idx="88">
                  <c:v>7978.4187248618364</c:v>
                </c:pt>
                <c:pt idx="89">
                  <c:v>9563.0224086848375</c:v>
                </c:pt>
                <c:pt idx="90">
                  <c:v>9146.8257222560933</c:v>
                </c:pt>
                <c:pt idx="91">
                  <c:v>8021.2028013633908</c:v>
                </c:pt>
                <c:pt idx="92">
                  <c:v>9350.4615254944219</c:v>
                </c:pt>
                <c:pt idx="93">
                  <c:v>8029.0640896328214</c:v>
                </c:pt>
                <c:pt idx="94">
                  <c:v>8122.3754368020454</c:v>
                </c:pt>
                <c:pt idx="95">
                  <c:v>2340.5051440817083</c:v>
                </c:pt>
                <c:pt idx="96">
                  <c:v>2078.90875493669</c:v>
                </c:pt>
                <c:pt idx="97">
                  <c:v>506.28252935414224</c:v>
                </c:pt>
                <c:pt idx="98">
                  <c:v>608.79824902979112</c:v>
                </c:pt>
                <c:pt idx="99">
                  <c:v>474.78252156543067</c:v>
                </c:pt>
                <c:pt idx="100">
                  <c:v>8040.5088253732229</c:v>
                </c:pt>
                <c:pt idx="101">
                  <c:v>9561.3700359912636</c:v>
                </c:pt>
                <c:pt idx="102">
                  <c:v>9265.5036828172433</c:v>
                </c:pt>
                <c:pt idx="103">
                  <c:v>9264.6033333735741</c:v>
                </c:pt>
                <c:pt idx="104">
                  <c:v>9326.6754835812571</c:v>
                </c:pt>
                <c:pt idx="105">
                  <c:v>8142.4070309826411</c:v>
                </c:pt>
                <c:pt idx="106">
                  <c:v>7115.6704436884265</c:v>
                </c:pt>
                <c:pt idx="107">
                  <c:v>2723.8319901703449</c:v>
                </c:pt>
                <c:pt idx="108">
                  <c:v>1182.2849440393479</c:v>
                </c:pt>
                <c:pt idx="109">
                  <c:v>437.45123361973663</c:v>
                </c:pt>
                <c:pt idx="110">
                  <c:v>735.3961315826665</c:v>
                </c:pt>
                <c:pt idx="111">
                  <c:v>470.79247609674826</c:v>
                </c:pt>
                <c:pt idx="112">
                  <c:v>8106.5479926994412</c:v>
                </c:pt>
                <c:pt idx="113">
                  <c:v>9563.0205191791847</c:v>
                </c:pt>
                <c:pt idx="114">
                  <c:v>8564.6699753104367</c:v>
                </c:pt>
                <c:pt idx="115">
                  <c:v>9319.2242180385329</c:v>
                </c:pt>
                <c:pt idx="116">
                  <c:v>9350.4539674718108</c:v>
                </c:pt>
                <c:pt idx="117">
                  <c:v>8142.5374068726996</c:v>
                </c:pt>
                <c:pt idx="118">
                  <c:v>7115.7625570890114</c:v>
                </c:pt>
                <c:pt idx="119">
                  <c:v>2678.6118685056222</c:v>
                </c:pt>
                <c:pt idx="120">
                  <c:v>1957.2838741214343</c:v>
                </c:pt>
              </c:numCache>
            </c:numRef>
          </c:yVal>
        </c:ser>
        <c:axId val="233638528"/>
        <c:axId val="233635840"/>
      </c:scatterChart>
      <c:valAx>
        <c:axId val="23328358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3285504"/>
        <c:crosses val="autoZero"/>
        <c:crossBetween val="midCat"/>
        <c:majorUnit val="365.25"/>
        <c:minorUnit val="365.25"/>
      </c:valAx>
      <c:valAx>
        <c:axId val="233285504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33283584"/>
        <c:crosses val="autoZero"/>
        <c:crossBetween val="midCat"/>
      </c:valAx>
      <c:valAx>
        <c:axId val="233635840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3638528"/>
        <c:crosses val="max"/>
        <c:crossBetween val="midCat"/>
        <c:majorUnit val="4000"/>
        <c:minorUnit val="100"/>
      </c:valAx>
      <c:valAx>
        <c:axId val="233638528"/>
        <c:scaling>
          <c:orientation val="minMax"/>
        </c:scaling>
        <c:delete val="1"/>
        <c:axPos val="b"/>
        <c:numFmt formatCode="d\-mmm\-yy" sourceLinked="1"/>
        <c:tickLblPos val="none"/>
        <c:crossAx val="233635840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56"/>
          <c:w val="0.97496443849621695"/>
          <c:h val="0.15299818291945733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C-6f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1435.1929787670783</c:v>
                </c:pt>
                <c:pt idx="1">
                  <c:v>696.6359492721574</c:v>
                </c:pt>
                <c:pt idx="2">
                  <c:v>694.67948426254827</c:v>
                </c:pt>
                <c:pt idx="3">
                  <c:v>578.21782526182551</c:v>
                </c:pt>
                <c:pt idx="4">
                  <c:v>8074.4594629468629</c:v>
                </c:pt>
                <c:pt idx="5">
                  <c:v>9562.2548914885756</c:v>
                </c:pt>
                <c:pt idx="6">
                  <c:v>8980.5095451707566</c:v>
                </c:pt>
                <c:pt idx="7">
                  <c:v>9140.4029146403154</c:v>
                </c:pt>
                <c:pt idx="8">
                  <c:v>9340.3028817767554</c:v>
                </c:pt>
                <c:pt idx="9">
                  <c:v>8025.6678921720641</c:v>
                </c:pt>
                <c:pt idx="10">
                  <c:v>7434.2899405103817</c:v>
                </c:pt>
                <c:pt idx="11">
                  <c:v>2743.0390277027786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150.1404247582409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4182.8816606478968</c:v>
                </c:pt>
                <c:pt idx="5">
                  <c:v>6159.3983404351075</c:v>
                </c:pt>
                <c:pt idx="6">
                  <c:v>4430.4979753672778</c:v>
                </c:pt>
                <c:pt idx="7">
                  <c:v>2055.5958924766846</c:v>
                </c:pt>
                <c:pt idx="8">
                  <c:v>3673.0211870079984</c:v>
                </c:pt>
                <c:pt idx="9">
                  <c:v>58.955564155343879</c:v>
                </c:pt>
                <c:pt idx="10">
                  <c:v>29.851396392327594</c:v>
                </c:pt>
                <c:pt idx="11">
                  <c:v>216.85295137597109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420.21381973237351</c:v>
                </c:pt>
                <c:pt idx="1">
                  <c:v>250.80022622001889</c:v>
                </c:pt>
                <c:pt idx="2">
                  <c:v>228.33891819636861</c:v>
                </c:pt>
                <c:pt idx="3">
                  <c:v>158.07820257838813</c:v>
                </c:pt>
                <c:pt idx="4">
                  <c:v>5237.4251106472839</c:v>
                </c:pt>
                <c:pt idx="5">
                  <c:v>9178.2664349955321</c:v>
                </c:pt>
                <c:pt idx="6">
                  <c:v>8278.2734465682697</c:v>
                </c:pt>
                <c:pt idx="7">
                  <c:v>7520.6797922843525</c:v>
                </c:pt>
                <c:pt idx="8">
                  <c:v>7382.0461484322168</c:v>
                </c:pt>
                <c:pt idx="9">
                  <c:v>4342.1524143859606</c:v>
                </c:pt>
                <c:pt idx="10">
                  <c:v>899.58718756474593</c:v>
                </c:pt>
                <c:pt idx="11">
                  <c:v>454.10177886067896</c:v>
                </c:pt>
              </c:numCache>
            </c:numRef>
          </c:val>
        </c:ser>
        <c:marker val="1"/>
        <c:axId val="237628800"/>
        <c:axId val="239814528"/>
      </c:lineChart>
      <c:catAx>
        <c:axId val="237628800"/>
        <c:scaling>
          <c:orientation val="minMax"/>
        </c:scaling>
        <c:axPos val="b"/>
        <c:majorGridlines/>
        <c:numFmt formatCode="General" sourceLinked="1"/>
        <c:tickLblPos val="nextTo"/>
        <c:crossAx val="239814528"/>
        <c:crosses val="autoZero"/>
        <c:auto val="1"/>
        <c:lblAlgn val="ctr"/>
        <c:lblOffset val="100"/>
      </c:catAx>
      <c:valAx>
        <c:axId val="23981452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762880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C-6f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0.10069683776237071</c:v>
                </c:pt>
                <c:pt idx="6">
                  <c:v>6.5041072957683355E-2</c:v>
                </c:pt>
                <c:pt idx="7">
                  <c:v>1.7917363948072307E-2</c:v>
                </c:pt>
                <c:pt idx="8">
                  <c:v>0.17060221580322832</c:v>
                </c:pt>
                <c:pt idx="9">
                  <c:v>1.1675932910293341E-2</c:v>
                </c:pt>
                <c:pt idx="10">
                  <c:v>0.12315492494963109</c:v>
                </c:pt>
                <c:pt idx="11">
                  <c:v>0.11404521501390263</c:v>
                </c:pt>
                <c:pt idx="12">
                  <c:v>0.14732219278812408</c:v>
                </c:pt>
                <c:pt idx="13">
                  <c:v>1.1170413038996685E-5</c:v>
                </c:pt>
                <c:pt idx="14">
                  <c:v>4.5249061031427118E-4</c:v>
                </c:pt>
                <c:pt idx="15" formatCode="0.00E+00">
                  <c:v>3.6267664427214186E-4</c:v>
                </c:pt>
                <c:pt idx="16">
                  <c:v>3.7005108310950163E-4</c:v>
                </c:pt>
                <c:pt idx="17">
                  <c:v>0.10668098548194394</c:v>
                </c:pt>
                <c:pt idx="18">
                  <c:v>6.5510459535289556E-2</c:v>
                </c:pt>
                <c:pt idx="19">
                  <c:v>2.1746061975136399E-2</c:v>
                </c:pt>
                <c:pt idx="20">
                  <c:v>0.12845879246015102</c:v>
                </c:pt>
                <c:pt idx="21">
                  <c:v>3.2241414373856969E-3</c:v>
                </c:pt>
                <c:pt idx="22">
                  <c:v>5.7563215705158655E-3</c:v>
                </c:pt>
                <c:pt idx="23">
                  <c:v>3.9147830648289528E-3</c:v>
                </c:pt>
                <c:pt idx="24">
                  <c:v>3.8712943933205679E-2</c:v>
                </c:pt>
                <c:pt idx="25">
                  <c:v>9.4110159665206083E-6</c:v>
                </c:pt>
                <c:pt idx="26">
                  <c:v>4.0664662037670496E-4</c:v>
                </c:pt>
                <c:pt idx="27">
                  <c:v>4.6728001734663849E-4</c:v>
                </c:pt>
                <c:pt idx="28">
                  <c:v>4.3192363818889135E-4</c:v>
                </c:pt>
                <c:pt idx="29">
                  <c:v>9.0016699687112123E-2</c:v>
                </c:pt>
                <c:pt idx="30">
                  <c:v>8.4460007201414555E-2</c:v>
                </c:pt>
                <c:pt idx="31">
                  <c:v>7.8819302871124819E-3</c:v>
                </c:pt>
                <c:pt idx="32">
                  <c:v>0.13392337132245302</c:v>
                </c:pt>
                <c:pt idx="33">
                  <c:v>7.417675806209445E-2</c:v>
                </c:pt>
                <c:pt idx="34">
                  <c:v>7.1727357862982899E-2</c:v>
                </c:pt>
                <c:pt idx="35">
                  <c:v>6.6208784119226038E-2</c:v>
                </c:pt>
                <c:pt idx="36">
                  <c:v>9.1284819063730538E-2</c:v>
                </c:pt>
                <c:pt idx="37">
                  <c:v>2.5959547400589145E-5</c:v>
                </c:pt>
                <c:pt idx="38">
                  <c:v>6.1241695448188693E-4</c:v>
                </c:pt>
                <c:pt idx="39">
                  <c:v>4.4188342940287839E-4</c:v>
                </c:pt>
                <c:pt idx="40">
                  <c:v>5.5833135093052988E-4</c:v>
                </c:pt>
                <c:pt idx="41">
                  <c:v>9.4517599791288376E-2</c:v>
                </c:pt>
                <c:pt idx="42">
                  <c:v>6.1031147197354585E-2</c:v>
                </c:pt>
                <c:pt idx="43">
                  <c:v>2.1140087937965291E-3</c:v>
                </c:pt>
                <c:pt idx="44">
                  <c:v>0.14924402057658881</c:v>
                </c:pt>
                <c:pt idx="45">
                  <c:v>4.9521815526532009E-2</c:v>
                </c:pt>
                <c:pt idx="46">
                  <c:v>8.8095970568247139E-2</c:v>
                </c:pt>
                <c:pt idx="47">
                  <c:v>8.7512831669300795E-2</c:v>
                </c:pt>
                <c:pt idx="48">
                  <c:v>0.11159176210639998</c:v>
                </c:pt>
                <c:pt idx="49">
                  <c:v>4.4479375738148974E-6</c:v>
                </c:pt>
                <c:pt idx="50">
                  <c:v>1.6841323002836361E-5</c:v>
                </c:pt>
                <c:pt idx="51">
                  <c:v>5.0430298870196566E-4</c:v>
                </c:pt>
                <c:pt idx="52">
                  <c:v>3.5443969181869761E-4</c:v>
                </c:pt>
                <c:pt idx="53">
                  <c:v>7.6055417594034225E-2</c:v>
                </c:pt>
                <c:pt idx="54">
                  <c:v>8.1317026342730969E-2</c:v>
                </c:pt>
                <c:pt idx="55">
                  <c:v>1.0050354831037112E-2</c:v>
                </c:pt>
                <c:pt idx="56">
                  <c:v>0.16649891040287912</c:v>
                </c:pt>
                <c:pt idx="57">
                  <c:v>1.4577061847376171E-2</c:v>
                </c:pt>
                <c:pt idx="58">
                  <c:v>4.7963403631001711E-2</c:v>
                </c:pt>
                <c:pt idx="59">
                  <c:v>4.9725334974937141E-2</c:v>
                </c:pt>
                <c:pt idx="60">
                  <c:v>8.0492587585467845E-2</c:v>
                </c:pt>
                <c:pt idx="61">
                  <c:v>2.1996557908465775E-6</c:v>
                </c:pt>
                <c:pt idx="62">
                  <c:v>5.1825804803229403E-4</c:v>
                </c:pt>
                <c:pt idx="63">
                  <c:v>4.602676142440032E-4</c:v>
                </c:pt>
                <c:pt idx="64">
                  <c:v>5.1653034915943863E-4</c:v>
                </c:pt>
                <c:pt idx="65">
                  <c:v>8.6266729340422899E-2</c:v>
                </c:pt>
                <c:pt idx="66">
                  <c:v>6.5976360929198563E-2</c:v>
                </c:pt>
                <c:pt idx="67">
                  <c:v>3.6026151519763516E-3</c:v>
                </c:pt>
                <c:pt idx="68">
                  <c:v>0.13366328494157642</c:v>
                </c:pt>
                <c:pt idx="69">
                  <c:v>2.5267492674174719E-2</c:v>
                </c:pt>
                <c:pt idx="70">
                  <c:v>8.635835547465831E-2</c:v>
                </c:pt>
                <c:pt idx="71" formatCode="0.00E+00">
                  <c:v>7.8668686910532415E-2</c:v>
                </c:pt>
                <c:pt idx="72">
                  <c:v>0.10116585326613858</c:v>
                </c:pt>
                <c:pt idx="73">
                  <c:v>1.3974368329172648E-5</c:v>
                </c:pt>
                <c:pt idx="74">
                  <c:v>3.7169439792705816E-4</c:v>
                </c:pt>
                <c:pt idx="75">
                  <c:v>4.309214887143753E-4</c:v>
                </c:pt>
                <c:pt idx="76">
                  <c:v>4.2576201053634577E-4</c:v>
                </c:pt>
                <c:pt idx="77">
                  <c:v>8.1398560723755509E-2</c:v>
                </c:pt>
                <c:pt idx="78">
                  <c:v>5.7934717915486544E-2</c:v>
                </c:pt>
                <c:pt idx="79">
                  <c:v>1.6683256035321392E-2</c:v>
                </c:pt>
                <c:pt idx="80">
                  <c:v>0.14178188575897366</c:v>
                </c:pt>
                <c:pt idx="81">
                  <c:v>3.0180834073689766E-2</c:v>
                </c:pt>
                <c:pt idx="82">
                  <c:v>3.3178195735672489E-2</c:v>
                </c:pt>
                <c:pt idx="83">
                  <c:v>3.5317483707331121E-2</c:v>
                </c:pt>
                <c:pt idx="84">
                  <c:v>6.6434724431019276E-2</c:v>
                </c:pt>
                <c:pt idx="85">
                  <c:v>2.1912867964601901E-5</c:v>
                </c:pt>
                <c:pt idx="86">
                  <c:v>4.7355499077639251E-4</c:v>
                </c:pt>
                <c:pt idx="87">
                  <c:v>4.65305078023448E-4</c:v>
                </c:pt>
                <c:pt idx="88">
                  <c:v>5.3298276725399774E-4</c:v>
                </c:pt>
                <c:pt idx="89">
                  <c:v>9.6495605248492211E-2</c:v>
                </c:pt>
                <c:pt idx="90">
                  <c:v>0.10037446190835908</c:v>
                </c:pt>
                <c:pt idx="91">
                  <c:v>7.1427011789637618E-3</c:v>
                </c:pt>
                <c:pt idx="92" formatCode="0.00E+00">
                  <c:v>0.13912931899540126</c:v>
                </c:pt>
                <c:pt idx="93">
                  <c:v>1.58151269715745E-2</c:v>
                </c:pt>
                <c:pt idx="94">
                  <c:v>4.060805804328993E-2</c:v>
                </c:pt>
                <c:pt idx="95">
                  <c:v>4.3331889173714444E-2</c:v>
                </c:pt>
                <c:pt idx="96">
                  <c:v>7.4612180469557643E-2</c:v>
                </c:pt>
                <c:pt idx="97">
                  <c:v>2.006030541679138E-5</c:v>
                </c:pt>
                <c:pt idx="98">
                  <c:v>5.4013008821129915E-4</c:v>
                </c:pt>
                <c:pt idx="99">
                  <c:v>3.8977421468189277E-4</c:v>
                </c:pt>
                <c:pt idx="100">
                  <c:v>3.4259642234246712E-4</c:v>
                </c:pt>
                <c:pt idx="101">
                  <c:v>9.1538051492534578E-2</c:v>
                </c:pt>
                <c:pt idx="102">
                  <c:v>7.4170355219393969E-2</c:v>
                </c:pt>
                <c:pt idx="103">
                  <c:v>1.6477377357659861E-2</c:v>
                </c:pt>
                <c:pt idx="104">
                  <c:v>0.11859686492243782</c:v>
                </c:pt>
                <c:pt idx="105">
                  <c:v>4.1561263060430065E-2</c:v>
                </c:pt>
                <c:pt idx="106">
                  <c:v>4.3380012357374653E-2</c:v>
                </c:pt>
                <c:pt idx="107">
                  <c:v>4.9967307859333232E-2</c:v>
                </c:pt>
                <c:pt idx="108">
                  <c:v>7.5977972301188856E-2</c:v>
                </c:pt>
                <c:pt idx="109">
                  <c:v>1.9783485072366602E-5</c:v>
                </c:pt>
                <c:pt idx="110">
                  <c:v>4.0442847648591851E-4</c:v>
                </c:pt>
                <c:pt idx="111">
                  <c:v>5.2863435939798364E-4</c:v>
                </c:pt>
                <c:pt idx="112">
                  <c:v>4.3722360487663536E-4</c:v>
                </c:pt>
                <c:pt idx="113">
                  <c:v>0.1000004485831596</c:v>
                </c:pt>
                <c:pt idx="114">
                  <c:v>4.995579001842998E-2</c:v>
                </c:pt>
                <c:pt idx="115">
                  <c:v>9.8411028375267051E-3</c:v>
                </c:pt>
                <c:pt idx="116" formatCode="0.00E+00">
                  <c:v>0.16934993618633598</c:v>
                </c:pt>
                <c:pt idx="117">
                  <c:v>1.5948709915392101E-2</c:v>
                </c:pt>
                <c:pt idx="118">
                  <c:v>2.180675437557511E-2</c:v>
                </c:pt>
                <c:pt idx="119" formatCode="0.00E+00">
                  <c:v>2.6378345864941366E-2</c:v>
                </c:pt>
                <c:pt idx="120">
                  <c:v>5.3734918765258044E-2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0.25630899472162127</c:v>
                </c:pt>
                <c:pt idx="6">
                  <c:v>0.28058755560778081</c:v>
                </c:pt>
                <c:pt idx="7">
                  <c:v>0.29958298546262085</c:v>
                </c:pt>
                <c:pt idx="8">
                  <c:v>0.25493628345429897</c:v>
                </c:pt>
                <c:pt idx="9">
                  <c:v>0.39482797728851438</c:v>
                </c:pt>
                <c:pt idx="10">
                  <c:v>0.27484563179314137</c:v>
                </c:pt>
                <c:pt idx="11">
                  <c:v>0.26133519713766873</c:v>
                </c:pt>
                <c:pt idx="12">
                  <c:v>0.29161595739424229</c:v>
                </c:pt>
                <c:pt idx="13">
                  <c:v>0.26171331410296261</c:v>
                </c:pt>
                <c:pt idx="14">
                  <c:v>0.26958022499457002</c:v>
                </c:pt>
                <c:pt idx="15">
                  <c:v>0.26398507179692388</c:v>
                </c:pt>
                <c:pt idx="16">
                  <c:v>0.20947879238519818</c:v>
                </c:pt>
                <c:pt idx="17">
                  <c:v>0.22712173813488334</c:v>
                </c:pt>
                <c:pt idx="18">
                  <c:v>0.23570365738123655</c:v>
                </c:pt>
                <c:pt idx="19">
                  <c:v>0.30301319202408195</c:v>
                </c:pt>
                <c:pt idx="20">
                  <c:v>0.24725409457460046</c:v>
                </c:pt>
                <c:pt idx="21">
                  <c:v>0.34570865682326257</c:v>
                </c:pt>
                <c:pt idx="22">
                  <c:v>0.30941280419938266</c:v>
                </c:pt>
                <c:pt idx="23">
                  <c:v>0.29901525704190135</c:v>
                </c:pt>
                <c:pt idx="24">
                  <c:v>0.31837754067964852</c:v>
                </c:pt>
                <c:pt idx="25">
                  <c:v>0.28749072225764394</c:v>
                </c:pt>
                <c:pt idx="26">
                  <c:v>0.26359932962805033</c:v>
                </c:pt>
                <c:pt idx="27">
                  <c:v>0.28665483114309609</c:v>
                </c:pt>
                <c:pt idx="28">
                  <c:v>0.21738380019087344</c:v>
                </c:pt>
                <c:pt idx="29">
                  <c:v>0.22239159443415701</c:v>
                </c:pt>
                <c:pt idx="30">
                  <c:v>0.2456274232827127</c:v>
                </c:pt>
                <c:pt idx="31">
                  <c:v>0.28895260766148567</c:v>
                </c:pt>
                <c:pt idx="32">
                  <c:v>0.24510189541615546</c:v>
                </c:pt>
                <c:pt idx="33">
                  <c:v>0.43812929652631283</c:v>
                </c:pt>
                <c:pt idx="34">
                  <c:v>0.40548574179410934</c:v>
                </c:pt>
                <c:pt idx="35">
                  <c:v>0.39916066452860832</c:v>
                </c:pt>
                <c:pt idx="36">
                  <c:v>0.42456737719476223</c:v>
                </c:pt>
                <c:pt idx="37">
                  <c:v>0.40015912964008749</c:v>
                </c:pt>
                <c:pt idx="38">
                  <c:v>0.31631780439056456</c:v>
                </c:pt>
                <c:pt idx="39">
                  <c:v>0.3258184005971998</c:v>
                </c:pt>
                <c:pt idx="40">
                  <c:v>0.24099161964841187</c:v>
                </c:pt>
                <c:pt idx="41">
                  <c:v>0.25959554477594793</c:v>
                </c:pt>
                <c:pt idx="42">
                  <c:v>0.27015793602913618</c:v>
                </c:pt>
                <c:pt idx="43">
                  <c:v>0.29389577684924006</c:v>
                </c:pt>
                <c:pt idx="44">
                  <c:v>0.27273708838038146</c:v>
                </c:pt>
                <c:pt idx="45">
                  <c:v>0.32951327739283442</c:v>
                </c:pt>
                <c:pt idx="46">
                  <c:v>0.28025047504343092</c:v>
                </c:pt>
                <c:pt idx="47">
                  <c:v>0.27545387274585664</c:v>
                </c:pt>
                <c:pt idx="48">
                  <c:v>0.29932736651971936</c:v>
                </c:pt>
                <c:pt idx="49">
                  <c:v>0.35022833617404103</c:v>
                </c:pt>
                <c:pt idx="50">
                  <c:v>0.38381144986487925</c:v>
                </c:pt>
                <c:pt idx="51">
                  <c:v>0.37384385359473526</c:v>
                </c:pt>
                <c:pt idx="52">
                  <c:v>0.2797036140691489</c:v>
                </c:pt>
                <c:pt idx="53">
                  <c:v>0.26719158631749451</c:v>
                </c:pt>
                <c:pt idx="54">
                  <c:v>0.27365947607904673</c:v>
                </c:pt>
                <c:pt idx="55">
                  <c:v>0.3440045693423599</c:v>
                </c:pt>
                <c:pt idx="56">
                  <c:v>0.24682292132638395</c:v>
                </c:pt>
                <c:pt idx="57">
                  <c:v>0.42191916145384312</c:v>
                </c:pt>
                <c:pt idx="58">
                  <c:v>0.33199411700479686</c:v>
                </c:pt>
                <c:pt idx="59">
                  <c:v>0.31701597617939115</c:v>
                </c:pt>
                <c:pt idx="60">
                  <c:v>0.34461321774870157</c:v>
                </c:pt>
                <c:pt idx="61">
                  <c:v>0.38069311995059252</c:v>
                </c:pt>
                <c:pt idx="62">
                  <c:v>0.38148192106746137</c:v>
                </c:pt>
                <c:pt idx="63">
                  <c:v>0.33819422242231667</c:v>
                </c:pt>
                <c:pt idx="64">
                  <c:v>0.26194311794824898</c:v>
                </c:pt>
                <c:pt idx="65">
                  <c:v>0.23910340678412467</c:v>
                </c:pt>
                <c:pt idx="66">
                  <c:v>0.23978785611689091</c:v>
                </c:pt>
                <c:pt idx="67">
                  <c:v>0.31385145848616958</c:v>
                </c:pt>
                <c:pt idx="68">
                  <c:v>0.25150069268420339</c:v>
                </c:pt>
                <c:pt idx="69">
                  <c:v>0.41677209082990885</c:v>
                </c:pt>
                <c:pt idx="70">
                  <c:v>0.35913247847929597</c:v>
                </c:pt>
                <c:pt idx="71">
                  <c:v>0.3328610910102725</c:v>
                </c:pt>
                <c:pt idx="72">
                  <c:v>0.35285716876387596</c:v>
                </c:pt>
                <c:pt idx="73">
                  <c:v>0.34689618041738868</c:v>
                </c:pt>
                <c:pt idx="74">
                  <c:v>0.39633919368498027</c:v>
                </c:pt>
                <c:pt idx="75">
                  <c:v>0.39942507282830775</c:v>
                </c:pt>
                <c:pt idx="76">
                  <c:v>0.32483506947755814</c:v>
                </c:pt>
                <c:pt idx="77">
                  <c:v>0.25982136139646173</c:v>
                </c:pt>
                <c:pt idx="78">
                  <c:v>0.2461512922309339</c:v>
                </c:pt>
                <c:pt idx="79">
                  <c:v>0.30758528737351298</c:v>
                </c:pt>
                <c:pt idx="80">
                  <c:v>0.26564279687590897</c:v>
                </c:pt>
                <c:pt idx="81">
                  <c:v>0.34544104710221291</c:v>
                </c:pt>
                <c:pt idx="82">
                  <c:v>0.3169075062032789</c:v>
                </c:pt>
                <c:pt idx="83">
                  <c:v>0.31100877095013857</c:v>
                </c:pt>
                <c:pt idx="84">
                  <c:v>0.33658530446700752</c:v>
                </c:pt>
                <c:pt idx="85">
                  <c:v>0.35054821637459099</c:v>
                </c:pt>
                <c:pt idx="86">
                  <c:v>0.33718376653268933</c:v>
                </c:pt>
                <c:pt idx="87">
                  <c:v>0.30591597897000611</c:v>
                </c:pt>
                <c:pt idx="88">
                  <c:v>0.22646435536444187</c:v>
                </c:pt>
                <c:pt idx="89">
                  <c:v>0.27205579681321979</c:v>
                </c:pt>
                <c:pt idx="90">
                  <c:v>0.30141096794977784</c:v>
                </c:pt>
                <c:pt idx="91">
                  <c:v>0.33998789149336517</c:v>
                </c:pt>
                <c:pt idx="92">
                  <c:v>0.24915195535868406</c:v>
                </c:pt>
                <c:pt idx="93">
                  <c:v>0.43077030568383634</c:v>
                </c:pt>
                <c:pt idx="94">
                  <c:v>0.39956872933544219</c:v>
                </c:pt>
                <c:pt idx="95">
                  <c:v>0.38843983202241361</c:v>
                </c:pt>
                <c:pt idx="96">
                  <c:v>0.41718641296029091</c:v>
                </c:pt>
                <c:pt idx="97">
                  <c:v>0.4181685799267143</c:v>
                </c:pt>
                <c:pt idx="98">
                  <c:v>0.38539469824172556</c:v>
                </c:pt>
                <c:pt idx="99">
                  <c:v>0.3055092238355428</c:v>
                </c:pt>
                <c:pt idx="100">
                  <c:v>0.24268038396257907</c:v>
                </c:pt>
                <c:pt idx="101">
                  <c:v>0.26228404021821916</c:v>
                </c:pt>
                <c:pt idx="102">
                  <c:v>0.25595512124709785</c:v>
                </c:pt>
                <c:pt idx="103">
                  <c:v>0.29495108174160123</c:v>
                </c:pt>
                <c:pt idx="104">
                  <c:v>0.24656800087541342</c:v>
                </c:pt>
                <c:pt idx="105">
                  <c:v>0.42698669130913913</c:v>
                </c:pt>
                <c:pt idx="106">
                  <c:v>0.37989893462508917</c:v>
                </c:pt>
                <c:pt idx="107">
                  <c:v>0.36267394898459315</c:v>
                </c:pt>
                <c:pt idx="108">
                  <c:v>0.38535505882464349</c:v>
                </c:pt>
                <c:pt idx="109">
                  <c:v>0.28974818997085094</c:v>
                </c:pt>
                <c:pt idx="110">
                  <c:v>0.37927803350612521</c:v>
                </c:pt>
                <c:pt idx="111">
                  <c:v>0.35687984200194478</c:v>
                </c:pt>
                <c:pt idx="112">
                  <c:v>0.28790597571060061</c:v>
                </c:pt>
                <c:pt idx="113">
                  <c:v>0.24633290013298392</c:v>
                </c:pt>
                <c:pt idx="114">
                  <c:v>0.25017696316353977</c:v>
                </c:pt>
                <c:pt idx="115">
                  <c:v>0.30205037910491228</c:v>
                </c:pt>
                <c:pt idx="116">
                  <c:v>0.24486359325237572</c:v>
                </c:pt>
                <c:pt idx="117">
                  <c:v>0.40206659468822181</c:v>
                </c:pt>
                <c:pt idx="118">
                  <c:v>0.30627331580035388</c:v>
                </c:pt>
                <c:pt idx="119">
                  <c:v>0.29231351800262928</c:v>
                </c:pt>
                <c:pt idx="120">
                  <c:v>0.31550027779303491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0.15783686831127852</c:v>
                </c:pt>
                <c:pt idx="6">
                  <c:v>0.14830766303930432</c:v>
                </c:pt>
                <c:pt idx="7">
                  <c:v>0.14654894766863436</c:v>
                </c:pt>
                <c:pt idx="8">
                  <c:v>0.22716796956956387</c:v>
                </c:pt>
                <c:pt idx="9">
                  <c:v>0.20029672305099666</c:v>
                </c:pt>
                <c:pt idx="10">
                  <c:v>0.17788205877877772</c:v>
                </c:pt>
                <c:pt idx="11">
                  <c:v>0.17904222477227449</c:v>
                </c:pt>
                <c:pt idx="12">
                  <c:v>0.20107507589273155</c:v>
                </c:pt>
                <c:pt idx="13">
                  <c:v>0.10579355148365721</c:v>
                </c:pt>
                <c:pt idx="14">
                  <c:v>0.11616820120252669</c:v>
                </c:pt>
                <c:pt idx="15">
                  <c:v>8.5269108240026981E-2</c:v>
                </c:pt>
                <c:pt idx="16">
                  <c:v>2.0509909518295899E-2</c:v>
                </c:pt>
                <c:pt idx="17">
                  <c:v>0.13682749704457819</c:v>
                </c:pt>
                <c:pt idx="18">
                  <c:v>0.16208978195209056</c:v>
                </c:pt>
                <c:pt idx="19">
                  <c:v>0.15932194946799427</c:v>
                </c:pt>
                <c:pt idx="20">
                  <c:v>0.22267684107646346</c:v>
                </c:pt>
                <c:pt idx="21">
                  <c:v>0.18918345449492335</c:v>
                </c:pt>
                <c:pt idx="22">
                  <c:v>0.16981383669190109</c:v>
                </c:pt>
                <c:pt idx="23">
                  <c:v>0.16733587835915387</c:v>
                </c:pt>
                <c:pt idx="24">
                  <c:v>0.19537526532076299</c:v>
                </c:pt>
                <c:pt idx="25">
                  <c:v>0.109606706246268</c:v>
                </c:pt>
                <c:pt idx="26">
                  <c:v>0.11004020780092105</c:v>
                </c:pt>
                <c:pt idx="27">
                  <c:v>0.10872979328269139</c:v>
                </c:pt>
                <c:pt idx="28">
                  <c:v>3.4132812288589776E-2</c:v>
                </c:pt>
                <c:pt idx="29">
                  <c:v>0.13654696522280574</c:v>
                </c:pt>
                <c:pt idx="30">
                  <c:v>0.15323213301599026</c:v>
                </c:pt>
                <c:pt idx="31">
                  <c:v>0.16309556667692959</c:v>
                </c:pt>
                <c:pt idx="32">
                  <c:v>0.22757353144697845</c:v>
                </c:pt>
                <c:pt idx="33">
                  <c:v>0.21284577087499201</c:v>
                </c:pt>
                <c:pt idx="34">
                  <c:v>0.17791119171306491</c:v>
                </c:pt>
                <c:pt idx="35">
                  <c:v>0.18148472008761019</c:v>
                </c:pt>
                <c:pt idx="36">
                  <c:v>0.20141297136433423</c:v>
                </c:pt>
                <c:pt idx="37">
                  <c:v>0.11395503679523245</c:v>
                </c:pt>
                <c:pt idx="38">
                  <c:v>0.11859093501698226</c:v>
                </c:pt>
                <c:pt idx="39">
                  <c:v>9.0980633103754371E-2</c:v>
                </c:pt>
                <c:pt idx="40">
                  <c:v>3.5657139960676432E-2</c:v>
                </c:pt>
                <c:pt idx="41">
                  <c:v>0.14201109297573566</c:v>
                </c:pt>
                <c:pt idx="42">
                  <c:v>0.16440014587715268</c:v>
                </c:pt>
                <c:pt idx="43">
                  <c:v>0.1539005315862596</c:v>
                </c:pt>
                <c:pt idx="44">
                  <c:v>0.22368696227204055</c:v>
                </c:pt>
                <c:pt idx="45">
                  <c:v>0.19078925834037364</c:v>
                </c:pt>
                <c:pt idx="46">
                  <c:v>0.17485706484876573</c:v>
                </c:pt>
                <c:pt idx="47">
                  <c:v>0.16970055003184825</c:v>
                </c:pt>
                <c:pt idx="48">
                  <c:v>0.19551193690858781</c:v>
                </c:pt>
                <c:pt idx="49">
                  <c:v>0.12872116349171847</c:v>
                </c:pt>
                <c:pt idx="50">
                  <c:v>0.13851502444595098</c:v>
                </c:pt>
                <c:pt idx="51">
                  <c:v>0.1118261061492376</c:v>
                </c:pt>
                <c:pt idx="52">
                  <c:v>3.9160742744570598E-2</c:v>
                </c:pt>
                <c:pt idx="53">
                  <c:v>0.1402006164425984</c:v>
                </c:pt>
                <c:pt idx="54">
                  <c:v>0.15402406279463321</c:v>
                </c:pt>
                <c:pt idx="55">
                  <c:v>0.15375515795312822</c:v>
                </c:pt>
                <c:pt idx="56">
                  <c:v>0.22666076256427914</c:v>
                </c:pt>
                <c:pt idx="57">
                  <c:v>0.20256750576663762</c:v>
                </c:pt>
                <c:pt idx="58">
                  <c:v>0.17779407789930701</c:v>
                </c:pt>
                <c:pt idx="59">
                  <c:v>0.17607127665542066</c:v>
                </c:pt>
                <c:pt idx="60">
                  <c:v>0.1996550417970866</c:v>
                </c:pt>
                <c:pt idx="61">
                  <c:v>0.11710694525390863</c:v>
                </c:pt>
                <c:pt idx="62">
                  <c:v>0.13229246542323381</c:v>
                </c:pt>
                <c:pt idx="63">
                  <c:v>0.10235490481136367</c:v>
                </c:pt>
                <c:pt idx="64">
                  <c:v>4.0823742892825976E-2</c:v>
                </c:pt>
                <c:pt idx="65">
                  <c:v>0.14675615238957107</c:v>
                </c:pt>
                <c:pt idx="66">
                  <c:v>0.16110145952552557</c:v>
                </c:pt>
                <c:pt idx="67">
                  <c:v>0.14620959700550884</c:v>
                </c:pt>
                <c:pt idx="68">
                  <c:v>0.22650021128356457</c:v>
                </c:pt>
                <c:pt idx="69">
                  <c:v>0.19460314069874585</c:v>
                </c:pt>
                <c:pt idx="70">
                  <c:v>0.17719394236337394</c:v>
                </c:pt>
                <c:pt idx="71">
                  <c:v>0.17453574400860816</c:v>
                </c:pt>
                <c:pt idx="72">
                  <c:v>0.20353702711872756</c:v>
                </c:pt>
                <c:pt idx="73">
                  <c:v>0.12376665836200118</c:v>
                </c:pt>
                <c:pt idx="74">
                  <c:v>0.1365986536256969</c:v>
                </c:pt>
                <c:pt idx="75">
                  <c:v>0.10467872925801203</c:v>
                </c:pt>
                <c:pt idx="76">
                  <c:v>3.2791624107630923E-2</c:v>
                </c:pt>
                <c:pt idx="77">
                  <c:v>0.14476219075731933</c:v>
                </c:pt>
                <c:pt idx="78">
                  <c:v>0.15784410061314702</c:v>
                </c:pt>
                <c:pt idx="79">
                  <c:v>0.15338907542172819</c:v>
                </c:pt>
                <c:pt idx="80">
                  <c:v>0.22583163809031248</c:v>
                </c:pt>
                <c:pt idx="81">
                  <c:v>0.19342936866451055</c:v>
                </c:pt>
                <c:pt idx="82">
                  <c:v>0.17628511704970151</c:v>
                </c:pt>
                <c:pt idx="83">
                  <c:v>0.17281429609283805</c:v>
                </c:pt>
                <c:pt idx="84">
                  <c:v>0.20106526790186763</c:v>
                </c:pt>
                <c:pt idx="85">
                  <c:v>0.12584716023411602</c:v>
                </c:pt>
                <c:pt idx="86">
                  <c:v>0.13786087220069021</c:v>
                </c:pt>
                <c:pt idx="87">
                  <c:v>0.100633995316457</c:v>
                </c:pt>
                <c:pt idx="88">
                  <c:v>3.3983356843236834E-2</c:v>
                </c:pt>
                <c:pt idx="89">
                  <c:v>0.13769109500572085</c:v>
                </c:pt>
                <c:pt idx="90">
                  <c:v>0.16020848124753684</c:v>
                </c:pt>
                <c:pt idx="91">
                  <c:v>0.15536605496890843</c:v>
                </c:pt>
                <c:pt idx="92">
                  <c:v>0.22705970332026482</c:v>
                </c:pt>
                <c:pt idx="93">
                  <c:v>0.19571458688005805</c:v>
                </c:pt>
                <c:pt idx="94">
                  <c:v>0.17426168778911233</c:v>
                </c:pt>
                <c:pt idx="95">
                  <c:v>0.17225704505108297</c:v>
                </c:pt>
                <c:pt idx="96">
                  <c:v>0.19980029901489615</c:v>
                </c:pt>
                <c:pt idx="97">
                  <c:v>0.1253097434528172</c:v>
                </c:pt>
                <c:pt idx="98">
                  <c:v>0.13529788702726364</c:v>
                </c:pt>
                <c:pt idx="99">
                  <c:v>0.11446476128185168</c:v>
                </c:pt>
                <c:pt idx="100">
                  <c:v>4.0322986023966223E-2</c:v>
                </c:pt>
                <c:pt idx="101">
                  <c:v>0.14798656047787517</c:v>
                </c:pt>
                <c:pt idx="102">
                  <c:v>0.16696877719368786</c:v>
                </c:pt>
                <c:pt idx="103">
                  <c:v>0.14823982201050967</c:v>
                </c:pt>
                <c:pt idx="104">
                  <c:v>0.22718355467077345</c:v>
                </c:pt>
                <c:pt idx="105">
                  <c:v>0.20113817299716175</c:v>
                </c:pt>
                <c:pt idx="106">
                  <c:v>0.17445001867599785</c:v>
                </c:pt>
                <c:pt idx="107">
                  <c:v>0.17387350089848042</c:v>
                </c:pt>
                <c:pt idx="108">
                  <c:v>0.20108591706957668</c:v>
                </c:pt>
                <c:pt idx="109">
                  <c:v>0.13166268763598055</c:v>
                </c:pt>
                <c:pt idx="110">
                  <c:v>0.13410999963525683</c:v>
                </c:pt>
                <c:pt idx="111">
                  <c:v>0.11113235086668283</c:v>
                </c:pt>
                <c:pt idx="112">
                  <c:v>3.5121593100484461E-2</c:v>
                </c:pt>
                <c:pt idx="113">
                  <c:v>0.14546746388077736</c:v>
                </c:pt>
                <c:pt idx="114">
                  <c:v>0.15440667630173266</c:v>
                </c:pt>
                <c:pt idx="115">
                  <c:v>0.15183232608251274</c:v>
                </c:pt>
                <c:pt idx="116">
                  <c:v>0.22313435329124331</c:v>
                </c:pt>
                <c:pt idx="117">
                  <c:v>0.22275726951193064</c:v>
                </c:pt>
                <c:pt idx="118">
                  <c:v>0.17813564045354724</c:v>
                </c:pt>
                <c:pt idx="119">
                  <c:v>0.18027833721134812</c:v>
                </c:pt>
                <c:pt idx="120">
                  <c:v>0.20702913752757013</c:v>
                </c:pt>
              </c:numCache>
            </c:numRef>
          </c:yVal>
        </c:ser>
        <c:axId val="218453120"/>
        <c:axId val="218454656"/>
      </c:scatterChart>
      <c:valAx>
        <c:axId val="218453120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454656"/>
        <c:crosses val="autoZero"/>
        <c:crossBetween val="midCat"/>
        <c:majorUnit val="365.25"/>
        <c:minorUnit val="365.25"/>
      </c:valAx>
      <c:valAx>
        <c:axId val="2184546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45312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C-6f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1026.544189453125</c:v>
                </c:pt>
                <c:pt idx="6">
                  <c:v>1026.5220947265625</c:v>
                </c:pt>
                <c:pt idx="7">
                  <c:v>1026.5111083984375</c:v>
                </c:pt>
                <c:pt idx="8">
                  <c:v>1026.8896484375</c:v>
                </c:pt>
                <c:pt idx="9">
                  <c:v>1026.69482421875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1026.688232421875</c:v>
                </c:pt>
                <c:pt idx="15">
                  <c:v>1026.6060791015625</c:v>
                </c:pt>
                <c:pt idx="16">
                  <c:v>1026.7987060546875</c:v>
                </c:pt>
                <c:pt idx="17">
                  <c:v>1029.44384765625</c:v>
                </c:pt>
                <c:pt idx="18">
                  <c:v>1028.0128173828125</c:v>
                </c:pt>
                <c:pt idx="19">
                  <c:v>1027.26708984375</c:v>
                </c:pt>
                <c:pt idx="20">
                  <c:v>1026.889404296875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1026.549560546875</c:v>
                </c:pt>
                <c:pt idx="24">
                  <c:v>1026.5257568359375</c:v>
                </c:pt>
                <c:pt idx="25">
                  <c:v>1026.5130615234375</c:v>
                </c:pt>
                <c:pt idx="26">
                  <c:v>1026.548828125</c:v>
                </c:pt>
                <c:pt idx="27">
                  <c:v>1026.5789794921875</c:v>
                </c:pt>
                <c:pt idx="28">
                  <c:v>1026.5714111328125</c:v>
                </c:pt>
                <c:pt idx="29">
                  <c:v>1029.4437255859375</c:v>
                </c:pt>
                <c:pt idx="30">
                  <c:v>1028.012939453125</c:v>
                </c:pt>
                <c:pt idx="31">
                  <c:v>1027.2674560546875</c:v>
                </c:pt>
                <c:pt idx="32">
                  <c:v>1026.8896484375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1026.548828125</c:v>
                </c:pt>
                <c:pt idx="39">
                  <c:v>1026.5711669921875</c:v>
                </c:pt>
                <c:pt idx="40">
                  <c:v>1026.676513671875</c:v>
                </c:pt>
                <c:pt idx="41">
                  <c:v>1029.443603515625</c:v>
                </c:pt>
                <c:pt idx="42">
                  <c:v>1028.012451171875</c:v>
                </c:pt>
                <c:pt idx="43">
                  <c:v>1027.266845703125</c:v>
                </c:pt>
                <c:pt idx="44">
                  <c:v>1026.8895263671875</c:v>
                </c:pt>
                <c:pt idx="45">
                  <c:v>1026.6947021484375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1026.548828125</c:v>
                </c:pt>
                <c:pt idx="51">
                  <c:v>1026.5244140625</c:v>
                </c:pt>
                <c:pt idx="52">
                  <c:v>1026.5888671875</c:v>
                </c:pt>
                <c:pt idx="53">
                  <c:v>1029.444091796875</c:v>
                </c:pt>
                <c:pt idx="54">
                  <c:v>1028.0133056640625</c:v>
                </c:pt>
                <c:pt idx="55">
                  <c:v>1027.267333984375</c:v>
                </c:pt>
                <c:pt idx="56">
                  <c:v>1026.8895263671875</c:v>
                </c:pt>
                <c:pt idx="57">
                  <c:v>1026.69482421875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1026.5244140625</c:v>
                </c:pt>
                <c:pt idx="61">
                  <c:v>1026.51220703125</c:v>
                </c:pt>
                <c:pt idx="62">
                  <c:v>1026.548828125</c:v>
                </c:pt>
                <c:pt idx="63">
                  <c:v>1026.596923828125</c:v>
                </c:pt>
                <c:pt idx="64">
                  <c:v>1026.6309814453125</c:v>
                </c:pt>
                <c:pt idx="65">
                  <c:v>1029.443115234375</c:v>
                </c:pt>
                <c:pt idx="66">
                  <c:v>1028.0123291015625</c:v>
                </c:pt>
                <c:pt idx="67">
                  <c:v>1027.2667236328125</c:v>
                </c:pt>
                <c:pt idx="68">
                  <c:v>1026.889404296875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1026.5120849609375</c:v>
                </c:pt>
                <c:pt idx="75">
                  <c:v>1026.5244140625</c:v>
                </c:pt>
                <c:pt idx="76">
                  <c:v>1026.6478271484375</c:v>
                </c:pt>
                <c:pt idx="77">
                  <c:v>1029.4439697265625</c:v>
                </c:pt>
                <c:pt idx="78">
                  <c:v>1028.0128173828125</c:v>
                </c:pt>
                <c:pt idx="79">
                  <c:v>1027.2672119140625</c:v>
                </c:pt>
                <c:pt idx="80">
                  <c:v>1026.889404296875</c:v>
                </c:pt>
                <c:pt idx="81">
                  <c:v>1026.6947021484375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1026.548828125</c:v>
                </c:pt>
                <c:pt idx="87">
                  <c:v>1026.5244140625</c:v>
                </c:pt>
                <c:pt idx="88">
                  <c:v>1026.661865234375</c:v>
                </c:pt>
                <c:pt idx="89">
                  <c:v>1029.4429931640625</c:v>
                </c:pt>
                <c:pt idx="90">
                  <c:v>1028.01220703125</c:v>
                </c:pt>
                <c:pt idx="91">
                  <c:v>1027.2667236328125</c:v>
                </c:pt>
                <c:pt idx="92">
                  <c:v>1026.889404296875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1026.511962890625</c:v>
                </c:pt>
                <c:pt idx="99">
                  <c:v>1026.5189208984375</c:v>
                </c:pt>
                <c:pt idx="100">
                  <c:v>1026.550537109375</c:v>
                </c:pt>
                <c:pt idx="101">
                  <c:v>1029.4427490234375</c:v>
                </c:pt>
                <c:pt idx="102">
                  <c:v>1028.01220703125</c:v>
                </c:pt>
                <c:pt idx="103">
                  <c:v>1027.2666015625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1026.524169921875</c:v>
                </c:pt>
                <c:pt idx="111">
                  <c:v>1026.5244140625</c:v>
                </c:pt>
                <c:pt idx="112">
                  <c:v>1026.54833984375</c:v>
                </c:pt>
                <c:pt idx="113">
                  <c:v>1029.443115234375</c:v>
                </c:pt>
                <c:pt idx="114">
                  <c:v>1028.01220703125</c:v>
                </c:pt>
                <c:pt idx="115">
                  <c:v>1027.2669677734375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1029.4979248046875</c:v>
                </c:pt>
                <c:pt idx="11">
                  <c:v>1028.040283203125</c:v>
                </c:pt>
                <c:pt idx="12">
                  <c:v>1027.352783203125</c:v>
                </c:pt>
                <c:pt idx="13">
                  <c:v>1026.9339599609375</c:v>
                </c:pt>
                <c:pt idx="14">
                  <c:v>1027.114501953125</c:v>
                </c:pt>
                <c:pt idx="15">
                  <c:v>1027.3201904296875</c:v>
                </c:pt>
                <c:pt idx="16">
                  <c:v>1027.482177734375</c:v>
                </c:pt>
                <c:pt idx="17">
                  <c:v>1029.4481201171875</c:v>
                </c:pt>
                <c:pt idx="18">
                  <c:v>1028.1865234375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1028.020751953125</c:v>
                </c:pt>
                <c:pt idx="22">
                  <c:v>1029.4979248046875</c:v>
                </c:pt>
                <c:pt idx="23">
                  <c:v>1029.5</c:v>
                </c:pt>
                <c:pt idx="24">
                  <c:v>1029.5</c:v>
                </c:pt>
                <c:pt idx="25">
                  <c:v>1028.8680419921875</c:v>
                </c:pt>
                <c:pt idx="26">
                  <c:v>1029.1441650390625</c:v>
                </c:pt>
                <c:pt idx="27">
                  <c:v>1029.4044189453125</c:v>
                </c:pt>
                <c:pt idx="28">
                  <c:v>1029.45361328125</c:v>
                </c:pt>
                <c:pt idx="29">
                  <c:v>1029.4481201171875</c:v>
                </c:pt>
                <c:pt idx="30">
                  <c:v>1029.4110107421875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1028.1663818359375</c:v>
                </c:pt>
                <c:pt idx="34">
                  <c:v>1029.497802734375</c:v>
                </c:pt>
                <c:pt idx="35">
                  <c:v>1028.040283203125</c:v>
                </c:pt>
                <c:pt idx="36">
                  <c:v>1028.1600341796875</c:v>
                </c:pt>
                <c:pt idx="37">
                  <c:v>1028.429931640625</c:v>
                </c:pt>
                <c:pt idx="38">
                  <c:v>1028.61572265625</c:v>
                </c:pt>
                <c:pt idx="39">
                  <c:v>1028.802001953125</c:v>
                </c:pt>
                <c:pt idx="40">
                  <c:v>1029.000732421875</c:v>
                </c:pt>
                <c:pt idx="41">
                  <c:v>1029.4481201171875</c:v>
                </c:pt>
                <c:pt idx="42">
                  <c:v>1029.405029296875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1028.020751953125</c:v>
                </c:pt>
                <c:pt idx="46">
                  <c:v>1029.497802734375</c:v>
                </c:pt>
                <c:pt idx="47">
                  <c:v>1029.373779296875</c:v>
                </c:pt>
                <c:pt idx="48">
                  <c:v>1029.5</c:v>
                </c:pt>
                <c:pt idx="49">
                  <c:v>1028.0413818359375</c:v>
                </c:pt>
                <c:pt idx="50">
                  <c:v>1028.31884765625</c:v>
                </c:pt>
                <c:pt idx="51">
                  <c:v>1028.5848388671875</c:v>
                </c:pt>
                <c:pt idx="52">
                  <c:v>1028.8687744140625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1029.459716796875</c:v>
                </c:pt>
                <c:pt idx="57">
                  <c:v>1028.1695556640625</c:v>
                </c:pt>
                <c:pt idx="58">
                  <c:v>1029.4979248046875</c:v>
                </c:pt>
                <c:pt idx="59">
                  <c:v>1028.040283203125</c:v>
                </c:pt>
                <c:pt idx="60">
                  <c:v>1028.2354736328125</c:v>
                </c:pt>
                <c:pt idx="61">
                  <c:v>1028.440673828125</c:v>
                </c:pt>
                <c:pt idx="62">
                  <c:v>1028.6036376953125</c:v>
                </c:pt>
                <c:pt idx="63">
                  <c:v>1028.761474609375</c:v>
                </c:pt>
                <c:pt idx="64">
                  <c:v>1028.919677734375</c:v>
                </c:pt>
                <c:pt idx="65">
                  <c:v>1029.4481201171875</c:v>
                </c:pt>
                <c:pt idx="66">
                  <c:v>1029.4373779296875</c:v>
                </c:pt>
                <c:pt idx="67">
                  <c:v>1029.430908203125</c:v>
                </c:pt>
                <c:pt idx="68">
                  <c:v>1029.459716796875</c:v>
                </c:pt>
                <c:pt idx="69">
                  <c:v>1028.072998046875</c:v>
                </c:pt>
                <c:pt idx="70">
                  <c:v>1029.4979248046875</c:v>
                </c:pt>
                <c:pt idx="71">
                  <c:v>1028.040283203125</c:v>
                </c:pt>
                <c:pt idx="72">
                  <c:v>1028.2064208984375</c:v>
                </c:pt>
                <c:pt idx="73">
                  <c:v>1027.3670654296875</c:v>
                </c:pt>
                <c:pt idx="74">
                  <c:v>1027.09326171875</c:v>
                </c:pt>
                <c:pt idx="75">
                  <c:v>1027.2564697265625</c:v>
                </c:pt>
                <c:pt idx="76">
                  <c:v>1027.442626953125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1028.1375732421875</c:v>
                </c:pt>
                <c:pt idx="82">
                  <c:v>1029.4979248046875</c:v>
                </c:pt>
                <c:pt idx="83">
                  <c:v>1028.215087890625</c:v>
                </c:pt>
                <c:pt idx="84">
                  <c:v>1028.462890625</c:v>
                </c:pt>
                <c:pt idx="85">
                  <c:v>1028.734130859375</c:v>
                </c:pt>
                <c:pt idx="86">
                  <c:v>1028.689453125</c:v>
                </c:pt>
                <c:pt idx="87">
                  <c:v>1028.857666015625</c:v>
                </c:pt>
                <c:pt idx="88">
                  <c:v>1029.030029296875</c:v>
                </c:pt>
                <c:pt idx="89">
                  <c:v>1029.4481201171875</c:v>
                </c:pt>
                <c:pt idx="90">
                  <c:v>1029.40478515625</c:v>
                </c:pt>
                <c:pt idx="91">
                  <c:v>1027.992431640625</c:v>
                </c:pt>
                <c:pt idx="92">
                  <c:v>1029.459716796875</c:v>
                </c:pt>
                <c:pt idx="93">
                  <c:v>1028.1666259765625</c:v>
                </c:pt>
                <c:pt idx="94">
                  <c:v>1029.4979248046875</c:v>
                </c:pt>
                <c:pt idx="95">
                  <c:v>1029.5</c:v>
                </c:pt>
                <c:pt idx="96">
                  <c:v>1029.5</c:v>
                </c:pt>
                <c:pt idx="97">
                  <c:v>1028.4293212890625</c:v>
                </c:pt>
                <c:pt idx="98">
                  <c:v>1028.6148681640625</c:v>
                </c:pt>
                <c:pt idx="99">
                  <c:v>1028.8011474609375</c:v>
                </c:pt>
                <c:pt idx="100">
                  <c:v>1028.999755859375</c:v>
                </c:pt>
                <c:pt idx="101">
                  <c:v>1029.4481201171875</c:v>
                </c:pt>
                <c:pt idx="102">
                  <c:v>1029.4373779296875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1028.1680908203125</c:v>
                </c:pt>
                <c:pt idx="106">
                  <c:v>1029.4979248046875</c:v>
                </c:pt>
                <c:pt idx="107">
                  <c:v>1028.3729248046875</c:v>
                </c:pt>
                <c:pt idx="108">
                  <c:v>1028.698974609375</c:v>
                </c:pt>
                <c:pt idx="109">
                  <c:v>1028.97021484375</c:v>
                </c:pt>
                <c:pt idx="110">
                  <c:v>1029.1524658203125</c:v>
                </c:pt>
                <c:pt idx="111">
                  <c:v>1029.334716796875</c:v>
                </c:pt>
                <c:pt idx="112">
                  <c:v>1029.4541015625</c:v>
                </c:pt>
                <c:pt idx="113">
                  <c:v>1029.4481201171875</c:v>
                </c:pt>
                <c:pt idx="114">
                  <c:v>1028.1839599609375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1028.126953125</c:v>
                </c:pt>
                <c:pt idx="118">
                  <c:v>1029.497802734375</c:v>
                </c:pt>
                <c:pt idx="119">
                  <c:v>1029.0667724609375</c:v>
                </c:pt>
                <c:pt idx="120">
                  <c:v>1029.350341796875</c:v>
                </c:pt>
              </c:numCache>
            </c:numRef>
          </c:yVal>
        </c:ser>
        <c:axId val="218941312"/>
        <c:axId val="218942848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7770.6505727603317</c:v>
                </c:pt>
                <c:pt idx="6">
                  <c:v>7605.2574191865006</c:v>
                </c:pt>
                <c:pt idx="7">
                  <c:v>7353.1369008914271</c:v>
                </c:pt>
                <c:pt idx="8">
                  <c:v>7558.5157730946758</c:v>
                </c:pt>
                <c:pt idx="9">
                  <c:v>6969.4826979484023</c:v>
                </c:pt>
                <c:pt idx="10">
                  <c:v>3554.0231441892256</c:v>
                </c:pt>
                <c:pt idx="11">
                  <c:v>589.92267802653987</c:v>
                </c:pt>
                <c:pt idx="12">
                  <c:v>365.74623597527926</c:v>
                </c:pt>
                <c:pt idx="13">
                  <c:v>186.10449741310472</c:v>
                </c:pt>
                <c:pt idx="14">
                  <c:v>205.62468507929739</c:v>
                </c:pt>
                <c:pt idx="15">
                  <c:v>0</c:v>
                </c:pt>
                <c:pt idx="16">
                  <c:v>4984.5862967782105</c:v>
                </c:pt>
                <c:pt idx="17">
                  <c:v>9328.5725472568993</c:v>
                </c:pt>
                <c:pt idx="18">
                  <c:v>8345.1453190357806</c:v>
                </c:pt>
                <c:pt idx="19">
                  <c:v>6774.497523966058</c:v>
                </c:pt>
                <c:pt idx="20">
                  <c:v>5859.9739536411507</c:v>
                </c:pt>
                <c:pt idx="21">
                  <c:v>1034.4443532293365</c:v>
                </c:pt>
                <c:pt idx="22">
                  <c:v>538.09560461074022</c:v>
                </c:pt>
                <c:pt idx="23">
                  <c:v>418.82073740438852</c:v>
                </c:pt>
                <c:pt idx="24">
                  <c:v>336.76957441561149</c:v>
                </c:pt>
                <c:pt idx="25">
                  <c:v>197.87635381968707</c:v>
                </c:pt>
                <c:pt idx="26">
                  <c:v>208.48527854388121</c:v>
                </c:pt>
                <c:pt idx="27">
                  <c:v>194.0158428205776</c:v>
                </c:pt>
                <c:pt idx="28">
                  <c:v>4857.3606850191682</c:v>
                </c:pt>
                <c:pt idx="29">
                  <c:v>9351.4091125794166</c:v>
                </c:pt>
                <c:pt idx="30">
                  <c:v>8360.2556957430588</c:v>
                </c:pt>
                <c:pt idx="31">
                  <c:v>7703.99164757992</c:v>
                </c:pt>
                <c:pt idx="32">
                  <c:v>7572.6124300191041</c:v>
                </c:pt>
                <c:pt idx="33">
                  <c:v>5880.977226103817</c:v>
                </c:pt>
                <c:pt idx="34">
                  <c:v>896.4048644297975</c:v>
                </c:pt>
                <c:pt idx="35">
                  <c:v>447.49808945920603</c:v>
                </c:pt>
                <c:pt idx="36">
                  <c:v>345.31013996730621</c:v>
                </c:pt>
                <c:pt idx="37">
                  <c:v>215.32853659569025</c:v>
                </c:pt>
                <c:pt idx="38">
                  <c:v>204.90723387813679</c:v>
                </c:pt>
                <c:pt idx="39">
                  <c:v>0</c:v>
                </c:pt>
                <c:pt idx="40">
                  <c:v>5025.288610426539</c:v>
                </c:pt>
                <c:pt idx="41">
                  <c:v>9341.0527320951605</c:v>
                </c:pt>
                <c:pt idx="42">
                  <c:v>8360.3936296557313</c:v>
                </c:pt>
                <c:pt idx="43">
                  <c:v>7584.5347383133094</c:v>
                </c:pt>
                <c:pt idx="44">
                  <c:v>7551.2544028700822</c:v>
                </c:pt>
                <c:pt idx="45">
                  <c:v>1843.6851409438359</c:v>
                </c:pt>
                <c:pt idx="46">
                  <c:v>575.14172482045592</c:v>
                </c:pt>
                <c:pt idx="47">
                  <c:v>438.65632489700801</c:v>
                </c:pt>
                <c:pt idx="48">
                  <c:v>362.3701027026766</c:v>
                </c:pt>
                <c:pt idx="49">
                  <c:v>219.68885136355192</c:v>
                </c:pt>
                <c:pt idx="50">
                  <c:v>208.00301174947117</c:v>
                </c:pt>
                <c:pt idx="51">
                  <c:v>180.78680851143645</c:v>
                </c:pt>
                <c:pt idx="52">
                  <c:v>4899.3247160673072</c:v>
                </c:pt>
                <c:pt idx="53">
                  <c:v>9339.4164201996373</c:v>
                </c:pt>
                <c:pt idx="54">
                  <c:v>8364.6487963863547</c:v>
                </c:pt>
                <c:pt idx="55">
                  <c:v>7669.6205949984815</c:v>
                </c:pt>
                <c:pt idx="56">
                  <c:v>7551.2241707796338</c:v>
                </c:pt>
                <c:pt idx="57">
                  <c:v>5002.3027741574315</c:v>
                </c:pt>
                <c:pt idx="58">
                  <c:v>549.32222054232011</c:v>
                </c:pt>
                <c:pt idx="59">
                  <c:v>426.97731997915662</c:v>
                </c:pt>
                <c:pt idx="60">
                  <c:v>342.82647335697601</c:v>
                </c:pt>
                <c:pt idx="61">
                  <c:v>214.31396063059074</c:v>
                </c:pt>
                <c:pt idx="62">
                  <c:v>211.14345871538421</c:v>
                </c:pt>
                <c:pt idx="63">
                  <c:v>139.27785309041931</c:v>
                </c:pt>
                <c:pt idx="64">
                  <c:v>5030.4294829320197</c:v>
                </c:pt>
                <c:pt idx="65">
                  <c:v>9322.6394995063856</c:v>
                </c:pt>
                <c:pt idx="66">
                  <c:v>8356.2981261527893</c:v>
                </c:pt>
                <c:pt idx="67">
                  <c:v>7580.6924285678733</c:v>
                </c:pt>
                <c:pt idx="68">
                  <c:v>7550.9681427636478</c:v>
                </c:pt>
                <c:pt idx="69">
                  <c:v>4573.0736948633285</c:v>
                </c:pt>
                <c:pt idx="70">
                  <c:v>605.08076475155826</c:v>
                </c:pt>
                <c:pt idx="71">
                  <c:v>469.71333218066161</c:v>
                </c:pt>
                <c:pt idx="72">
                  <c:v>353.97892619167453</c:v>
                </c:pt>
                <c:pt idx="73">
                  <c:v>221.91222380841432</c:v>
                </c:pt>
                <c:pt idx="74">
                  <c:v>211.78290876130563</c:v>
                </c:pt>
                <c:pt idx="75">
                  <c:v>200.0827059519093</c:v>
                </c:pt>
                <c:pt idx="76">
                  <c:v>4811.4159379365083</c:v>
                </c:pt>
                <c:pt idx="77">
                  <c:v>9343.7660622129115</c:v>
                </c:pt>
                <c:pt idx="78">
                  <c:v>8362.886832364904</c:v>
                </c:pt>
                <c:pt idx="79">
                  <c:v>7640.0167651796364</c:v>
                </c:pt>
                <c:pt idx="80">
                  <c:v>7551.8921110279798</c:v>
                </c:pt>
                <c:pt idx="81">
                  <c:v>4526.6282287826152</c:v>
                </c:pt>
                <c:pt idx="82">
                  <c:v>565.57096535849837</c:v>
                </c:pt>
                <c:pt idx="83">
                  <c:v>443.6176648419252</c:v>
                </c:pt>
                <c:pt idx="84">
                  <c:v>347.41144739463033</c:v>
                </c:pt>
                <c:pt idx="85">
                  <c:v>222.06323664302758</c:v>
                </c:pt>
                <c:pt idx="86">
                  <c:v>211.50107718374591</c:v>
                </c:pt>
                <c:pt idx="87">
                  <c:v>133.27818550387349</c:v>
                </c:pt>
                <c:pt idx="88">
                  <c:v>4965.7531215580493</c:v>
                </c:pt>
                <c:pt idx="89">
                  <c:v>9338.9430990335532</c:v>
                </c:pt>
                <c:pt idx="90">
                  <c:v>8357.5225258159517</c:v>
                </c:pt>
                <c:pt idx="91">
                  <c:v>7657.1673356157753</c:v>
                </c:pt>
                <c:pt idx="92">
                  <c:v>7519.1233592403096</c:v>
                </c:pt>
                <c:pt idx="93">
                  <c:v>3865.0874998951836</c:v>
                </c:pt>
                <c:pt idx="94">
                  <c:v>555.58351085299603</c:v>
                </c:pt>
                <c:pt idx="95">
                  <c:v>425.58383908357297</c:v>
                </c:pt>
                <c:pt idx="96">
                  <c:v>357.53810532441446</c:v>
                </c:pt>
                <c:pt idx="97">
                  <c:v>221.20517965010833</c:v>
                </c:pt>
                <c:pt idx="98">
                  <c:v>211.73183306162218</c:v>
                </c:pt>
                <c:pt idx="99">
                  <c:v>205.89734960208733</c:v>
                </c:pt>
                <c:pt idx="100">
                  <c:v>5042.9101401466951</c:v>
                </c:pt>
                <c:pt idx="101">
                  <c:v>9323.5218986463497</c:v>
                </c:pt>
                <c:pt idx="102">
                  <c:v>8322.75373229455</c:v>
                </c:pt>
                <c:pt idx="103">
                  <c:v>7570.6955265341057</c:v>
                </c:pt>
                <c:pt idx="104">
                  <c:v>7553.3706492014753</c:v>
                </c:pt>
                <c:pt idx="105">
                  <c:v>4792.6932987970495</c:v>
                </c:pt>
                <c:pt idx="106">
                  <c:v>556.16500621771593</c:v>
                </c:pt>
                <c:pt idx="107">
                  <c:v>431.13195910433336</c:v>
                </c:pt>
                <c:pt idx="108">
                  <c:v>343.24871882337652</c:v>
                </c:pt>
                <c:pt idx="109">
                  <c:v>220.91548005291529</c:v>
                </c:pt>
                <c:pt idx="110">
                  <c:v>212.29692810774432</c:v>
                </c:pt>
                <c:pt idx="111">
                  <c:v>198.99145739023294</c:v>
                </c:pt>
                <c:pt idx="112">
                  <c:v>4942.6099839433273</c:v>
                </c:pt>
                <c:pt idx="113">
                  <c:v>9322.6924056646694</c:v>
                </c:pt>
                <c:pt idx="114">
                  <c:v>8347.5723890470963</c:v>
                </c:pt>
                <c:pt idx="115">
                  <c:v>7672.4444611969338</c:v>
                </c:pt>
                <c:pt idx="116">
                  <c:v>7551.5264916841179</c:v>
                </c:pt>
                <c:pt idx="117">
                  <c:v>4933.1492291386066</c:v>
                </c:pt>
                <c:pt idx="118">
                  <c:v>600.48406987415001</c:v>
                </c:pt>
                <c:pt idx="119">
                  <c:v>449.09584362999772</c:v>
                </c:pt>
                <c:pt idx="120">
                  <c:v>348.29051037617666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7490.3362682399875</c:v>
                </c:pt>
                <c:pt idx="6">
                  <c:v>4096.6074466198934</c:v>
                </c:pt>
                <c:pt idx="7">
                  <c:v>3800.2543095520118</c:v>
                </c:pt>
                <c:pt idx="8">
                  <c:v>3595.3690707006172</c:v>
                </c:pt>
                <c:pt idx="9">
                  <c:v>589.55564155343882</c:v>
                </c:pt>
                <c:pt idx="10">
                  <c:v>298.51396392327592</c:v>
                </c:pt>
                <c:pt idx="11">
                  <c:v>240.27283071240035</c:v>
                </c:pt>
                <c:pt idx="12">
                  <c:v>199.60717052138818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4135.1240746040794</c:v>
                </c:pt>
                <c:pt idx="17">
                  <c:v>7576.6545549873481</c:v>
                </c:pt>
                <c:pt idx="18">
                  <c:v>4105.6553444394258</c:v>
                </c:pt>
                <c:pt idx="19">
                  <c:v>1622.4304060556242</c:v>
                </c:pt>
                <c:pt idx="20">
                  <c:v>3716.9764735885824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4148.0993099234347</c:v>
                </c:pt>
                <c:pt idx="29">
                  <c:v>6949.2938024221921</c:v>
                </c:pt>
                <c:pt idx="30">
                  <c:v>4198.9586612096246</c:v>
                </c:pt>
                <c:pt idx="31">
                  <c:v>2811.3406654791143</c:v>
                </c:pt>
                <c:pt idx="32">
                  <c:v>3607.5797647951158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4135.123129851253</c:v>
                </c:pt>
                <c:pt idx="41">
                  <c:v>7555.890777366204</c:v>
                </c:pt>
                <c:pt idx="42">
                  <c:v>4142.0387205413417</c:v>
                </c:pt>
                <c:pt idx="43">
                  <c:v>1375.3131806356703</c:v>
                </c:pt>
                <c:pt idx="44">
                  <c:v>3840.8668716818211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186.13734233558901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4253.1388186810145</c:v>
                </c:pt>
                <c:pt idx="53">
                  <c:v>4179.734358319286</c:v>
                </c:pt>
                <c:pt idx="54">
                  <c:v>4087.211879760202</c:v>
                </c:pt>
                <c:pt idx="55">
                  <c:v>2722.8768450627385</c:v>
                </c:pt>
                <c:pt idx="56">
                  <c:v>3625.5222742880801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4135.3328649787391</c:v>
                </c:pt>
                <c:pt idx="65">
                  <c:v>4323.7061863047193</c:v>
                </c:pt>
                <c:pt idx="66">
                  <c:v>5292.9975503591086</c:v>
                </c:pt>
                <c:pt idx="67">
                  <c:v>2483.0388220769787</c:v>
                </c:pt>
                <c:pt idx="68">
                  <c:v>3623.9152497301784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199.54892060492838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4135.1212403455993</c:v>
                </c:pt>
                <c:pt idx="77">
                  <c:v>4254.4378538174733</c:v>
                </c:pt>
                <c:pt idx="78">
                  <c:v>4179.4386506845876</c:v>
                </c:pt>
                <c:pt idx="79">
                  <c:v>2021.278832519281</c:v>
                </c:pt>
                <c:pt idx="80">
                  <c:v>3832.3062301325631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4135.1240746040794</c:v>
                </c:pt>
                <c:pt idx="89">
                  <c:v>7470.3046740593918</c:v>
                </c:pt>
                <c:pt idx="90">
                  <c:v>6044.6008576335862</c:v>
                </c:pt>
                <c:pt idx="91">
                  <c:v>998.63432399901228</c:v>
                </c:pt>
                <c:pt idx="92">
                  <c:v>3633.2543676084847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4273.6942783039131</c:v>
                </c:pt>
                <c:pt idx="101">
                  <c:v>4326.0614551012204</c:v>
                </c:pt>
                <c:pt idx="102">
                  <c:v>4179.4410125666536</c:v>
                </c:pt>
                <c:pt idx="103">
                  <c:v>990.07616242592371</c:v>
                </c:pt>
                <c:pt idx="104">
                  <c:v>3632.1374335793375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4253.3499709377411</c:v>
                </c:pt>
                <c:pt idx="113">
                  <c:v>7467.5634737332593</c:v>
                </c:pt>
                <c:pt idx="114">
                  <c:v>3978.0296298583544</c:v>
                </c:pt>
                <c:pt idx="115">
                  <c:v>1730.7153769604897</c:v>
                </c:pt>
                <c:pt idx="116">
                  <c:v>3622.2841339752003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9562.594435654426</c:v>
                </c:pt>
                <c:pt idx="6">
                  <c:v>8564.4517374075112</c:v>
                </c:pt>
                <c:pt idx="7">
                  <c:v>9248.517971749332</c:v>
                </c:pt>
                <c:pt idx="8">
                  <c:v>9329.8498530783472</c:v>
                </c:pt>
                <c:pt idx="9">
                  <c:v>8144.0272820801138</c:v>
                </c:pt>
                <c:pt idx="10">
                  <c:v>7116.4848206248816</c:v>
                </c:pt>
                <c:pt idx="11">
                  <c:v>2662.1715160068165</c:v>
                </c:pt>
                <c:pt idx="12">
                  <c:v>860.64697374608647</c:v>
                </c:pt>
                <c:pt idx="13">
                  <c:v>510.4942374547457</c:v>
                </c:pt>
                <c:pt idx="14">
                  <c:v>432.68014327525884</c:v>
                </c:pt>
                <c:pt idx="15">
                  <c:v>707.32528131894571</c:v>
                </c:pt>
                <c:pt idx="16">
                  <c:v>8029.5222947536813</c:v>
                </c:pt>
                <c:pt idx="17">
                  <c:v>9562.1589046014033</c:v>
                </c:pt>
                <c:pt idx="18">
                  <c:v>8563.8168635080929</c:v>
                </c:pt>
                <c:pt idx="19">
                  <c:v>9302.3868331643844</c:v>
                </c:pt>
                <c:pt idx="20">
                  <c:v>9350.4615254944219</c:v>
                </c:pt>
                <c:pt idx="21">
                  <c:v>7705.8839874914293</c:v>
                </c:pt>
                <c:pt idx="22">
                  <c:v>5156.1496310620114</c:v>
                </c:pt>
                <c:pt idx="23">
                  <c:v>2532.2363531413289</c:v>
                </c:pt>
                <c:pt idx="24">
                  <c:v>2017.6771985563996</c:v>
                </c:pt>
                <c:pt idx="25">
                  <c:v>769.41514564212503</c:v>
                </c:pt>
                <c:pt idx="26">
                  <c:v>1416.1759841704029</c:v>
                </c:pt>
                <c:pt idx="27">
                  <c:v>1276.3875217007783</c:v>
                </c:pt>
                <c:pt idx="28">
                  <c:v>8122.681536717836</c:v>
                </c:pt>
                <c:pt idx="29">
                  <c:v>9558.2976997994356</c:v>
                </c:pt>
                <c:pt idx="30">
                  <c:v>9279.3773780746142</c:v>
                </c:pt>
                <c:pt idx="31">
                  <c:v>9310.3803868295272</c:v>
                </c:pt>
                <c:pt idx="32">
                  <c:v>9286.7672346836134</c:v>
                </c:pt>
                <c:pt idx="33">
                  <c:v>8012.0065773500946</c:v>
                </c:pt>
                <c:pt idx="34">
                  <c:v>7525.5538193539833</c:v>
                </c:pt>
                <c:pt idx="35">
                  <c:v>2466.5984695781726</c:v>
                </c:pt>
                <c:pt idx="36">
                  <c:v>1160.9388443947603</c:v>
                </c:pt>
                <c:pt idx="37">
                  <c:v>640.41646901592037</c:v>
                </c:pt>
                <c:pt idx="38">
                  <c:v>527.7207423993151</c:v>
                </c:pt>
                <c:pt idx="39">
                  <c:v>486.12398401248379</c:v>
                </c:pt>
                <c:pt idx="40">
                  <c:v>8064.1125299908708</c:v>
                </c:pt>
                <c:pt idx="41">
                  <c:v>9563.0214639320111</c:v>
                </c:pt>
                <c:pt idx="42">
                  <c:v>9246.2543439770016</c:v>
                </c:pt>
                <c:pt idx="43">
                  <c:v>9235.7354660065848</c:v>
                </c:pt>
                <c:pt idx="44">
                  <c:v>9353.7256465100309</c:v>
                </c:pt>
                <c:pt idx="45">
                  <c:v>8143.1297668949246</c:v>
                </c:pt>
                <c:pt idx="46">
                  <c:v>7039.2432466582632</c:v>
                </c:pt>
                <c:pt idx="47">
                  <c:v>2402.0846056903629</c:v>
                </c:pt>
                <c:pt idx="48">
                  <c:v>2180.6862683725208</c:v>
                </c:pt>
                <c:pt idx="49">
                  <c:v>821.68908714486622</c:v>
                </c:pt>
                <c:pt idx="50">
                  <c:v>521.18382045150361</c:v>
                </c:pt>
                <c:pt idx="51">
                  <c:v>423.45318527157519</c:v>
                </c:pt>
                <c:pt idx="52">
                  <c:v>8025.0422768503477</c:v>
                </c:pt>
                <c:pt idx="53">
                  <c:v>9563.0214639320111</c:v>
                </c:pt>
                <c:pt idx="54">
                  <c:v>9310.4229007067206</c:v>
                </c:pt>
                <c:pt idx="55">
                  <c:v>9228.0924156400797</c:v>
                </c:pt>
                <c:pt idx="56">
                  <c:v>9350.45680173029</c:v>
                </c:pt>
                <c:pt idx="57">
                  <c:v>7956.8018354383494</c:v>
                </c:pt>
                <c:pt idx="58">
                  <c:v>8356.8857624108805</c:v>
                </c:pt>
                <c:pt idx="59">
                  <c:v>3061.0652906061459</c:v>
                </c:pt>
                <c:pt idx="60">
                  <c:v>1291.6498855190232</c:v>
                </c:pt>
                <c:pt idx="61">
                  <c:v>472.56306098774053</c:v>
                </c:pt>
                <c:pt idx="62">
                  <c:v>799.76367687646996</c:v>
                </c:pt>
                <c:pt idx="63">
                  <c:v>465.3287638363318</c:v>
                </c:pt>
                <c:pt idx="64">
                  <c:v>8113.1537044624338</c:v>
                </c:pt>
                <c:pt idx="65">
                  <c:v>9563.0205191791847</c:v>
                </c:pt>
                <c:pt idx="66">
                  <c:v>9299.1028723394193</c:v>
                </c:pt>
                <c:pt idx="67">
                  <c:v>9209.2823868641681</c:v>
                </c:pt>
                <c:pt idx="68">
                  <c:v>9350.45680173029</c:v>
                </c:pt>
                <c:pt idx="69">
                  <c:v>7956.9255980586231</c:v>
                </c:pt>
                <c:pt idx="70">
                  <c:v>8354.4161785223714</c:v>
                </c:pt>
                <c:pt idx="71">
                  <c:v>3131.8919928807286</c:v>
                </c:pt>
                <c:pt idx="72">
                  <c:v>1155.2124613250467</c:v>
                </c:pt>
                <c:pt idx="73">
                  <c:v>617.23796221725536</c:v>
                </c:pt>
                <c:pt idx="74">
                  <c:v>542.33317531996954</c:v>
                </c:pt>
                <c:pt idx="75">
                  <c:v>484.72037654754092</c:v>
                </c:pt>
                <c:pt idx="76">
                  <c:v>8113.1414226756888</c:v>
                </c:pt>
                <c:pt idx="77">
                  <c:v>9563.0214639320111</c:v>
                </c:pt>
                <c:pt idx="78">
                  <c:v>8564.6699753104367</c:v>
                </c:pt>
                <c:pt idx="79">
                  <c:v>9264.6033333735741</c:v>
                </c:pt>
                <c:pt idx="80">
                  <c:v>9353.7199779930725</c:v>
                </c:pt>
                <c:pt idx="81">
                  <c:v>8023.8953469189582</c:v>
                </c:pt>
                <c:pt idx="82">
                  <c:v>8440.3575088919515</c:v>
                </c:pt>
                <c:pt idx="83">
                  <c:v>3431.3930463665579</c:v>
                </c:pt>
                <c:pt idx="84">
                  <c:v>1258.6580539701929</c:v>
                </c:pt>
                <c:pt idx="85">
                  <c:v>1501.1975976633721</c:v>
                </c:pt>
                <c:pt idx="86">
                  <c:v>867.95587684726411</c:v>
                </c:pt>
                <c:pt idx="87">
                  <c:v>554.72095152238796</c:v>
                </c:pt>
                <c:pt idx="88">
                  <c:v>7978.4187248618364</c:v>
                </c:pt>
                <c:pt idx="89">
                  <c:v>9563.0224086848375</c:v>
                </c:pt>
                <c:pt idx="90">
                  <c:v>9146.8257222560933</c:v>
                </c:pt>
                <c:pt idx="91">
                  <c:v>8021.2028013633908</c:v>
                </c:pt>
                <c:pt idx="92">
                  <c:v>9350.4615254944219</c:v>
                </c:pt>
                <c:pt idx="93">
                  <c:v>8029.0640896328214</c:v>
                </c:pt>
                <c:pt idx="94">
                  <c:v>8122.3754368020454</c:v>
                </c:pt>
                <c:pt idx="95">
                  <c:v>2340.5051440817083</c:v>
                </c:pt>
                <c:pt idx="96">
                  <c:v>2078.90875493669</c:v>
                </c:pt>
                <c:pt idx="97">
                  <c:v>506.28252935414224</c:v>
                </c:pt>
                <c:pt idx="98">
                  <c:v>608.79824902979112</c:v>
                </c:pt>
                <c:pt idx="99">
                  <c:v>474.78252156543067</c:v>
                </c:pt>
                <c:pt idx="100">
                  <c:v>8040.5088253732229</c:v>
                </c:pt>
                <c:pt idx="101">
                  <c:v>9561.3700359912636</c:v>
                </c:pt>
                <c:pt idx="102">
                  <c:v>9265.5036828172433</c:v>
                </c:pt>
                <c:pt idx="103">
                  <c:v>9264.6033333735741</c:v>
                </c:pt>
                <c:pt idx="104">
                  <c:v>9326.6754835812571</c:v>
                </c:pt>
                <c:pt idx="105">
                  <c:v>8142.4070309826411</c:v>
                </c:pt>
                <c:pt idx="106">
                  <c:v>7115.6704436884265</c:v>
                </c:pt>
                <c:pt idx="107">
                  <c:v>2723.8319901703449</c:v>
                </c:pt>
                <c:pt idx="108">
                  <c:v>1182.2849440393479</c:v>
                </c:pt>
                <c:pt idx="109">
                  <c:v>437.45123361973663</c:v>
                </c:pt>
                <c:pt idx="110">
                  <c:v>735.3961315826665</c:v>
                </c:pt>
                <c:pt idx="111">
                  <c:v>470.79247609674826</c:v>
                </c:pt>
                <c:pt idx="112">
                  <c:v>8106.5479926994412</c:v>
                </c:pt>
                <c:pt idx="113">
                  <c:v>9563.0205191791847</c:v>
                </c:pt>
                <c:pt idx="114">
                  <c:v>8564.6699753104367</c:v>
                </c:pt>
                <c:pt idx="115">
                  <c:v>9319.2242180385329</c:v>
                </c:pt>
                <c:pt idx="116">
                  <c:v>9350.4539674718108</c:v>
                </c:pt>
                <c:pt idx="117">
                  <c:v>8142.5374068726996</c:v>
                </c:pt>
                <c:pt idx="118">
                  <c:v>7115.7625570890114</c:v>
                </c:pt>
                <c:pt idx="119">
                  <c:v>2678.6118685056222</c:v>
                </c:pt>
                <c:pt idx="120">
                  <c:v>1957.2838741214343</c:v>
                </c:pt>
              </c:numCache>
            </c:numRef>
          </c:yVal>
        </c:ser>
        <c:axId val="218955136"/>
        <c:axId val="218953216"/>
      </c:scatterChart>
      <c:valAx>
        <c:axId val="218941312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42848"/>
        <c:crosses val="autoZero"/>
        <c:crossBetween val="midCat"/>
        <c:majorUnit val="365.25"/>
        <c:minorUnit val="365.25"/>
      </c:valAx>
      <c:valAx>
        <c:axId val="218942848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8941312"/>
        <c:crosses val="autoZero"/>
        <c:crossBetween val="midCat"/>
      </c:valAx>
      <c:valAx>
        <c:axId val="218953216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8955136"/>
        <c:crosses val="max"/>
        <c:crossBetween val="midCat"/>
        <c:majorUnit val="100"/>
      </c:valAx>
      <c:valAx>
        <c:axId val="218955136"/>
        <c:scaling>
          <c:orientation val="minMax"/>
        </c:scaling>
        <c:delete val="1"/>
        <c:axPos val="b"/>
        <c:numFmt formatCode="d\-mmm\-yy" sourceLinked="1"/>
        <c:tickLblPos val="none"/>
        <c:crossAx val="21895321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8969984"/>
        <c:axId val="218968448"/>
      </c:scatterChart>
      <c:valAx>
        <c:axId val="218969984"/>
        <c:scaling>
          <c:orientation val="minMax"/>
          <c:min val="31700"/>
        </c:scaling>
        <c:axPos val="b"/>
        <c:numFmt formatCode="m/d/yyyy" sourceLinked="1"/>
        <c:tickLblPos val="nextTo"/>
        <c:crossAx val="218968448"/>
        <c:crosses val="autoZero"/>
        <c:crossBetween val="midCat"/>
      </c:valAx>
      <c:valAx>
        <c:axId val="218968448"/>
        <c:scaling>
          <c:orientation val="minMax"/>
        </c:scaling>
        <c:axPos val="l"/>
        <c:majorGridlines/>
        <c:numFmt formatCode="General" sourceLinked="1"/>
        <c:tickLblPos val="nextTo"/>
        <c:crossAx val="218969984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C-6f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3.0283849736557938E-2</v>
      </c>
      <c r="C7">
        <v>7.8723260230617598E-3</v>
      </c>
      <c r="D7">
        <v>1.1208145224372856E-2</v>
      </c>
      <c r="E7">
        <v>1.9152519598719664E-2</v>
      </c>
      <c r="F7">
        <v>2.8828731956309639E-2</v>
      </c>
      <c r="G7">
        <v>3.9015721995383501E-2</v>
      </c>
      <c r="H7">
        <v>5.3034640586702153E-2</v>
      </c>
      <c r="I7">
        <v>7.4083385698031634E-2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0.19999999494757503</v>
      </c>
      <c r="AJ7">
        <v>0.19999999494757503</v>
      </c>
      <c r="AK7">
        <v>0.19999999494757503</v>
      </c>
      <c r="AL7">
        <v>0.19999999494757503</v>
      </c>
      <c r="AM7">
        <v>0.19999999494757503</v>
      </c>
      <c r="AN7">
        <v>0.19999999494757503</v>
      </c>
      <c r="AO7">
        <v>0.19999999494757503</v>
      </c>
      <c r="AP7">
        <v>0.19999999494757503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6665.0404289337957</v>
      </c>
      <c r="BQ7">
        <v>4224.7088442491149</v>
      </c>
      <c r="BR7">
        <v>4432.1647555414565</v>
      </c>
      <c r="BS7">
        <v>4628.0540579787767</v>
      </c>
      <c r="BT7">
        <v>7814.5721316650097</v>
      </c>
      <c r="BU7">
        <v>7881.6070684703755</v>
      </c>
      <c r="BV7">
        <v>8057.2082763347007</v>
      </c>
      <c r="BW7">
        <v>8151.4653210832657</v>
      </c>
    </row>
    <row r="8" spans="1:75">
      <c r="A8">
        <v>0.41666666666666663</v>
      </c>
      <c r="B8">
        <v>3.2090092505920119E-2</v>
      </c>
      <c r="C8">
        <v>1.5509642253164202E-2</v>
      </c>
      <c r="D8">
        <v>1.7789776393328793E-2</v>
      </c>
      <c r="E8">
        <v>2.6905690901912749E-2</v>
      </c>
      <c r="F8">
        <v>3.206539258826524E-2</v>
      </c>
      <c r="G8">
        <v>3.6827663279836997E-2</v>
      </c>
      <c r="H8">
        <v>4.5421253162203357E-2</v>
      </c>
      <c r="I8">
        <v>5.5937587603693828E-2</v>
      </c>
      <c r="L8">
        <v>0.41666666666666663</v>
      </c>
      <c r="M8">
        <v>1142.8770032755531</v>
      </c>
      <c r="N8">
        <v>1141.6015625</v>
      </c>
      <c r="O8">
        <v>1142.114013671875</v>
      </c>
      <c r="P8">
        <v>1142.6051025390625</v>
      </c>
      <c r="Q8">
        <v>1142.8173828125</v>
      </c>
      <c r="R8">
        <v>1143.262939453125</v>
      </c>
      <c r="S8">
        <v>1143.6123046875</v>
      </c>
      <c r="T8">
        <v>1143.8936767578125</v>
      </c>
      <c r="W8">
        <v>0.41666666666666663</v>
      </c>
      <c r="X8">
        <v>6000.0000214466445</v>
      </c>
      <c r="Y8">
        <v>6000.0000214466445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0.19999999494757503</v>
      </c>
      <c r="AJ8">
        <v>0.19999999494757503</v>
      </c>
      <c r="AK8">
        <v>0.19999999494757503</v>
      </c>
      <c r="AL8">
        <v>0.19999999494757503</v>
      </c>
      <c r="AM8">
        <v>0.19999999494757503</v>
      </c>
      <c r="AN8">
        <v>0.19999999494757503</v>
      </c>
      <c r="AO8">
        <v>0.19999999494757503</v>
      </c>
      <c r="AP8">
        <v>0.19999999494757503</v>
      </c>
      <c r="AR8" t="s">
        <v>93</v>
      </c>
      <c r="AS8">
        <v>0.41666666666666663</v>
      </c>
      <c r="AT8">
        <v>1027.6468115234377</v>
      </c>
      <c r="AU8">
        <v>1026.543212890625</v>
      </c>
      <c r="AV8">
        <v>1026.543701171875</v>
      </c>
      <c r="AW8">
        <v>1026.5438232421875</v>
      </c>
      <c r="AX8">
        <v>1026.544189453125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0.15876273027970433</v>
      </c>
      <c r="BF8">
        <v>0.10069683776237071</v>
      </c>
      <c r="BG8">
        <v>0.10984430264215916</v>
      </c>
      <c r="BH8">
        <v>0.13476685853675008</v>
      </c>
      <c r="BI8">
        <v>0.15783686831127852</v>
      </c>
      <c r="BJ8">
        <v>0.18399188411422074</v>
      </c>
      <c r="BK8">
        <v>0.21366712462622672</v>
      </c>
      <c r="BL8">
        <v>0.25630899472162127</v>
      </c>
      <c r="BO8">
        <v>0.41666666666666663</v>
      </c>
      <c r="BP8">
        <v>8348.9853995581889</v>
      </c>
      <c r="BQ8">
        <v>7490.3362682399875</v>
      </c>
      <c r="BR8">
        <v>7609.5475417717043</v>
      </c>
      <c r="BS8">
        <v>7683.152289732654</v>
      </c>
      <c r="BT8">
        <v>7770.6505727603317</v>
      </c>
      <c r="BU8">
        <v>9343.5251502421506</v>
      </c>
      <c r="BV8">
        <v>9481.2483830330129</v>
      </c>
      <c r="BW8">
        <v>9562.594435654426</v>
      </c>
    </row>
    <row r="9" spans="1:75">
      <c r="A9">
        <v>0.49999999999999994</v>
      </c>
      <c r="B9">
        <v>3.5660485245898571E-2</v>
      </c>
      <c r="C9">
        <v>1.553581932967063E-2</v>
      </c>
      <c r="D9">
        <v>2.4235163436969742E-2</v>
      </c>
      <c r="E9">
        <v>2.9985811124788597E-2</v>
      </c>
      <c r="F9">
        <v>3.4575470635900274E-2</v>
      </c>
      <c r="G9">
        <v>4.0959646867122501E-2</v>
      </c>
      <c r="H9">
        <v>4.8051126213977113E-2</v>
      </c>
      <c r="I9">
        <v>5.7504064898239449E-2</v>
      </c>
      <c r="L9">
        <v>0.49999999999999994</v>
      </c>
      <c r="M9">
        <v>1142.1967370605469</v>
      </c>
      <c r="N9">
        <v>1140.828125</v>
      </c>
      <c r="O9">
        <v>1141.4404296875</v>
      </c>
      <c r="P9">
        <v>1141.8138427734375</v>
      </c>
      <c r="Q9">
        <v>1141.97265625</v>
      </c>
      <c r="R9">
        <v>1142.73291015625</v>
      </c>
      <c r="S9">
        <v>1143.3040771484375</v>
      </c>
      <c r="T9">
        <v>1143.65087890625</v>
      </c>
      <c r="W9">
        <v>0.49999999999999994</v>
      </c>
      <c r="X9">
        <v>6000.0000214466445</v>
      </c>
      <c r="Y9">
        <v>6000.0000214466445</v>
      </c>
      <c r="Z9">
        <v>6000.0000214466445</v>
      </c>
      <c r="AA9">
        <v>6000.0000214466445</v>
      </c>
      <c r="AB9">
        <v>6000.0000214466445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0.19999999494757503</v>
      </c>
      <c r="AJ9">
        <v>0.19999999494757503</v>
      </c>
      <c r="AK9">
        <v>0.19999999494757503</v>
      </c>
      <c r="AL9">
        <v>0.19999999494757503</v>
      </c>
      <c r="AM9">
        <v>0.19999999494757503</v>
      </c>
      <c r="AN9">
        <v>0.19999999494757503</v>
      </c>
      <c r="AO9">
        <v>0.19999999494757503</v>
      </c>
      <c r="AP9">
        <v>0.19999999494757503</v>
      </c>
      <c r="AR9" t="s">
        <v>94</v>
      </c>
      <c r="AS9">
        <v>0.49999999999999994</v>
      </c>
      <c r="AT9">
        <v>1027.0889160156248</v>
      </c>
      <c r="AU9">
        <v>1026.5216064453125</v>
      </c>
      <c r="AV9">
        <v>1026.5218505859375</v>
      </c>
      <c r="AW9">
        <v>1026.52197265625</v>
      </c>
      <c r="AX9">
        <v>1026.5220947265625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0.15424004423645454</v>
      </c>
      <c r="BF9">
        <v>6.5041072957683355E-2</v>
      </c>
      <c r="BG9">
        <v>9.109482925850898E-2</v>
      </c>
      <c r="BH9">
        <v>0.12411249917931855</v>
      </c>
      <c r="BI9">
        <v>0.14830766303930432</v>
      </c>
      <c r="BJ9">
        <v>0.17742475029081106</v>
      </c>
      <c r="BK9">
        <v>0.23432972375303507</v>
      </c>
      <c r="BL9">
        <v>0.28058755560778081</v>
      </c>
      <c r="BO9">
        <v>0.49999999999999994</v>
      </c>
      <c r="BP9">
        <v>7656.3398805446686</v>
      </c>
      <c r="BQ9">
        <v>4096.6074466198934</v>
      </c>
      <c r="BR9">
        <v>5067.9413662852076</v>
      </c>
      <c r="BS9">
        <v>7529.5534304450348</v>
      </c>
      <c r="BT9">
        <v>7605.2574191865006</v>
      </c>
      <c r="BU9">
        <v>8368.9776538374444</v>
      </c>
      <c r="BV9">
        <v>8463.3386213969279</v>
      </c>
      <c r="BW9">
        <v>8564.4517374075112</v>
      </c>
    </row>
    <row r="10" spans="1:75">
      <c r="A10">
        <v>0.58333333333333326</v>
      </c>
      <c r="B10">
        <v>3.5287935849434342E-2</v>
      </c>
      <c r="C10">
        <v>1.3654895155923441E-2</v>
      </c>
      <c r="D10">
        <v>1.4985703273850959E-2</v>
      </c>
      <c r="E10">
        <v>2.4658176698721945E-2</v>
      </c>
      <c r="F10">
        <v>3.5294033295940608E-2</v>
      </c>
      <c r="G10">
        <v>4.3496573198353872E-2</v>
      </c>
      <c r="H10">
        <v>5.803901149192825E-2</v>
      </c>
      <c r="I10">
        <v>8.8660941401030868E-2</v>
      </c>
      <c r="L10">
        <v>0.58333333333333326</v>
      </c>
      <c r="M10">
        <v>1141.5241078694646</v>
      </c>
      <c r="N10">
        <v>1139.9241943359375</v>
      </c>
      <c r="O10">
        <v>1140.7337646484375</v>
      </c>
      <c r="P10">
        <v>1141.1658935546875</v>
      </c>
      <c r="Q10">
        <v>1141.378662109375</v>
      </c>
      <c r="R10">
        <v>1141.914794921875</v>
      </c>
      <c r="S10">
        <v>1142.701416015625</v>
      </c>
      <c r="T10">
        <v>1143.317626953125</v>
      </c>
      <c r="W10">
        <v>0.58333333333333326</v>
      </c>
      <c r="X10">
        <v>5995.567552953069</v>
      </c>
      <c r="Y10">
        <v>5834.4268924593616</v>
      </c>
      <c r="Z10">
        <v>6000.0000214466445</v>
      </c>
      <c r="AA10">
        <v>6000.0000214466445</v>
      </c>
      <c r="AB10">
        <v>6000.0000214466445</v>
      </c>
      <c r="AC10">
        <v>6000.0000214466445</v>
      </c>
      <c r="AD10">
        <v>6000.0000214466445</v>
      </c>
      <c r="AE10">
        <v>6000.0000214466445</v>
      </c>
      <c r="AH10">
        <v>0.58333333333333326</v>
      </c>
      <c r="AI10">
        <v>0.19999999494757503</v>
      </c>
      <c r="AJ10">
        <v>0.19999999494757503</v>
      </c>
      <c r="AK10">
        <v>0.19999999494757503</v>
      </c>
      <c r="AL10">
        <v>0.19999999494757503</v>
      </c>
      <c r="AM10">
        <v>0.19999999494757503</v>
      </c>
      <c r="AN10">
        <v>0.19999999494757503</v>
      </c>
      <c r="AO10">
        <v>0.19999999494757503</v>
      </c>
      <c r="AP10">
        <v>0.19999999494757503</v>
      </c>
      <c r="AR10" t="s">
        <v>95</v>
      </c>
      <c r="AS10">
        <v>0.58333333333333326</v>
      </c>
      <c r="AT10">
        <v>1026.9668005371093</v>
      </c>
      <c r="AU10">
        <v>1026.5108642578125</v>
      </c>
      <c r="AV10">
        <v>1026.5108642578125</v>
      </c>
      <c r="AW10">
        <v>1026.510986328125</v>
      </c>
      <c r="AX10">
        <v>1026.5111083984375</v>
      </c>
      <c r="AY10">
        <v>1027.267822265625</v>
      </c>
      <c r="AZ10">
        <v>1029.430908203125</v>
      </c>
      <c r="BA10">
        <v>1029.445068359375</v>
      </c>
      <c r="BD10">
        <v>0.58333333333333326</v>
      </c>
      <c r="BE10">
        <v>0.1487332373017122</v>
      </c>
      <c r="BF10">
        <v>1.7917363948072307E-2</v>
      </c>
      <c r="BG10">
        <v>6.2434424762614071E-2</v>
      </c>
      <c r="BH10">
        <v>9.617403702577576E-2</v>
      </c>
      <c r="BI10">
        <v>0.14654894766863436</v>
      </c>
      <c r="BJ10">
        <v>0.17997287795878947</v>
      </c>
      <c r="BK10">
        <v>0.27505189063958824</v>
      </c>
      <c r="BL10">
        <v>0.29958298546262085</v>
      </c>
      <c r="BO10">
        <v>0.58333333333333326</v>
      </c>
      <c r="BP10">
        <v>6730.063205582198</v>
      </c>
      <c r="BQ10">
        <v>3800.2543095520118</v>
      </c>
      <c r="BR10">
        <v>3904.8230952137806</v>
      </c>
      <c r="BS10">
        <v>5007.4752958826002</v>
      </c>
      <c r="BT10">
        <v>7353.1369008914271</v>
      </c>
      <c r="BU10">
        <v>7712.3593233643624</v>
      </c>
      <c r="BV10">
        <v>8021.2339782066656</v>
      </c>
      <c r="BW10">
        <v>9248.517971749332</v>
      </c>
    </row>
    <row r="11" spans="1:75">
      <c r="A11">
        <v>0.66666666666666663</v>
      </c>
      <c r="B11">
        <v>4.7406711582880207E-2</v>
      </c>
      <c r="C11">
        <v>3.6632583942264318E-2</v>
      </c>
      <c r="D11">
        <v>3.9082457078620791E-2</v>
      </c>
      <c r="E11">
        <v>4.408807581057772E-2</v>
      </c>
      <c r="F11">
        <v>4.7408109821844846E-2</v>
      </c>
      <c r="G11">
        <v>5.0730104703688994E-2</v>
      </c>
      <c r="H11">
        <v>5.5245258408831432E-2</v>
      </c>
      <c r="I11">
        <v>5.8355446526547894E-2</v>
      </c>
      <c r="L11">
        <v>0.66666666666666663</v>
      </c>
      <c r="M11">
        <v>1140.849927978514</v>
      </c>
      <c r="N11">
        <v>1138.9273681640625</v>
      </c>
      <c r="O11">
        <v>1139.9219970703125</v>
      </c>
      <c r="P11">
        <v>1140.48681640625</v>
      </c>
      <c r="Q11">
        <v>1140.731201171875</v>
      </c>
      <c r="R11">
        <v>1141.3463134765625</v>
      </c>
      <c r="S11">
        <v>1141.889892578125</v>
      </c>
      <c r="T11">
        <v>1142.6776123046875</v>
      </c>
      <c r="W11">
        <v>0.66666666666666663</v>
      </c>
      <c r="X11">
        <v>5902.2205460884079</v>
      </c>
      <c r="Y11">
        <v>2736.1867590708871</v>
      </c>
      <c r="Z11">
        <v>6000.0000214466445</v>
      </c>
      <c r="AA11">
        <v>6000.0000214466445</v>
      </c>
      <c r="AB11">
        <v>6000.0000214466445</v>
      </c>
      <c r="AC11">
        <v>6000.0000214466445</v>
      </c>
      <c r="AD11">
        <v>6000.0000214466445</v>
      </c>
      <c r="AE11">
        <v>6000.0000214466445</v>
      </c>
      <c r="AH11">
        <v>0.66666666666666663</v>
      </c>
      <c r="AI11">
        <v>0.19999999494757503</v>
      </c>
      <c r="AJ11">
        <v>0.19999999494757503</v>
      </c>
      <c r="AK11">
        <v>0.19999999494757503</v>
      </c>
      <c r="AL11">
        <v>0.19999999494757503</v>
      </c>
      <c r="AM11">
        <v>0.19999999494757503</v>
      </c>
      <c r="AN11">
        <v>0.19999999494757503</v>
      </c>
      <c r="AO11">
        <v>0.19999999494757503</v>
      </c>
      <c r="AP11">
        <v>0.19999999494757503</v>
      </c>
      <c r="AR11" t="s">
        <v>96</v>
      </c>
      <c r="AS11">
        <v>0.66666666666666663</v>
      </c>
      <c r="AT11">
        <v>1027.4995275878905</v>
      </c>
      <c r="AU11">
        <v>1026.50537109375</v>
      </c>
      <c r="AV11">
        <v>1026.5054931640625</v>
      </c>
      <c r="AW11">
        <v>1026.5054931640625</v>
      </c>
      <c r="AX11">
        <v>1026.8896484375</v>
      </c>
      <c r="AY11">
        <v>1029.4544677734375</v>
      </c>
      <c r="AZ11">
        <v>1029.459716796875</v>
      </c>
      <c r="BA11">
        <v>1029.459716796875</v>
      </c>
      <c r="BD11">
        <v>0.66666666666666663</v>
      </c>
      <c r="BE11">
        <v>0.2178803386535339</v>
      </c>
      <c r="BF11">
        <v>0.17060221580322832</v>
      </c>
      <c r="BG11">
        <v>0.18261719378642738</v>
      </c>
      <c r="BH11">
        <v>0.1928264246089384</v>
      </c>
      <c r="BI11">
        <v>0.22716796956956387</v>
      </c>
      <c r="BJ11">
        <v>0.23337254242505878</v>
      </c>
      <c r="BK11">
        <v>0.24201086489483714</v>
      </c>
      <c r="BL11">
        <v>0.25493628345429897</v>
      </c>
      <c r="BO11">
        <v>0.66666666666666663</v>
      </c>
      <c r="BP11">
        <v>7846.4020825689631</v>
      </c>
      <c r="BQ11">
        <v>3595.3690707006172</v>
      </c>
      <c r="BR11">
        <v>7140.7763053002336</v>
      </c>
      <c r="BS11">
        <v>7341.5858804580421</v>
      </c>
      <c r="BT11">
        <v>7558.5157730946758</v>
      </c>
      <c r="BU11">
        <v>8945.1757894590992</v>
      </c>
      <c r="BV11">
        <v>9280.4865178929431</v>
      </c>
      <c r="BW11">
        <v>9329.8498530783472</v>
      </c>
    </row>
    <row r="12" spans="1:75">
      <c r="A12">
        <v>0.74999999999999989</v>
      </c>
      <c r="B12">
        <v>5.1281456117067102E-2</v>
      </c>
      <c r="C12">
        <v>1.583711855346337E-2</v>
      </c>
      <c r="D12">
        <v>2.1709714928874746E-2</v>
      </c>
      <c r="E12">
        <v>3.8837417378090322E-2</v>
      </c>
      <c r="F12">
        <v>5.018580486648716E-2</v>
      </c>
      <c r="G12">
        <v>6.451910303439945E-2</v>
      </c>
      <c r="H12">
        <v>7.9934638051781803E-2</v>
      </c>
      <c r="I12">
        <v>9.9999997473787516E-2</v>
      </c>
      <c r="L12">
        <v>0.74999999999999989</v>
      </c>
      <c r="M12">
        <v>1140.1868133544906</v>
      </c>
      <c r="N12">
        <v>1138.9722900390625</v>
      </c>
      <c r="O12">
        <v>1139.0340576171875</v>
      </c>
      <c r="P12">
        <v>1139.696533203125</v>
      </c>
      <c r="Q12">
        <v>1140.0386962890625</v>
      </c>
      <c r="R12">
        <v>1140.7830810546875</v>
      </c>
      <c r="S12">
        <v>1141.3759765625</v>
      </c>
      <c r="T12">
        <v>1141.9334716796875</v>
      </c>
      <c r="W12">
        <v>0.74999999999999989</v>
      </c>
      <c r="X12">
        <v>5352.0068567789876</v>
      </c>
      <c r="Y12">
        <v>0</v>
      </c>
      <c r="Z12">
        <v>0</v>
      </c>
      <c r="AA12">
        <v>5233.1058896750228</v>
      </c>
      <c r="AB12">
        <v>6000.0000214466445</v>
      </c>
      <c r="AC12">
        <v>6000.0000214466445</v>
      </c>
      <c r="AD12">
        <v>6000.0000214466445</v>
      </c>
      <c r="AE12">
        <v>6000.0000214466445</v>
      </c>
      <c r="AH12">
        <v>0.74999999999999989</v>
      </c>
      <c r="AI12">
        <v>0.18999999520019628</v>
      </c>
      <c r="AJ12">
        <v>0</v>
      </c>
      <c r="AK12">
        <v>0</v>
      </c>
      <c r="AL12">
        <v>0.19999999494757503</v>
      </c>
      <c r="AM12">
        <v>0.19999999494757503</v>
      </c>
      <c r="AN12">
        <v>0.19999999494757503</v>
      </c>
      <c r="AO12">
        <v>0.19999999494757503</v>
      </c>
      <c r="AP12">
        <v>0.19999999494757503</v>
      </c>
      <c r="AR12" t="s">
        <v>97</v>
      </c>
      <c r="AS12">
        <v>0.74999999999999989</v>
      </c>
      <c r="AT12">
        <v>1027.0206115722656</v>
      </c>
      <c r="AU12">
        <v>1026.502685546875</v>
      </c>
      <c r="AV12">
        <v>1026.502685546875</v>
      </c>
      <c r="AW12">
        <v>1026.5028076171875</v>
      </c>
      <c r="AX12">
        <v>1026.69482421875</v>
      </c>
      <c r="AY12">
        <v>1028.01806640625</v>
      </c>
      <c r="AZ12">
        <v>1028.020751953125</v>
      </c>
      <c r="BA12">
        <v>1028.020751953125</v>
      </c>
      <c r="BD12">
        <v>0.74999999999999989</v>
      </c>
      <c r="BE12">
        <v>0.19810752538129814</v>
      </c>
      <c r="BF12">
        <v>1.1675932910293341E-2</v>
      </c>
      <c r="BG12">
        <v>5.7605095207691193E-2</v>
      </c>
      <c r="BH12">
        <v>0.14562824799213558</v>
      </c>
      <c r="BI12">
        <v>0.20029672305099666</v>
      </c>
      <c r="BJ12">
        <v>0.25131809525191784</v>
      </c>
      <c r="BK12">
        <v>0.32362950150854886</v>
      </c>
      <c r="BL12">
        <v>0.39482797728851438</v>
      </c>
      <c r="BO12">
        <v>0.74999999999999989</v>
      </c>
      <c r="BP12">
        <v>6162.1815771446072</v>
      </c>
      <c r="BQ12">
        <v>589.55564155343882</v>
      </c>
      <c r="BR12">
        <v>815.25106900858043</v>
      </c>
      <c r="BS12">
        <v>5531.5646446049986</v>
      </c>
      <c r="BT12">
        <v>6969.4826979484023</v>
      </c>
      <c r="BU12">
        <v>7206.3723835508163</v>
      </c>
      <c r="BV12">
        <v>7979.8934840240263</v>
      </c>
      <c r="BW12">
        <v>8144.0272820801138</v>
      </c>
    </row>
    <row r="13" spans="1:75">
      <c r="A13">
        <v>0.83333333333333326</v>
      </c>
      <c r="B13">
        <v>4.8128966391232007E-2</v>
      </c>
      <c r="C13">
        <v>2.2216026991372928E-2</v>
      </c>
      <c r="D13">
        <v>2.4586423023720272E-2</v>
      </c>
      <c r="E13">
        <v>3.0336224881466478E-2</v>
      </c>
      <c r="F13">
        <v>5.3109957661945373E-2</v>
      </c>
      <c r="G13">
        <v>6.1977443692740053E-2</v>
      </c>
      <c r="H13">
        <v>6.7353357735555619E-2</v>
      </c>
      <c r="I13">
        <v>6.9035224441904575E-2</v>
      </c>
      <c r="L13">
        <v>0.83333333333333326</v>
      </c>
      <c r="M13">
        <v>1139.558710021972</v>
      </c>
      <c r="N13">
        <v>1138.9962158203125</v>
      </c>
      <c r="O13">
        <v>1138.9962158203125</v>
      </c>
      <c r="P13">
        <v>1138.9962158203125</v>
      </c>
      <c r="Q13">
        <v>1139.1787109375</v>
      </c>
      <c r="R13">
        <v>1140.0736083984375</v>
      </c>
      <c r="S13">
        <v>1140.753662109375</v>
      </c>
      <c r="T13">
        <v>1141.380859375</v>
      </c>
      <c r="W13">
        <v>0.83333333333333326</v>
      </c>
      <c r="X13">
        <v>2859.6869435423082</v>
      </c>
      <c r="Y13">
        <v>0</v>
      </c>
      <c r="Z13">
        <v>0</v>
      </c>
      <c r="AA13">
        <v>0</v>
      </c>
      <c r="AB13">
        <v>2805.431708925677</v>
      </c>
      <c r="AC13">
        <v>6000.0000214466445</v>
      </c>
      <c r="AD13">
        <v>6000.0000214466445</v>
      </c>
      <c r="AE13">
        <v>6000.0000214466445</v>
      </c>
      <c r="AH13">
        <v>0.83333333333333326</v>
      </c>
      <c r="AI13">
        <v>0.12599999681697227</v>
      </c>
      <c r="AJ13">
        <v>0</v>
      </c>
      <c r="AK13">
        <v>0</v>
      </c>
      <c r="AL13">
        <v>0</v>
      </c>
      <c r="AM13">
        <v>0.19999999494757503</v>
      </c>
      <c r="AN13">
        <v>0.19999999494757503</v>
      </c>
      <c r="AO13">
        <v>0.19999999494757503</v>
      </c>
      <c r="AP13">
        <v>0.19999999494757503</v>
      </c>
      <c r="AR13" t="s">
        <v>98</v>
      </c>
      <c r="AS13">
        <v>0.83333333333333326</v>
      </c>
      <c r="AT13">
        <v>1027.1301208496097</v>
      </c>
      <c r="AU13">
        <v>1026.5013427734375</v>
      </c>
      <c r="AV13">
        <v>1026.5013427734375</v>
      </c>
      <c r="AW13">
        <v>1026.5013427734375</v>
      </c>
      <c r="AX13">
        <v>1026.597412109375</v>
      </c>
      <c r="AY13">
        <v>1027.27099609375</v>
      </c>
      <c r="AZ13">
        <v>1029.4979248046875</v>
      </c>
      <c r="BA13">
        <v>1029.4979248046875</v>
      </c>
      <c r="BD13">
        <v>0.83333333333333326</v>
      </c>
      <c r="BE13">
        <v>0.17721345104898004</v>
      </c>
      <c r="BF13">
        <v>0.12315492494963109</v>
      </c>
      <c r="BG13">
        <v>0.13657058298122138</v>
      </c>
      <c r="BH13">
        <v>0.17248516087420285</v>
      </c>
      <c r="BI13">
        <v>0.17788205877877772</v>
      </c>
      <c r="BJ13">
        <v>0.1816485746530816</v>
      </c>
      <c r="BK13">
        <v>0.2168003557017073</v>
      </c>
      <c r="BL13">
        <v>0.27484563179314137</v>
      </c>
      <c r="BO13">
        <v>0.83333333333333326</v>
      </c>
      <c r="BP13">
        <v>3717.6792493339317</v>
      </c>
      <c r="BQ13">
        <v>298.51396392327592</v>
      </c>
      <c r="BR13">
        <v>402.31067986110151</v>
      </c>
      <c r="BS13">
        <v>867.3300961938013</v>
      </c>
      <c r="BT13">
        <v>3554.0231441892256</v>
      </c>
      <c r="BU13">
        <v>6587.1346157880353</v>
      </c>
      <c r="BV13">
        <v>7028.1891662116259</v>
      </c>
      <c r="BW13">
        <v>7116.4848206248816</v>
      </c>
    </row>
    <row r="14" spans="1:75">
      <c r="A14">
        <v>0.91666666666666663</v>
      </c>
      <c r="B14">
        <v>2.9468268497415285E-2</v>
      </c>
      <c r="C14">
        <v>1.7549196854815818E-2</v>
      </c>
      <c r="D14">
        <v>1.9740484276553616E-2</v>
      </c>
      <c r="E14">
        <v>2.3291579054784961E-2</v>
      </c>
      <c r="F14">
        <v>2.6359555704402737E-2</v>
      </c>
      <c r="G14">
        <v>3.6758341593667865E-2</v>
      </c>
      <c r="H14">
        <v>4.2926061723846942E-2</v>
      </c>
      <c r="I14">
        <v>4.6881330490577966E-2</v>
      </c>
      <c r="L14">
        <v>0.91666666666666663</v>
      </c>
      <c r="M14">
        <v>1139.450311584472</v>
      </c>
      <c r="N14">
        <v>1139</v>
      </c>
      <c r="O14">
        <v>1139</v>
      </c>
      <c r="P14">
        <v>1139</v>
      </c>
      <c r="Q14">
        <v>1139.419677734375</v>
      </c>
      <c r="R14">
        <v>1139.73974609375</v>
      </c>
      <c r="S14">
        <v>1140.4169921875</v>
      </c>
      <c r="T14">
        <v>1140.677490234375</v>
      </c>
      <c r="W14">
        <v>0.91666666666666663</v>
      </c>
      <c r="X14">
        <v>426.84005920287433</v>
      </c>
      <c r="Y14">
        <v>0</v>
      </c>
      <c r="Z14">
        <v>0</v>
      </c>
      <c r="AA14">
        <v>0</v>
      </c>
      <c r="AB14">
        <v>0</v>
      </c>
      <c r="AC14">
        <v>1515.3840061063197</v>
      </c>
      <c r="AD14">
        <v>1725.5489961286928</v>
      </c>
      <c r="AE14">
        <v>1884.0599796436734</v>
      </c>
      <c r="AH14">
        <v>0.91666666666666663</v>
      </c>
      <c r="AI14">
        <v>4.207289639452938E-3</v>
      </c>
      <c r="AJ14">
        <v>0</v>
      </c>
      <c r="AK14">
        <v>0</v>
      </c>
      <c r="AL14">
        <v>0</v>
      </c>
      <c r="AM14">
        <v>0</v>
      </c>
      <c r="AN14">
        <v>1.2430159586074296E-2</v>
      </c>
      <c r="AO14">
        <v>1.7839107385952957E-2</v>
      </c>
      <c r="AP14">
        <v>1.9502804207149893E-2</v>
      </c>
      <c r="AR14" t="s">
        <v>99</v>
      </c>
      <c r="AS14">
        <v>0.91666666666666663</v>
      </c>
      <c r="AT14">
        <v>1026.8220202636719</v>
      </c>
      <c r="AU14">
        <v>1026.500732421875</v>
      </c>
      <c r="AV14">
        <v>1026.500732421875</v>
      </c>
      <c r="AW14">
        <v>1026.500732421875</v>
      </c>
      <c r="AX14">
        <v>1026.5487060546875</v>
      </c>
      <c r="AY14">
        <v>1026.891357421875</v>
      </c>
      <c r="AZ14">
        <v>1028.040283203125</v>
      </c>
      <c r="BA14">
        <v>1028.040283203125</v>
      </c>
      <c r="BD14">
        <v>0.91666666666666663</v>
      </c>
      <c r="BE14">
        <v>0.17976859309176968</v>
      </c>
      <c r="BF14">
        <v>0.11404521501390263</v>
      </c>
      <c r="BG14">
        <v>0.14534388901665807</v>
      </c>
      <c r="BH14">
        <v>0.17088350432459265</v>
      </c>
      <c r="BI14">
        <v>0.17904222477227449</v>
      </c>
      <c r="BJ14">
        <v>0.18847154569812119</v>
      </c>
      <c r="BK14">
        <v>0.20963263523299247</v>
      </c>
      <c r="BL14">
        <v>0.26133519713766873</v>
      </c>
      <c r="BO14">
        <v>0.91666666666666663</v>
      </c>
      <c r="BP14">
        <v>1011.4126471684557</v>
      </c>
      <c r="BQ14">
        <v>240.27283071240035</v>
      </c>
      <c r="BR14">
        <v>320.61474393509405</v>
      </c>
      <c r="BS14">
        <v>396.40818895982051</v>
      </c>
      <c r="BT14">
        <v>589.92267802653987</v>
      </c>
      <c r="BU14">
        <v>1995.1297275987949</v>
      </c>
      <c r="BV14">
        <v>2360.1475000977794</v>
      </c>
      <c r="BW14">
        <v>2662.1715160068165</v>
      </c>
    </row>
    <row r="15" spans="1:75">
      <c r="A15">
        <v>0.99999999999999989</v>
      </c>
      <c r="B15">
        <v>2.5957912497081733E-2</v>
      </c>
      <c r="C15">
        <v>1.9560387954697944E-2</v>
      </c>
      <c r="D15">
        <v>2.0693798433057964E-2</v>
      </c>
      <c r="E15">
        <v>2.3821881768526509E-2</v>
      </c>
      <c r="F15">
        <v>2.5754099624464288E-2</v>
      </c>
      <c r="G15">
        <v>2.8080547053832561E-2</v>
      </c>
      <c r="H15">
        <v>3.1588930141879246E-2</v>
      </c>
      <c r="I15">
        <v>3.6385281418915838E-2</v>
      </c>
      <c r="L15">
        <v>0.99999999999999989</v>
      </c>
      <c r="M15">
        <v>1139.9525309244784</v>
      </c>
      <c r="N15">
        <v>1139.224853515625</v>
      </c>
      <c r="O15">
        <v>1139.313232421875</v>
      </c>
      <c r="P15">
        <v>1139.63037109375</v>
      </c>
      <c r="Q15">
        <v>1139.719970703125</v>
      </c>
      <c r="R15">
        <v>1140.298828125</v>
      </c>
      <c r="S15">
        <v>1140.7042236328125</v>
      </c>
      <c r="T15">
        <v>1140.944091796875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1026.6631909179687</v>
      </c>
      <c r="AU15">
        <v>1026.5003662109375</v>
      </c>
      <c r="AV15">
        <v>1026.5003662109375</v>
      </c>
      <c r="AW15">
        <v>1026.5003662109375</v>
      </c>
      <c r="AX15">
        <v>1026.5242919921875</v>
      </c>
      <c r="AY15">
        <v>1026.6956787109375</v>
      </c>
      <c r="AZ15">
        <v>1027.2811279296875</v>
      </c>
      <c r="BA15">
        <v>1027.352783203125</v>
      </c>
      <c r="BD15">
        <v>0.99999999999999989</v>
      </c>
      <c r="BE15">
        <v>0.19740996052860277</v>
      </c>
      <c r="BF15">
        <v>0.14732219278812408</v>
      </c>
      <c r="BG15">
        <v>0.1630897750146687</v>
      </c>
      <c r="BH15">
        <v>0.17837333143688738</v>
      </c>
      <c r="BI15">
        <v>0.20107507589273155</v>
      </c>
      <c r="BJ15">
        <v>0.21062837913632393</v>
      </c>
      <c r="BK15">
        <v>0.23826569668017328</v>
      </c>
      <c r="BL15">
        <v>0.29161595739424229</v>
      </c>
      <c r="BO15">
        <v>0.99999999999999989</v>
      </c>
      <c r="BP15">
        <v>410.90754744083017</v>
      </c>
      <c r="BQ15">
        <v>199.60717052138818</v>
      </c>
      <c r="BR15">
        <v>261.72263174146099</v>
      </c>
      <c r="BS15">
        <v>311.48137550828704</v>
      </c>
      <c r="BT15">
        <v>365.74623597527926</v>
      </c>
      <c r="BU15">
        <v>429.02011177828848</v>
      </c>
      <c r="BV15">
        <v>816.78759138680368</v>
      </c>
      <c r="BW15">
        <v>860.64697374608647</v>
      </c>
    </row>
    <row r="16" spans="1:75">
      <c r="A16">
        <v>1.0833333333333333</v>
      </c>
      <c r="B16">
        <v>2.4473893096607434E-2</v>
      </c>
      <c r="C16">
        <v>1.6492003851453774E-2</v>
      </c>
      <c r="D16">
        <v>1.8500544683774933E-2</v>
      </c>
      <c r="E16">
        <v>2.1485931938514113E-2</v>
      </c>
      <c r="F16">
        <v>2.4607508748886175E-2</v>
      </c>
      <c r="G16">
        <v>2.7335718186805025E-2</v>
      </c>
      <c r="H16">
        <v>3.0555125704267994E-2</v>
      </c>
      <c r="I16">
        <v>3.280791497672908E-2</v>
      </c>
      <c r="L16">
        <v>1.0833333333333333</v>
      </c>
      <c r="M16">
        <v>1140.4709027099598</v>
      </c>
      <c r="N16">
        <v>1139.81005859375</v>
      </c>
      <c r="O16">
        <v>1139.985595703125</v>
      </c>
      <c r="P16">
        <v>1140.1923828125</v>
      </c>
      <c r="Q16">
        <v>1140.371337890625</v>
      </c>
      <c r="R16">
        <v>1140.7047119140625</v>
      </c>
      <c r="S16">
        <v>1141.1588134765625</v>
      </c>
      <c r="T16">
        <v>1141.3753662109375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1026.5831286621094</v>
      </c>
      <c r="AU16">
        <v>1026.5001220703125</v>
      </c>
      <c r="AV16">
        <v>1026.5001220703125</v>
      </c>
      <c r="AW16">
        <v>1026.5001220703125</v>
      </c>
      <c r="AX16">
        <v>1026.51220703125</v>
      </c>
      <c r="AY16">
        <v>1026.5977783203125</v>
      </c>
      <c r="AZ16">
        <v>1026.8966064453125</v>
      </c>
      <c r="BA16">
        <v>1026.9339599609375</v>
      </c>
      <c r="BD16">
        <v>1.0833333333333333</v>
      </c>
      <c r="BE16">
        <v>0.1084267417970125</v>
      </c>
      <c r="BF16">
        <v>1.1170413038996685E-5</v>
      </c>
      <c r="BG16">
        <v>5.1506840463844128E-3</v>
      </c>
      <c r="BH16">
        <v>7.3566239734645933E-2</v>
      </c>
      <c r="BI16">
        <v>0.10579355148365721</v>
      </c>
      <c r="BJ16">
        <v>0.14545113663189113</v>
      </c>
      <c r="BK16">
        <v>0.21089296205900609</v>
      </c>
      <c r="BL16">
        <v>0.26171331410296261</v>
      </c>
      <c r="BO16">
        <v>1.0833333333333333</v>
      </c>
      <c r="BP16">
        <v>154.31130577139479</v>
      </c>
      <c r="BQ16">
        <v>0</v>
      </c>
      <c r="BR16">
        <v>0</v>
      </c>
      <c r="BS16">
        <v>0</v>
      </c>
      <c r="BT16">
        <v>186.10449741310472</v>
      </c>
      <c r="BU16">
        <v>261.63860778695283</v>
      </c>
      <c r="BV16">
        <v>488.38043756803717</v>
      </c>
      <c r="BW16">
        <v>510.4942374547457</v>
      </c>
    </row>
    <row r="17" spans="1:75">
      <c r="A17">
        <v>1.1666666666666665</v>
      </c>
      <c r="B17">
        <v>2.7054329111706445E-2</v>
      </c>
      <c r="C17">
        <v>1.279302523471415E-2</v>
      </c>
      <c r="D17">
        <v>1.6565501937293448E-2</v>
      </c>
      <c r="E17">
        <v>2.2376425476977602E-2</v>
      </c>
      <c r="F17">
        <v>2.7488045816426165E-2</v>
      </c>
      <c r="G17">
        <v>3.0934814276406541E-2</v>
      </c>
      <c r="H17">
        <v>3.6991230444982648E-2</v>
      </c>
      <c r="I17">
        <v>4.2071740608662367E-2</v>
      </c>
      <c r="L17">
        <v>1.1666666666666665</v>
      </c>
      <c r="M17">
        <v>1140.8306175740549</v>
      </c>
      <c r="N17">
        <v>1140.2335205078125</v>
      </c>
      <c r="O17">
        <v>1140.3826904296875</v>
      </c>
      <c r="P17">
        <v>1140.5458984375</v>
      </c>
      <c r="Q17">
        <v>1140.78173828125</v>
      </c>
      <c r="R17">
        <v>1141.039306640625</v>
      </c>
      <c r="S17">
        <v>1141.507080078125</v>
      </c>
      <c r="T17">
        <v>1141.7244873046875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1026.6523745727534</v>
      </c>
      <c r="AU17">
        <v>1026.5001220703125</v>
      </c>
      <c r="AV17">
        <v>1026.5001220703125</v>
      </c>
      <c r="AW17">
        <v>1026.506103515625</v>
      </c>
      <c r="AX17">
        <v>1026.688232421875</v>
      </c>
      <c r="AY17">
        <v>1026.73828125</v>
      </c>
      <c r="AZ17">
        <v>1026.9306640625</v>
      </c>
      <c r="BA17">
        <v>1027.114501953125</v>
      </c>
      <c r="BD17">
        <v>1.1666666666666665</v>
      </c>
      <c r="BE17">
        <v>0.11831250652600514</v>
      </c>
      <c r="BF17">
        <v>4.5249061031427118E-4</v>
      </c>
      <c r="BG17">
        <v>5.4178358368517365E-3</v>
      </c>
      <c r="BH17">
        <v>6.9473302573896945E-2</v>
      </c>
      <c r="BI17">
        <v>0.11616820120252669</v>
      </c>
      <c r="BJ17">
        <v>0.16281803254969418</v>
      </c>
      <c r="BK17">
        <v>0.23383426014333963</v>
      </c>
      <c r="BL17">
        <v>0.26958022499457002</v>
      </c>
      <c r="BO17">
        <v>1.1666666666666665</v>
      </c>
      <c r="BP17">
        <v>159.35123782182504</v>
      </c>
      <c r="BQ17">
        <v>0</v>
      </c>
      <c r="BR17">
        <v>0</v>
      </c>
      <c r="BS17">
        <v>0</v>
      </c>
      <c r="BT17">
        <v>205.62468507929739</v>
      </c>
      <c r="BU17">
        <v>275.67748717133514</v>
      </c>
      <c r="BV17">
        <v>382.5122034404485</v>
      </c>
      <c r="BW17">
        <v>432.68014327525884</v>
      </c>
    </row>
    <row r="18" spans="1:75">
      <c r="A18">
        <v>1.2499999999999998</v>
      </c>
      <c r="B18">
        <v>2.6384959310234966E-2</v>
      </c>
      <c r="C18" s="6">
        <v>1.7507707525510341E-2</v>
      </c>
      <c r="D18">
        <v>1.9270108168711886E-2</v>
      </c>
      <c r="E18">
        <v>2.336229954380542E-2</v>
      </c>
      <c r="F18">
        <v>2.6276535209035501E-2</v>
      </c>
      <c r="G18">
        <v>2.9411052310024388E-2</v>
      </c>
      <c r="H18">
        <v>3.3931970392586663E-2</v>
      </c>
      <c r="I18">
        <v>3.5964600101578981E-2</v>
      </c>
      <c r="L18">
        <v>1.2499999999999998</v>
      </c>
      <c r="M18">
        <v>1141.1970646158838</v>
      </c>
      <c r="N18" s="6">
        <v>1140.6148681640625</v>
      </c>
      <c r="O18">
        <v>1140.6932373046875</v>
      </c>
      <c r="P18">
        <v>1140.91650390625</v>
      </c>
      <c r="Q18">
        <v>1141.167236328125</v>
      </c>
      <c r="R18">
        <v>1141.389892578125</v>
      </c>
      <c r="S18">
        <v>1141.8916015625</v>
      </c>
      <c r="T18">
        <v>1142.12451171875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1026.7111093139645</v>
      </c>
      <c r="AU18" s="6">
        <v>1026.5</v>
      </c>
      <c r="AV18">
        <v>1026.5</v>
      </c>
      <c r="AW18">
        <v>1026.5032958984375</v>
      </c>
      <c r="AX18">
        <v>1026.6060791015625</v>
      </c>
      <c r="AY18">
        <v>1026.9248046875</v>
      </c>
      <c r="AZ18">
        <v>1027.10791015625</v>
      </c>
      <c r="BA18">
        <v>1027.3201904296875</v>
      </c>
      <c r="BD18">
        <v>1.2499999999999998</v>
      </c>
      <c r="BE18">
        <v>9.421477388987852E-2</v>
      </c>
      <c r="BF18" s="6">
        <v>3.6267664427214186E-4</v>
      </c>
      <c r="BG18">
        <v>5.8486330090090632E-4</v>
      </c>
      <c r="BH18">
        <v>4.3422500311862677E-2</v>
      </c>
      <c r="BI18">
        <v>8.5269108240026981E-2</v>
      </c>
      <c r="BJ18">
        <v>0.14525887672789395</v>
      </c>
      <c r="BK18">
        <v>0.22000970784574747</v>
      </c>
      <c r="BL18">
        <v>0.26398507179692388</v>
      </c>
      <c r="BO18">
        <v>1.2499999999999998</v>
      </c>
      <c r="BP18">
        <v>109.34503140432697</v>
      </c>
      <c r="BQ18">
        <v>0</v>
      </c>
      <c r="BR18">
        <v>0</v>
      </c>
      <c r="BS18">
        <v>0</v>
      </c>
      <c r="BT18">
        <v>0</v>
      </c>
      <c r="BU18">
        <v>239.29604486036143</v>
      </c>
      <c r="BV18">
        <v>322.82322176117594</v>
      </c>
      <c r="BW18">
        <v>707.32528131894571</v>
      </c>
    </row>
    <row r="19" spans="1:75">
      <c r="A19">
        <v>1.3333333333333333</v>
      </c>
      <c r="B19">
        <v>2.8988928329454159E-2</v>
      </c>
      <c r="C19">
        <v>6.9938341766828671E-3</v>
      </c>
      <c r="D19">
        <v>7.8646698966622353E-3</v>
      </c>
      <c r="E19">
        <v>1.6602531104581431E-2</v>
      </c>
      <c r="F19">
        <v>2.7010761186829768E-2</v>
      </c>
      <c r="G19">
        <v>3.9495971577707678E-2</v>
      </c>
      <c r="H19">
        <v>5.7740202464628965E-2</v>
      </c>
      <c r="I19">
        <v>6.3617371779400855E-2</v>
      </c>
      <c r="L19">
        <v>1.3333333333333333</v>
      </c>
      <c r="M19">
        <v>1141.6044043985994</v>
      </c>
      <c r="N19">
        <v>1140.9166259765625</v>
      </c>
      <c r="O19">
        <v>1141.003173828125</v>
      </c>
      <c r="P19">
        <v>1141.276611328125</v>
      </c>
      <c r="Q19">
        <v>1141.5677490234375</v>
      </c>
      <c r="R19">
        <v>1141.778564453125</v>
      </c>
      <c r="S19">
        <v>1142.5614013671875</v>
      </c>
      <c r="T19">
        <v>1142.78271484375</v>
      </c>
      <c r="W19">
        <v>1.3333333333333333</v>
      </c>
      <c r="X19">
        <v>6000.0000214466445</v>
      </c>
      <c r="Y19">
        <v>6000.0000214466445</v>
      </c>
      <c r="Z19">
        <v>6000.0000214466445</v>
      </c>
      <c r="AA19">
        <v>6000.0000214466445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0.19999999494757503</v>
      </c>
      <c r="AJ19">
        <v>0.19999999494757503</v>
      </c>
      <c r="AK19">
        <v>0.19999999494757503</v>
      </c>
      <c r="AL19">
        <v>0.19999999494757503</v>
      </c>
      <c r="AM19">
        <v>0.19999999494757503</v>
      </c>
      <c r="AN19">
        <v>0.19999999494757503</v>
      </c>
      <c r="AO19">
        <v>0.19999999494757503</v>
      </c>
      <c r="AP19">
        <v>0.19999999494757503</v>
      </c>
      <c r="AR19" t="s">
        <v>92</v>
      </c>
      <c r="AS19">
        <v>1.3333333333333333</v>
      </c>
      <c r="AT19">
        <v>1026.8338800048818</v>
      </c>
      <c r="AU19">
        <v>1026.5</v>
      </c>
      <c r="AV19">
        <v>1026.5</v>
      </c>
      <c r="AW19">
        <v>1026.51318359375</v>
      </c>
      <c r="AX19">
        <v>1026.7987060546875</v>
      </c>
      <c r="AY19">
        <v>1027.123779296875</v>
      </c>
      <c r="AZ19">
        <v>1027.319580078125</v>
      </c>
      <c r="BA19">
        <v>1027.482177734375</v>
      </c>
      <c r="BD19">
        <v>1.3333333333333333</v>
      </c>
      <c r="BE19">
        <v>4.0554465471179295E-2</v>
      </c>
      <c r="BF19">
        <v>3.7005108310950163E-4</v>
      </c>
      <c r="BG19">
        <v>5.8118467904932913E-4</v>
      </c>
      <c r="BH19">
        <v>8.7787543634476606E-4</v>
      </c>
      <c r="BI19">
        <v>2.0509909518295899E-2</v>
      </c>
      <c r="BJ19">
        <v>7.3353061452507973E-2</v>
      </c>
      <c r="BK19">
        <v>0.13846205547451973</v>
      </c>
      <c r="BL19">
        <v>0.20947879238519818</v>
      </c>
      <c r="BO19">
        <v>1.3333333333333333</v>
      </c>
      <c r="BP19">
        <v>5307.5211812378302</v>
      </c>
      <c r="BQ19">
        <v>4135.1240746040794</v>
      </c>
      <c r="BR19">
        <v>4325.42185743767</v>
      </c>
      <c r="BS19">
        <v>4611.7395937941037</v>
      </c>
      <c r="BT19">
        <v>4984.5862967782105</v>
      </c>
      <c r="BU19">
        <v>5344.8956573780515</v>
      </c>
      <c r="BV19">
        <v>7911.4763738334705</v>
      </c>
      <c r="BW19">
        <v>8029.5222947536813</v>
      </c>
    </row>
    <row r="20" spans="1:75">
      <c r="A20">
        <v>1.4166666666666665</v>
      </c>
      <c r="B20">
        <v>3.0381794434409398E-2</v>
      </c>
      <c r="C20">
        <v>1.6496695025125518E-2</v>
      </c>
      <c r="D20">
        <v>1.7244237824343145E-2</v>
      </c>
      <c r="E20">
        <v>2.3773125576553866E-2</v>
      </c>
      <c r="F20">
        <v>2.9911101592006162E-2</v>
      </c>
      <c r="G20">
        <v>3.6253113648854196E-2</v>
      </c>
      <c r="H20">
        <v>4.8973735829349607E-2</v>
      </c>
      <c r="I20">
        <v>5.214741759118624E-2</v>
      </c>
      <c r="L20">
        <v>1.4166666666666665</v>
      </c>
      <c r="M20">
        <v>1140.9211250813796</v>
      </c>
      <c r="N20">
        <v>1140.116455078125</v>
      </c>
      <c r="O20">
        <v>1140.234375</v>
      </c>
      <c r="P20">
        <v>1140.615234375</v>
      </c>
      <c r="Q20">
        <v>1140.9200439453125</v>
      </c>
      <c r="R20">
        <v>1141.2174072265625</v>
      </c>
      <c r="S20">
        <v>1141.653076171875</v>
      </c>
      <c r="T20">
        <v>1141.9254150390625</v>
      </c>
      <c r="W20">
        <v>1.4166666666666665</v>
      </c>
      <c r="X20">
        <v>6000.0000214466445</v>
      </c>
      <c r="Y20">
        <v>6000.0000214466445</v>
      </c>
      <c r="Z20">
        <v>6000.0000214466445</v>
      </c>
      <c r="AA20">
        <v>6000.0000214466445</v>
      </c>
      <c r="AB20">
        <v>6000.0000214466445</v>
      </c>
      <c r="AC20">
        <v>6000.0000214466445</v>
      </c>
      <c r="AD20">
        <v>6000.0000214466445</v>
      </c>
      <c r="AE20">
        <v>6000.0000214466445</v>
      </c>
      <c r="AH20">
        <v>1.4166666666666665</v>
      </c>
      <c r="AI20">
        <v>0.19999999494757503</v>
      </c>
      <c r="AJ20">
        <v>0.19999999494757503</v>
      </c>
      <c r="AK20">
        <v>0.19999999494757503</v>
      </c>
      <c r="AL20">
        <v>0.19999999494757503</v>
      </c>
      <c r="AM20">
        <v>0.19999999494757503</v>
      </c>
      <c r="AN20">
        <v>0.19999999494757503</v>
      </c>
      <c r="AO20">
        <v>0.19999999494757503</v>
      </c>
      <c r="AP20">
        <v>0.19999999494757503</v>
      </c>
      <c r="AR20" t="s">
        <v>93</v>
      </c>
      <c r="AS20">
        <v>1.4166666666666665</v>
      </c>
      <c r="AT20">
        <v>1028.9790380859374</v>
      </c>
      <c r="AU20">
        <v>1026.5</v>
      </c>
      <c r="AV20">
        <v>1026.50048828125</v>
      </c>
      <c r="AW20">
        <v>1029.44091796875</v>
      </c>
      <c r="AX20">
        <v>1029.44384765625</v>
      </c>
      <c r="AY20">
        <v>1029.4462890625</v>
      </c>
      <c r="AZ20">
        <v>1029.4481201171875</v>
      </c>
      <c r="BA20">
        <v>1029.4481201171875</v>
      </c>
      <c r="BD20">
        <v>1.4166666666666665</v>
      </c>
      <c r="BE20">
        <v>0.14304835112852737</v>
      </c>
      <c r="BF20">
        <v>0.10668098548194394</v>
      </c>
      <c r="BG20">
        <v>0.1132164616137743</v>
      </c>
      <c r="BH20">
        <v>0.12415676610544324</v>
      </c>
      <c r="BI20">
        <v>0.13682749704457819</v>
      </c>
      <c r="BJ20">
        <v>0.15308251022361219</v>
      </c>
      <c r="BK20">
        <v>0.1985978742595762</v>
      </c>
      <c r="BL20">
        <v>0.22712173813488334</v>
      </c>
      <c r="BO20">
        <v>1.4166666666666665</v>
      </c>
      <c r="BP20">
        <v>9103.8296999054164</v>
      </c>
      <c r="BQ20">
        <v>7576.6545549873481</v>
      </c>
      <c r="BR20">
        <v>7680.8716564094475</v>
      </c>
      <c r="BS20">
        <v>9243.5334558366394</v>
      </c>
      <c r="BT20">
        <v>9328.5725472568993</v>
      </c>
      <c r="BU20">
        <v>9411.9715477703285</v>
      </c>
      <c r="BV20">
        <v>9543.7059923939141</v>
      </c>
      <c r="BW20">
        <v>9562.1589046014033</v>
      </c>
    </row>
    <row r="21" spans="1:75">
      <c r="A21">
        <v>1.4999999999999998</v>
      </c>
      <c r="B21">
        <v>3.6561410806825692E-2</v>
      </c>
      <c r="C21">
        <v>1.7429143554181792E-2</v>
      </c>
      <c r="D21">
        <v>2.2839030862087384E-2</v>
      </c>
      <c r="E21">
        <v>3.101713809883222E-2</v>
      </c>
      <c r="F21">
        <v>3.7616868212353438E-2</v>
      </c>
      <c r="G21">
        <v>4.2204552300972864E-2</v>
      </c>
      <c r="H21">
        <v>4.8975714889820665E-2</v>
      </c>
      <c r="I21">
        <v>5.5261327361222357E-2</v>
      </c>
      <c r="L21">
        <v>1.4999999999999998</v>
      </c>
      <c r="M21">
        <v>1140.387852376301</v>
      </c>
      <c r="N21">
        <v>1139.2642822265625</v>
      </c>
      <c r="O21">
        <v>1139.3377685546875</v>
      </c>
      <c r="P21">
        <v>1140.05908203125</v>
      </c>
      <c r="Q21">
        <v>1140.420166015625</v>
      </c>
      <c r="R21">
        <v>1140.8480224609375</v>
      </c>
      <c r="S21">
        <v>1141.171142578125</v>
      </c>
      <c r="T21">
        <v>1141.6109619140625</v>
      </c>
      <c r="W21">
        <v>1.4999999999999998</v>
      </c>
      <c r="X21">
        <v>5832.8456147778643</v>
      </c>
      <c r="Y21">
        <v>3863.0473061663247</v>
      </c>
      <c r="Z21">
        <v>4499.6045189329834</v>
      </c>
      <c r="AA21">
        <v>6000.0000214466445</v>
      </c>
      <c r="AB21">
        <v>6000.0000214466445</v>
      </c>
      <c r="AC21">
        <v>6000.0000214466445</v>
      </c>
      <c r="AD21">
        <v>6000.0000214466445</v>
      </c>
      <c r="AE21">
        <v>6000.0000214466445</v>
      </c>
      <c r="AH21">
        <v>1.4999999999999998</v>
      </c>
      <c r="AI21">
        <v>0.19999999494757503</v>
      </c>
      <c r="AJ21">
        <v>0.19999999494757503</v>
      </c>
      <c r="AK21">
        <v>0.19999999494757503</v>
      </c>
      <c r="AL21">
        <v>0.19999999494757503</v>
      </c>
      <c r="AM21">
        <v>0.19999999494757503</v>
      </c>
      <c r="AN21">
        <v>0.19999999494757503</v>
      </c>
      <c r="AO21">
        <v>0.19999999494757503</v>
      </c>
      <c r="AP21">
        <v>0.19999999494757503</v>
      </c>
      <c r="AR21" t="s">
        <v>94</v>
      </c>
      <c r="AS21">
        <v>1.4999999999999998</v>
      </c>
      <c r="AT21">
        <v>1027.7789965820309</v>
      </c>
      <c r="AU21">
        <v>1026.5</v>
      </c>
      <c r="AV21">
        <v>1026.5</v>
      </c>
      <c r="AW21">
        <v>1028.0111083984375</v>
      </c>
      <c r="AX21">
        <v>1028.0128173828125</v>
      </c>
      <c r="AY21">
        <v>1028.0145263671875</v>
      </c>
      <c r="AZ21">
        <v>1028.014892578125</v>
      </c>
      <c r="BA21">
        <v>1028.1865234375</v>
      </c>
      <c r="BD21">
        <v>1.4999999999999998</v>
      </c>
      <c r="BE21">
        <v>0.16087954525573858</v>
      </c>
      <c r="BF21">
        <v>6.5510459535289556E-2</v>
      </c>
      <c r="BG21">
        <v>9.2378293629735708E-2</v>
      </c>
      <c r="BH21">
        <v>0.13701873831450939</v>
      </c>
      <c r="BI21">
        <v>0.16208978195209056</v>
      </c>
      <c r="BJ21">
        <v>0.18959752924274653</v>
      </c>
      <c r="BK21">
        <v>0.22807138157077134</v>
      </c>
      <c r="BL21">
        <v>0.23570365738123655</v>
      </c>
      <c r="BO21">
        <v>1.4999999999999998</v>
      </c>
      <c r="BP21">
        <v>7807.200582003903</v>
      </c>
      <c r="BQ21">
        <v>4105.6553444394258</v>
      </c>
      <c r="BR21">
        <v>5792.0103248073219</v>
      </c>
      <c r="BS21">
        <v>7538.4870131725593</v>
      </c>
      <c r="BT21">
        <v>8345.1453190357806</v>
      </c>
      <c r="BU21">
        <v>8391.4967822102553</v>
      </c>
      <c r="BV21">
        <v>8462.0206912039394</v>
      </c>
      <c r="BW21">
        <v>8563.8168635080929</v>
      </c>
    </row>
    <row r="22" spans="1:75">
      <c r="A22">
        <v>1.5833333333333333</v>
      </c>
      <c r="B22">
        <v>3.4621781445215043E-2</v>
      </c>
      <c r="C22">
        <v>1.4483810446108691E-2</v>
      </c>
      <c r="D22">
        <v>1.9339811842655763E-2</v>
      </c>
      <c r="E22">
        <v>2.7991411116090603E-2</v>
      </c>
      <c r="F22">
        <v>3.5142813430866227E-2</v>
      </c>
      <c r="G22">
        <v>4.1042865632334724E-2</v>
      </c>
      <c r="H22">
        <v>4.9494425184093416E-2</v>
      </c>
      <c r="I22">
        <v>6.0224425396881998E-2</v>
      </c>
      <c r="L22">
        <v>1.5833333333333333</v>
      </c>
      <c r="M22">
        <v>1139.7563459269195</v>
      </c>
      <c r="N22">
        <v>1138.9017333984375</v>
      </c>
      <c r="O22">
        <v>1138.90185546875</v>
      </c>
      <c r="P22">
        <v>1139.239501953125</v>
      </c>
      <c r="Q22">
        <v>1139.7620849609375</v>
      </c>
      <c r="R22">
        <v>1140.300048828125</v>
      </c>
      <c r="S22">
        <v>1140.6796875</v>
      </c>
      <c r="T22">
        <v>1141.14111328125</v>
      </c>
      <c r="W22">
        <v>1.5833333333333333</v>
      </c>
      <c r="X22">
        <v>5123.9604567908236</v>
      </c>
      <c r="Y22">
        <v>2612.5448309710218</v>
      </c>
      <c r="Z22">
        <v>2985.1173194472326</v>
      </c>
      <c r="AA22">
        <v>4236.5338430021893</v>
      </c>
      <c r="AB22">
        <v>6000.0000214466445</v>
      </c>
      <c r="AC22">
        <v>6000.0000214466445</v>
      </c>
      <c r="AD22">
        <v>6000.0000214466445</v>
      </c>
      <c r="AE22">
        <v>6000.0000214466445</v>
      </c>
      <c r="AH22">
        <v>1.5833333333333333</v>
      </c>
      <c r="AI22">
        <v>0.19999999494757503</v>
      </c>
      <c r="AJ22">
        <v>0.19999999494757503</v>
      </c>
      <c r="AK22">
        <v>0.19999999494757503</v>
      </c>
      <c r="AL22">
        <v>0.19999999494757503</v>
      </c>
      <c r="AM22">
        <v>0.19999999494757503</v>
      </c>
      <c r="AN22">
        <v>0.19999999494757503</v>
      </c>
      <c r="AO22">
        <v>0.19999999494757503</v>
      </c>
      <c r="AP22">
        <v>0.19999999494757503</v>
      </c>
      <c r="AR22" t="s">
        <v>95</v>
      </c>
      <c r="AS22">
        <v>1.5833333333333333</v>
      </c>
      <c r="AT22">
        <v>1027.3666564941407</v>
      </c>
      <c r="AU22">
        <v>1026.5</v>
      </c>
      <c r="AV22">
        <v>1026.500244140625</v>
      </c>
      <c r="AW22">
        <v>1027.2662353515625</v>
      </c>
      <c r="AX22">
        <v>1027.26708984375</v>
      </c>
      <c r="AY22">
        <v>1027.2679443359375</v>
      </c>
      <c r="AZ22">
        <v>1029.430908203125</v>
      </c>
      <c r="BA22">
        <v>1029.4453125</v>
      </c>
      <c r="BD22">
        <v>1.5833333333333333</v>
      </c>
      <c r="BE22">
        <v>0.1565832624661801</v>
      </c>
      <c r="BF22">
        <v>2.1746061975136399E-2</v>
      </c>
      <c r="BG22">
        <v>7.6540542067959905E-2</v>
      </c>
      <c r="BH22">
        <v>0.11908272426808253</v>
      </c>
      <c r="BI22">
        <v>0.15932194946799427</v>
      </c>
      <c r="BJ22">
        <v>0.18879392882809043</v>
      </c>
      <c r="BK22">
        <v>0.24836848024278879</v>
      </c>
      <c r="BL22">
        <v>0.30301319202408195</v>
      </c>
      <c r="BO22">
        <v>1.5833333333333333</v>
      </c>
      <c r="BP22">
        <v>6471.6597556415409</v>
      </c>
      <c r="BQ22">
        <v>1622.4304060556242</v>
      </c>
      <c r="BR22">
        <v>3873.9207026348913</v>
      </c>
      <c r="BS22">
        <v>5072.4100471546226</v>
      </c>
      <c r="BT22">
        <v>6774.497523966058</v>
      </c>
      <c r="BU22">
        <v>7873.5105367471424</v>
      </c>
      <c r="BV22">
        <v>9153.765876519672</v>
      </c>
      <c r="BW22">
        <v>9302.3868331643844</v>
      </c>
    </row>
    <row r="23" spans="1:75">
      <c r="A23">
        <v>1.6666666666666665</v>
      </c>
      <c r="B23">
        <v>4.0648618802758073E-2</v>
      </c>
      <c r="C23">
        <v>3.2141328119905666E-2</v>
      </c>
      <c r="D23">
        <v>3.5155419027432799E-2</v>
      </c>
      <c r="E23">
        <v>3.7884885387029499E-2</v>
      </c>
      <c r="F23">
        <v>4.0202212403528392E-2</v>
      </c>
      <c r="G23">
        <v>4.2430754547240213E-2</v>
      </c>
      <c r="H23">
        <v>4.9328336899634451E-2</v>
      </c>
      <c r="I23">
        <v>5.1904338761232793E-2</v>
      </c>
      <c r="L23">
        <v>1.6666666666666665</v>
      </c>
      <c r="M23">
        <v>1139.2607070922841</v>
      </c>
      <c r="N23">
        <v>1138.927490234375</v>
      </c>
      <c r="O23">
        <v>1138.927734375</v>
      </c>
      <c r="P23">
        <v>1138.9278564453125</v>
      </c>
      <c r="Q23">
        <v>1139.00048828125</v>
      </c>
      <c r="R23">
        <v>1139.575927734375</v>
      </c>
      <c r="S23">
        <v>1140.16455078125</v>
      </c>
      <c r="T23">
        <v>1140.616455078125</v>
      </c>
      <c r="W23">
        <v>1.6666666666666665</v>
      </c>
      <c r="X23">
        <v>4246.4201231402049</v>
      </c>
      <c r="Y23">
        <v>2647.2094654932998</v>
      </c>
      <c r="Z23">
        <v>2884.1286746215419</v>
      </c>
      <c r="AA23">
        <v>3294.5354433529888</v>
      </c>
      <c r="AB23">
        <v>3594.8832315595819</v>
      </c>
      <c r="AC23">
        <v>5723.5473941046794</v>
      </c>
      <c r="AD23">
        <v>6000.0000214466445</v>
      </c>
      <c r="AE23">
        <v>6000.0000214466445</v>
      </c>
      <c r="AH23">
        <v>1.6666666666666665</v>
      </c>
      <c r="AI23">
        <v>0.19999999494757503</v>
      </c>
      <c r="AJ23">
        <v>0.19999999494757503</v>
      </c>
      <c r="AK23">
        <v>0.19999999494757503</v>
      </c>
      <c r="AL23">
        <v>0.19999999494757503</v>
      </c>
      <c r="AM23">
        <v>0.19999999494757503</v>
      </c>
      <c r="AN23">
        <v>0.19999999494757503</v>
      </c>
      <c r="AO23">
        <v>0.19999999494757503</v>
      </c>
      <c r="AP23">
        <v>0.19999999494757503</v>
      </c>
      <c r="AR23" t="s">
        <v>96</v>
      </c>
      <c r="AS23">
        <v>1.6666666666666665</v>
      </c>
      <c r="AT23">
        <v>1027.3577319335939</v>
      </c>
      <c r="AU23">
        <v>1026.5</v>
      </c>
      <c r="AV23">
        <v>1026.500732421875</v>
      </c>
      <c r="AW23">
        <v>1026.8887939453125</v>
      </c>
      <c r="AX23">
        <v>1026.889404296875</v>
      </c>
      <c r="AY23">
        <v>1026.93603515625</v>
      </c>
      <c r="AZ23">
        <v>1029.4544677734375</v>
      </c>
      <c r="BA23">
        <v>1029.459716796875</v>
      </c>
      <c r="BD23">
        <v>1.6666666666666665</v>
      </c>
      <c r="BE23">
        <v>0.21708484495320571</v>
      </c>
      <c r="BF23">
        <v>0.12845879246015102</v>
      </c>
      <c r="BG23">
        <v>0.17886294517666101</v>
      </c>
      <c r="BH23">
        <v>0.21278539497870952</v>
      </c>
      <c r="BI23">
        <v>0.22267684107646346</v>
      </c>
      <c r="BJ23">
        <v>0.22800787701271474</v>
      </c>
      <c r="BK23">
        <v>0.23926667927298695</v>
      </c>
      <c r="BL23">
        <v>0.24725409457460046</v>
      </c>
      <c r="BO23">
        <v>1.6666666666666665</v>
      </c>
      <c r="BP23">
        <v>6090.6172992527181</v>
      </c>
      <c r="BQ23">
        <v>3716.9764735885824</v>
      </c>
      <c r="BR23">
        <v>4149.3534693006332</v>
      </c>
      <c r="BS23">
        <v>4803.8564981951495</v>
      </c>
      <c r="BT23">
        <v>5859.9739536411507</v>
      </c>
      <c r="BU23">
        <v>7576.7131296625921</v>
      </c>
      <c r="BV23">
        <v>8510.5139090361226</v>
      </c>
      <c r="BW23">
        <v>9350.4615254944219</v>
      </c>
    </row>
    <row r="24" spans="1:75">
      <c r="A24">
        <v>1.7499999999999998</v>
      </c>
      <c r="B24">
        <v>2.8164937868192862E-2</v>
      </c>
      <c r="C24">
        <v>1.4206389096216299E-2</v>
      </c>
      <c r="D24">
        <v>1.7290141840931028E-2</v>
      </c>
      <c r="E24">
        <v>2.2273099602898583E-2</v>
      </c>
      <c r="F24">
        <v>2.5151077352347784E-2</v>
      </c>
      <c r="G24">
        <v>2.9772671041428111E-2</v>
      </c>
      <c r="H24">
        <v>5.4153966630110517E-2</v>
      </c>
      <c r="I24">
        <v>6.8263470893725753E-2</v>
      </c>
      <c r="L24">
        <v>1.7499999999999998</v>
      </c>
      <c r="M24">
        <v>1139.0564221191403</v>
      </c>
      <c r="N24">
        <v>1138.9613037109375</v>
      </c>
      <c r="O24">
        <v>1138.9720458984375</v>
      </c>
      <c r="P24">
        <v>1138.97216796875</v>
      </c>
      <c r="Q24">
        <v>1138.9722900390625</v>
      </c>
      <c r="R24">
        <v>1138.9722900390625</v>
      </c>
      <c r="S24">
        <v>1139.4794921875</v>
      </c>
      <c r="T24">
        <v>1140.0982666015625</v>
      </c>
      <c r="W24">
        <v>1.7499999999999998</v>
      </c>
      <c r="X24">
        <v>822.54124947061871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5141.7506532330972</v>
      </c>
      <c r="AE24">
        <v>6000.0000214466445</v>
      </c>
      <c r="AH24">
        <v>1.7499999999999998</v>
      </c>
      <c r="AI24">
        <v>3.3999999141087762E-2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0.19999999494757503</v>
      </c>
      <c r="AP24">
        <v>0.19999999494757503</v>
      </c>
      <c r="AR24" t="s">
        <v>97</v>
      </c>
      <c r="AS24">
        <v>1.7499999999999998</v>
      </c>
      <c r="AT24">
        <v>1026.9369628906252</v>
      </c>
      <c r="AU24">
        <v>1026.5</v>
      </c>
      <c r="AV24">
        <v>1026.5003662109375</v>
      </c>
      <c r="AW24">
        <v>1026.6944580078125</v>
      </c>
      <c r="AX24">
        <v>1026.69482421875</v>
      </c>
      <c r="AY24">
        <v>1026.718994140625</v>
      </c>
      <c r="AZ24">
        <v>1028.01806640625</v>
      </c>
      <c r="BA24">
        <v>1028.020751953125</v>
      </c>
      <c r="BD24">
        <v>1.7499999999999998</v>
      </c>
      <c r="BE24">
        <v>0.18880804235626164</v>
      </c>
      <c r="BF24">
        <v>3.2241414373856969E-3</v>
      </c>
      <c r="BG24">
        <v>5.5126882216427475E-2</v>
      </c>
      <c r="BH24">
        <v>0.15249194984789938</v>
      </c>
      <c r="BI24">
        <v>0.18918345449492335</v>
      </c>
      <c r="BJ24">
        <v>0.23253755352925509</v>
      </c>
      <c r="BK24">
        <v>0.30518858693540096</v>
      </c>
      <c r="BL24">
        <v>0.34570865682326257</v>
      </c>
      <c r="BO24">
        <v>1.7499999999999998</v>
      </c>
      <c r="BP24">
        <v>1865.5729214119112</v>
      </c>
      <c r="BQ24">
        <v>0</v>
      </c>
      <c r="BR24">
        <v>0</v>
      </c>
      <c r="BS24">
        <v>915.7427738475244</v>
      </c>
      <c r="BT24">
        <v>1034.4443532293365</v>
      </c>
      <c r="BU24">
        <v>1762.1529720155995</v>
      </c>
      <c r="BV24">
        <v>6976.7024990486298</v>
      </c>
      <c r="BW24">
        <v>7705.8839874914293</v>
      </c>
    </row>
    <row r="25" spans="1:75">
      <c r="A25">
        <v>1.8333333333333333</v>
      </c>
      <c r="B25">
        <v>2.746216268557565E-2</v>
      </c>
      <c r="C25">
        <v>1.5534471458522603E-2</v>
      </c>
      <c r="D25">
        <v>1.9899693143088371E-2</v>
      </c>
      <c r="E25">
        <v>2.4760416636127047E-2</v>
      </c>
      <c r="F25">
        <v>2.678370765352156E-2</v>
      </c>
      <c r="G25">
        <v>2.8704445867333561E-2</v>
      </c>
      <c r="H25">
        <v>4.2080973798874766E-2</v>
      </c>
      <c r="I25">
        <v>5.145250543137081E-2</v>
      </c>
      <c r="L25">
        <v>1.8333333333333333</v>
      </c>
      <c r="M25">
        <v>1139.8698065185536</v>
      </c>
      <c r="N25">
        <v>1138.9962158203125</v>
      </c>
      <c r="O25">
        <v>1138.9962158203125</v>
      </c>
      <c r="P25">
        <v>1139.961181640625</v>
      </c>
      <c r="Q25">
        <v>1140.027099609375</v>
      </c>
      <c r="R25">
        <v>1140.077392578125</v>
      </c>
      <c r="S25">
        <v>1140.119384765625</v>
      </c>
      <c r="T25">
        <v>1140.15283203125</v>
      </c>
      <c r="W25">
        <v>1.8333333333333333</v>
      </c>
      <c r="X25">
        <v>199.15085372524049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4418.6930526117676</v>
      </c>
      <c r="AH25">
        <v>1.8333333333333333</v>
      </c>
      <c r="AI25">
        <v>9.9999997473787516E-3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0.19999999494757503</v>
      </c>
      <c r="AR25" t="s">
        <v>98</v>
      </c>
      <c r="AS25">
        <v>1.8333333333333333</v>
      </c>
      <c r="AT25">
        <v>1026.8419787597657</v>
      </c>
      <c r="AU25">
        <v>1026.5</v>
      </c>
      <c r="AV25">
        <v>1026.5008544921875</v>
      </c>
      <c r="AW25">
        <v>1026.5972900390625</v>
      </c>
      <c r="AX25">
        <v>1026.597412109375</v>
      </c>
      <c r="AY25">
        <v>1027.265380859375</v>
      </c>
      <c r="AZ25">
        <v>1027.4981689453125</v>
      </c>
      <c r="BA25">
        <v>1029.4979248046875</v>
      </c>
      <c r="BD25">
        <v>1.8333333333333333</v>
      </c>
      <c r="BE25">
        <v>0.16761430464081645</v>
      </c>
      <c r="BF25">
        <v>5.7563215705158655E-3</v>
      </c>
      <c r="BG25">
        <v>7.1107300755102187E-2</v>
      </c>
      <c r="BH25">
        <v>0.14970154734328389</v>
      </c>
      <c r="BI25">
        <v>0.16981383669190109</v>
      </c>
      <c r="BJ25">
        <v>0.19553127640392631</v>
      </c>
      <c r="BK25">
        <v>0.25466273655183613</v>
      </c>
      <c r="BL25">
        <v>0.30941280419938266</v>
      </c>
      <c r="BO25">
        <v>1.8333333333333333</v>
      </c>
      <c r="BP25">
        <v>761.36162962221215</v>
      </c>
      <c r="BQ25">
        <v>0</v>
      </c>
      <c r="BR25">
        <v>0</v>
      </c>
      <c r="BS25">
        <v>486.48349198649856</v>
      </c>
      <c r="BT25">
        <v>538.09560461074022</v>
      </c>
      <c r="BU25">
        <v>743.61317833833152</v>
      </c>
      <c r="BV25">
        <v>2722.3836840872978</v>
      </c>
      <c r="BW25">
        <v>5156.1496310620114</v>
      </c>
    </row>
    <row r="26" spans="1:75">
      <c r="A26">
        <v>1.9166666666666665</v>
      </c>
      <c r="B26">
        <v>2.3960221322643808E-2</v>
      </c>
      <c r="C26">
        <v>1.4599262613046449E-2</v>
      </c>
      <c r="D26">
        <v>1.7606733308639377E-2</v>
      </c>
      <c r="E26">
        <v>2.1500643924809992E-2</v>
      </c>
      <c r="F26">
        <v>2.4122316972352564E-2</v>
      </c>
      <c r="G26">
        <v>2.6725570933194831E-2</v>
      </c>
      <c r="H26">
        <v>2.9514612833736464E-2</v>
      </c>
      <c r="I26">
        <v>3.6587618524208665E-2</v>
      </c>
      <c r="L26">
        <v>1.9166666666666665</v>
      </c>
      <c r="M26">
        <v>1140.5325930786121</v>
      </c>
      <c r="N26">
        <v>1139</v>
      </c>
      <c r="O26">
        <v>1139.399658203125</v>
      </c>
      <c r="P26">
        <v>1140.5380859375</v>
      </c>
      <c r="Q26">
        <v>1140.687255859375</v>
      </c>
      <c r="R26">
        <v>1140.780517578125</v>
      </c>
      <c r="S26">
        <v>1140.905517578125</v>
      </c>
      <c r="T26">
        <v>1140.9598388671875</v>
      </c>
      <c r="W26">
        <v>1.9166666666666665</v>
      </c>
      <c r="X26">
        <v>18.51110189595623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1851.1101895956231</v>
      </c>
      <c r="AH26">
        <v>1.9166666666666665</v>
      </c>
      <c r="AI26">
        <v>1.4099428881308995E-4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1.4099428881308995E-2</v>
      </c>
      <c r="AR26" t="s">
        <v>99</v>
      </c>
      <c r="AS26">
        <v>1.9166666666666665</v>
      </c>
      <c r="AT26">
        <v>1026.7795227050785</v>
      </c>
      <c r="AU26">
        <v>1026.5</v>
      </c>
      <c r="AV26">
        <v>1026.5003662109375</v>
      </c>
      <c r="AW26">
        <v>1026.5487060546875</v>
      </c>
      <c r="AX26">
        <v>1026.549560546875</v>
      </c>
      <c r="AY26">
        <v>1026.890625</v>
      </c>
      <c r="AZ26">
        <v>1027.919189453125</v>
      </c>
      <c r="BA26">
        <v>1029.5</v>
      </c>
      <c r="BD26">
        <v>1.9166666666666665</v>
      </c>
      <c r="BE26">
        <v>0.16046202987051067</v>
      </c>
      <c r="BF26">
        <v>3.9147830648289528E-3</v>
      </c>
      <c r="BG26">
        <v>6.5005224314518273E-2</v>
      </c>
      <c r="BH26">
        <v>0.13891974231228232</v>
      </c>
      <c r="BI26">
        <v>0.16733587835915387</v>
      </c>
      <c r="BJ26">
        <v>0.18526719941291958</v>
      </c>
      <c r="BK26">
        <v>0.24788361042737961</v>
      </c>
      <c r="BL26">
        <v>0.29901525704190135</v>
      </c>
      <c r="BO26">
        <v>1.9166666666666665</v>
      </c>
      <c r="BP26">
        <v>450.89751199611254</v>
      </c>
      <c r="BQ26">
        <v>0</v>
      </c>
      <c r="BR26">
        <v>0</v>
      </c>
      <c r="BS26">
        <v>381.96215063073606</v>
      </c>
      <c r="BT26">
        <v>418.82073740438852</v>
      </c>
      <c r="BU26">
        <v>525.73351387579271</v>
      </c>
      <c r="BV26">
        <v>661.14127558297116</v>
      </c>
      <c r="BW26">
        <v>2532.2363531413289</v>
      </c>
    </row>
    <row r="27" spans="1:75">
      <c r="A27">
        <v>1.9999999999999998</v>
      </c>
      <c r="B27">
        <v>2.5532799051385738E-2</v>
      </c>
      <c r="C27">
        <v>1.7588288756087422E-2</v>
      </c>
      <c r="D27">
        <v>2.0046038116561249E-2</v>
      </c>
      <c r="E27">
        <v>2.3440283257514238E-2</v>
      </c>
      <c r="F27">
        <v>2.526379466871731E-2</v>
      </c>
      <c r="G27">
        <v>2.7643251087283716E-2</v>
      </c>
      <c r="H27">
        <v>3.2059535442385823E-2</v>
      </c>
      <c r="I27">
        <v>3.5881719668395817E-2</v>
      </c>
      <c r="L27">
        <v>1.9999999999999998</v>
      </c>
      <c r="M27">
        <v>1141.0684326171861</v>
      </c>
      <c r="N27">
        <v>1139.3302001953125</v>
      </c>
      <c r="O27">
        <v>1140.150390625</v>
      </c>
      <c r="P27">
        <v>1140.95263671875</v>
      </c>
      <c r="Q27">
        <v>1141.178955078125</v>
      </c>
      <c r="R27">
        <v>1141.3037109375</v>
      </c>
      <c r="S27">
        <v>1141.506103515625</v>
      </c>
      <c r="T27">
        <v>1141.573974609375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1026.7493786621094</v>
      </c>
      <c r="AU27">
        <v>1026.5</v>
      </c>
      <c r="AV27">
        <v>1026.500244140625</v>
      </c>
      <c r="AW27">
        <v>1026.5242919921875</v>
      </c>
      <c r="AX27">
        <v>1026.5257568359375</v>
      </c>
      <c r="AY27">
        <v>1026.6953125</v>
      </c>
      <c r="AZ27">
        <v>1028.267333984375</v>
      </c>
      <c r="BA27">
        <v>1029.5</v>
      </c>
      <c r="BD27">
        <v>1.9999999999999998</v>
      </c>
      <c r="BE27">
        <v>0.18943773690201229</v>
      </c>
      <c r="BF27">
        <v>3.8712943933205679E-2</v>
      </c>
      <c r="BG27">
        <v>9.1151727247051895E-2</v>
      </c>
      <c r="BH27">
        <v>0.16839380259625614</v>
      </c>
      <c r="BI27">
        <v>0.19537526532076299</v>
      </c>
      <c r="BJ27">
        <v>0.2139503340004012</v>
      </c>
      <c r="BK27">
        <v>0.27235565357841551</v>
      </c>
      <c r="BL27">
        <v>0.31837754067964852</v>
      </c>
      <c r="BO27">
        <v>1.9999999999999998</v>
      </c>
      <c r="BP27">
        <v>377.11549116836244</v>
      </c>
      <c r="BQ27">
        <v>0</v>
      </c>
      <c r="BR27">
        <v>0</v>
      </c>
      <c r="BS27">
        <v>303.2938818019764</v>
      </c>
      <c r="BT27">
        <v>336.76957441561149</v>
      </c>
      <c r="BU27">
        <v>401.07636029325977</v>
      </c>
      <c r="BV27">
        <v>595.96880088097703</v>
      </c>
      <c r="BW27">
        <v>2017.6771985563996</v>
      </c>
    </row>
    <row r="28" spans="1:75">
      <c r="A28">
        <v>2.083333333333333</v>
      </c>
      <c r="B28">
        <v>2.4940781471135168E-2</v>
      </c>
      <c r="C28">
        <v>1.9192415493307635E-2</v>
      </c>
      <c r="D28">
        <v>1.9792158127529547E-2</v>
      </c>
      <c r="E28">
        <v>2.2941150746191852E-2</v>
      </c>
      <c r="F28">
        <v>2.451339787512552E-2</v>
      </c>
      <c r="G28">
        <v>2.6875046387431212E-2</v>
      </c>
      <c r="H28">
        <v>3.1005274649942294E-2</v>
      </c>
      <c r="I28">
        <v>3.6228611861588433E-2</v>
      </c>
      <c r="L28">
        <v>2.083333333333333</v>
      </c>
      <c r="M28">
        <v>1141.5359262084953</v>
      </c>
      <c r="N28">
        <v>1139.8695068359375</v>
      </c>
      <c r="O28">
        <v>1140.698974609375</v>
      </c>
      <c r="P28">
        <v>1141.369140625</v>
      </c>
      <c r="Q28">
        <v>1141.640869140625</v>
      </c>
      <c r="R28">
        <v>1141.7901611328125</v>
      </c>
      <c r="S28">
        <v>1142.018310546875</v>
      </c>
      <c r="T28">
        <v>1142.2528076171875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1026.7012243652346</v>
      </c>
      <c r="AU28">
        <v>1026.5</v>
      </c>
      <c r="AV28">
        <v>1026.5093994140625</v>
      </c>
      <c r="AW28">
        <v>1026.51220703125</v>
      </c>
      <c r="AX28">
        <v>1026.5130615234375</v>
      </c>
      <c r="AY28">
        <v>1026.59765625</v>
      </c>
      <c r="AZ28">
        <v>1028.4364013671875</v>
      </c>
      <c r="BA28">
        <v>1028.8680419921875</v>
      </c>
      <c r="BD28">
        <v>2.083333333333333</v>
      </c>
      <c r="BE28">
        <v>0.11022576026411979</v>
      </c>
      <c r="BF28">
        <v>9.4110159665206083E-6</v>
      </c>
      <c r="BG28">
        <v>3.2064630772765668E-4</v>
      </c>
      <c r="BH28">
        <v>5.6786931963870302E-2</v>
      </c>
      <c r="BI28">
        <v>0.109606706246268</v>
      </c>
      <c r="BJ28">
        <v>0.15724961122032255</v>
      </c>
      <c r="BK28">
        <v>0.2136324328603223</v>
      </c>
      <c r="BL28">
        <v>0.28749072225764394</v>
      </c>
      <c r="BO28">
        <v>2.083333333333333</v>
      </c>
      <c r="BP28">
        <v>140.31248294734195</v>
      </c>
      <c r="BQ28">
        <v>0</v>
      </c>
      <c r="BR28">
        <v>0</v>
      </c>
      <c r="BS28">
        <v>0</v>
      </c>
      <c r="BT28">
        <v>197.87635381968707</v>
      </c>
      <c r="BU28">
        <v>235.14453522892248</v>
      </c>
      <c r="BV28">
        <v>328.56023330018769</v>
      </c>
      <c r="BW28">
        <v>769.41514564212503</v>
      </c>
    </row>
    <row r="29" spans="1:75">
      <c r="A29">
        <v>2.1666666666666665</v>
      </c>
      <c r="B29">
        <v>2.8586422698329717E-2</v>
      </c>
      <c r="C29">
        <v>1.6812116882647388E-2</v>
      </c>
      <c r="D29">
        <v>1.8969398297485895E-2</v>
      </c>
      <c r="E29">
        <v>2.4977875000331551E-2</v>
      </c>
      <c r="F29">
        <v>2.823098111548461E-2</v>
      </c>
      <c r="G29">
        <v>3.1631319870939478E-2</v>
      </c>
      <c r="H29">
        <v>3.7893023545620963E-2</v>
      </c>
      <c r="I29">
        <v>4.7975154302548617E-2</v>
      </c>
      <c r="L29">
        <v>2.1666666666666665</v>
      </c>
      <c r="M29">
        <v>1141.9664170328774</v>
      </c>
      <c r="N29">
        <v>1140.2850341796875</v>
      </c>
      <c r="O29">
        <v>1141.052978515625</v>
      </c>
      <c r="P29">
        <v>1141.6798095703125</v>
      </c>
      <c r="Q29">
        <v>1141.94775390625</v>
      </c>
      <c r="R29">
        <v>1142.3505859375</v>
      </c>
      <c r="S29">
        <v>1142.748291015625</v>
      </c>
      <c r="T29">
        <v>1143.085693359375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1026.7839138793938</v>
      </c>
      <c r="AU29">
        <v>1026.5</v>
      </c>
      <c r="AV29">
        <v>1026.506103515625</v>
      </c>
      <c r="AW29">
        <v>1026.506103515625</v>
      </c>
      <c r="AX29">
        <v>1026.548828125</v>
      </c>
      <c r="AY29">
        <v>1026.753173828125</v>
      </c>
      <c r="AZ29">
        <v>1028.6473388671875</v>
      </c>
      <c r="BA29">
        <v>1029.1441650390625</v>
      </c>
      <c r="BD29">
        <v>2.1666666666666665</v>
      </c>
      <c r="BE29">
        <v>0.11620507748309199</v>
      </c>
      <c r="BF29">
        <v>4.0664662037670496E-4</v>
      </c>
      <c r="BG29">
        <v>5.683663744093792E-4</v>
      </c>
      <c r="BH29">
        <v>6.518773443531245E-2</v>
      </c>
      <c r="BI29">
        <v>0.11004020780092105</v>
      </c>
      <c r="BJ29">
        <v>0.17081746773328632</v>
      </c>
      <c r="BK29">
        <v>0.23582519497722387</v>
      </c>
      <c r="BL29">
        <v>0.26359932962805033</v>
      </c>
      <c r="BO29">
        <v>2.1666666666666665</v>
      </c>
      <c r="BP29">
        <v>177.17985787821419</v>
      </c>
      <c r="BQ29">
        <v>0</v>
      </c>
      <c r="BR29">
        <v>0</v>
      </c>
      <c r="BS29">
        <v>0</v>
      </c>
      <c r="BT29">
        <v>208.48527854388121</v>
      </c>
      <c r="BU29">
        <v>268.11335318936938</v>
      </c>
      <c r="BV29">
        <v>419.22813253729726</v>
      </c>
      <c r="BW29">
        <v>1416.1759841704029</v>
      </c>
    </row>
    <row r="30" spans="1:75">
      <c r="A30">
        <v>2.25</v>
      </c>
      <c r="B30">
        <v>2.6671683232658887E-2</v>
      </c>
      <c r="C30">
        <v>1.8126012946595438E-2</v>
      </c>
      <c r="D30">
        <v>2.1412910427898169E-2</v>
      </c>
      <c r="E30">
        <v>2.3952288756845519E-2</v>
      </c>
      <c r="F30">
        <v>2.6694113330449909E-2</v>
      </c>
      <c r="G30">
        <v>2.8650900276261382E-2</v>
      </c>
      <c r="H30">
        <v>3.3484167943242937E-2</v>
      </c>
      <c r="I30">
        <v>3.566312079783529E-2</v>
      </c>
      <c r="L30">
        <v>2.25</v>
      </c>
      <c r="M30">
        <v>1142.4758748372394</v>
      </c>
      <c r="N30">
        <v>1140.627197265625</v>
      </c>
      <c r="O30">
        <v>1141.3812255859375</v>
      </c>
      <c r="P30">
        <v>1142.0103759765625</v>
      </c>
      <c r="Q30">
        <v>1142.5361328125</v>
      </c>
      <c r="R30">
        <v>1143.0421142578125</v>
      </c>
      <c r="S30">
        <v>1143.3297119140625</v>
      </c>
      <c r="T30">
        <v>1143.65234375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1026.8273132324216</v>
      </c>
      <c r="AU30">
        <v>1026.5</v>
      </c>
      <c r="AV30">
        <v>1026.5030517578125</v>
      </c>
      <c r="AW30">
        <v>1026.503173828125</v>
      </c>
      <c r="AX30">
        <v>1026.5789794921875</v>
      </c>
      <c r="AY30">
        <v>1026.925537109375</v>
      </c>
      <c r="AZ30">
        <v>1028.59814453125</v>
      </c>
      <c r="BA30">
        <v>1029.4044189453125</v>
      </c>
      <c r="BD30">
        <v>2.25</v>
      </c>
      <c r="BE30">
        <v>0.10233782456907627</v>
      </c>
      <c r="BF30">
        <v>4.6728001734663849E-4</v>
      </c>
      <c r="BG30">
        <v>6.3891877744026715E-4</v>
      </c>
      <c r="BH30">
        <v>4.9628593842498958E-2</v>
      </c>
      <c r="BI30">
        <v>0.10872979328269139</v>
      </c>
      <c r="BJ30">
        <v>0.14624989125877619</v>
      </c>
      <c r="BK30">
        <v>0.20308034436311573</v>
      </c>
      <c r="BL30">
        <v>0.28665483114309609</v>
      </c>
      <c r="BO30">
        <v>2.25</v>
      </c>
      <c r="BP30">
        <v>155.72345645900623</v>
      </c>
      <c r="BQ30">
        <v>0</v>
      </c>
      <c r="BR30">
        <v>0</v>
      </c>
      <c r="BS30">
        <v>0</v>
      </c>
      <c r="BT30">
        <v>194.0158428205776</v>
      </c>
      <c r="BU30">
        <v>259.80053211591638</v>
      </c>
      <c r="BV30">
        <v>355.80705243450672</v>
      </c>
      <c r="BW30">
        <v>1276.3875217007783</v>
      </c>
    </row>
    <row r="31" spans="1:75">
      <c r="A31">
        <v>2.333333333333333</v>
      </c>
      <c r="B31">
        <v>2.6478395522341651E-2</v>
      </c>
      <c r="C31">
        <v>7.661445124540478E-3</v>
      </c>
      <c r="D31">
        <v>7.8752764238743111E-3</v>
      </c>
      <c r="E31">
        <v>1.427739789505722E-2</v>
      </c>
      <c r="F31">
        <v>2.572764060460031E-2</v>
      </c>
      <c r="G31">
        <v>3.5970319004263729E-2</v>
      </c>
      <c r="H31">
        <v>5.0730541261145845E-2</v>
      </c>
      <c r="I31">
        <v>6.8962843215558678E-2</v>
      </c>
      <c r="L31">
        <v>2.333333333333333</v>
      </c>
      <c r="M31">
        <v>1142.9901559448242</v>
      </c>
      <c r="N31">
        <v>1140.994384765625</v>
      </c>
      <c r="O31">
        <v>1141.73388671875</v>
      </c>
      <c r="P31">
        <v>1142.6436767578125</v>
      </c>
      <c r="Q31">
        <v>1143.113525390625</v>
      </c>
      <c r="R31">
        <v>1143.473876953125</v>
      </c>
      <c r="S31">
        <v>1143.847412109375</v>
      </c>
      <c r="T31">
        <v>1144.2412109375</v>
      </c>
      <c r="W31">
        <v>2.333333333333333</v>
      </c>
      <c r="X31">
        <v>6000.0000214466445</v>
      </c>
      <c r="Y31">
        <v>6000.0000214466445</v>
      </c>
      <c r="Z31">
        <v>6000.0000214466445</v>
      </c>
      <c r="AA31">
        <v>6000.0000214466445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0.19999999494757503</v>
      </c>
      <c r="AJ31">
        <v>0.19999999494757503</v>
      </c>
      <c r="AK31">
        <v>0.19999999494757503</v>
      </c>
      <c r="AL31">
        <v>0.19999999494757503</v>
      </c>
      <c r="AM31">
        <v>0.19999999494757503</v>
      </c>
      <c r="AN31">
        <v>0.19999999494757503</v>
      </c>
      <c r="AO31">
        <v>0.19999999494757503</v>
      </c>
      <c r="AP31">
        <v>0.19999999494757503</v>
      </c>
      <c r="AR31" t="s">
        <v>92</v>
      </c>
      <c r="AS31">
        <v>2.333333333333333</v>
      </c>
      <c r="AT31">
        <v>1026.9081240844725</v>
      </c>
      <c r="AU31">
        <v>1026.5</v>
      </c>
      <c r="AV31">
        <v>1026.50146484375</v>
      </c>
      <c r="AW31">
        <v>1026.501708984375</v>
      </c>
      <c r="AX31">
        <v>1026.5714111328125</v>
      </c>
      <c r="AY31">
        <v>1027.13232421875</v>
      </c>
      <c r="AZ31">
        <v>1028.586669921875</v>
      </c>
      <c r="BA31">
        <v>1029.45361328125</v>
      </c>
      <c r="BD31">
        <v>2.333333333333333</v>
      </c>
      <c r="BE31">
        <v>4.6601724527827397E-2</v>
      </c>
      <c r="BF31">
        <v>4.3192363818889135E-4</v>
      </c>
      <c r="BG31">
        <v>6.2795140820526285E-4</v>
      </c>
      <c r="BH31">
        <v>8.61643115968036E-4</v>
      </c>
      <c r="BI31">
        <v>3.4132812288589776E-2</v>
      </c>
      <c r="BJ31">
        <v>7.6664204243570566E-2</v>
      </c>
      <c r="BK31">
        <v>0.12755762145388871</v>
      </c>
      <c r="BL31">
        <v>0.21738380019087344</v>
      </c>
      <c r="BO31">
        <v>2.333333333333333</v>
      </c>
      <c r="BP31">
        <v>5365.5962270986265</v>
      </c>
      <c r="BQ31">
        <v>4148.0993099234347</v>
      </c>
      <c r="BR31">
        <v>4327.8739633988898</v>
      </c>
      <c r="BS31">
        <v>4465.0709688653842</v>
      </c>
      <c r="BT31">
        <v>4857.3606850191682</v>
      </c>
      <c r="BU31">
        <v>5464.6893710273152</v>
      </c>
      <c r="BV31">
        <v>7989.1293876560367</v>
      </c>
      <c r="BW31">
        <v>8122.681536717836</v>
      </c>
    </row>
    <row r="32" spans="1:75">
      <c r="A32">
        <v>2.4166666666666665</v>
      </c>
      <c r="B32">
        <v>3.0205626482408317E-2</v>
      </c>
      <c r="C32">
        <v>1.5067263120727148E-2</v>
      </c>
      <c r="D32">
        <v>1.8407699826639146E-2</v>
      </c>
      <c r="E32">
        <v>2.2064530639909208E-2</v>
      </c>
      <c r="F32">
        <v>2.827737080224324E-2</v>
      </c>
      <c r="G32">
        <v>3.6815094063058496E-2</v>
      </c>
      <c r="H32">
        <v>4.7955702029867098E-2</v>
      </c>
      <c r="I32">
        <v>5.8419114793650806E-2</v>
      </c>
      <c r="L32">
        <v>2.4166666666666665</v>
      </c>
      <c r="M32">
        <v>1142.1233044433575</v>
      </c>
      <c r="N32">
        <v>1140.3411865234375</v>
      </c>
      <c r="O32">
        <v>1140.994873046875</v>
      </c>
      <c r="P32">
        <v>1141.660400390625</v>
      </c>
      <c r="Q32">
        <v>1141.9896240234375</v>
      </c>
      <c r="R32">
        <v>1142.7333984375</v>
      </c>
      <c r="S32">
        <v>1143.27392578125</v>
      </c>
      <c r="T32">
        <v>1143.767333984375</v>
      </c>
      <c r="W32">
        <v>2.4166666666666665</v>
      </c>
      <c r="X32">
        <v>6000.0000214466445</v>
      </c>
      <c r="Y32">
        <v>6000.0000214466445</v>
      </c>
      <c r="Z32">
        <v>6000.0000214466445</v>
      </c>
      <c r="AA32">
        <v>6000.0000214466445</v>
      </c>
      <c r="AB32">
        <v>6000.0000214466445</v>
      </c>
      <c r="AC32">
        <v>6000.0000214466445</v>
      </c>
      <c r="AD32">
        <v>6000.0000214466445</v>
      </c>
      <c r="AE32">
        <v>6000.0000214466445</v>
      </c>
      <c r="AH32">
        <v>2.4166666666666665</v>
      </c>
      <c r="AI32">
        <v>0.19999999494757503</v>
      </c>
      <c r="AJ32">
        <v>0.19999999494757503</v>
      </c>
      <c r="AK32">
        <v>0.19999999494757503</v>
      </c>
      <c r="AL32">
        <v>0.19999999494757503</v>
      </c>
      <c r="AM32">
        <v>0.19999999494757503</v>
      </c>
      <c r="AN32">
        <v>0.19999999494757503</v>
      </c>
      <c r="AO32">
        <v>0.19999999494757503</v>
      </c>
      <c r="AP32">
        <v>0.19999999494757503</v>
      </c>
      <c r="AR32" t="s">
        <v>93</v>
      </c>
      <c r="AS32">
        <v>2.4166666666666665</v>
      </c>
      <c r="AT32">
        <v>1029.0136181640623</v>
      </c>
      <c r="AU32">
        <v>1026.5</v>
      </c>
      <c r="AV32">
        <v>1026.500732421875</v>
      </c>
      <c r="AW32">
        <v>1029.4361572265625</v>
      </c>
      <c r="AX32">
        <v>1029.4437255859375</v>
      </c>
      <c r="AY32">
        <v>1029.447998046875</v>
      </c>
      <c r="AZ32">
        <v>1029.4481201171875</v>
      </c>
      <c r="BA32">
        <v>1029.4481201171875</v>
      </c>
      <c r="BD32">
        <v>2.4166666666666665</v>
      </c>
      <c r="BE32">
        <v>0.14544401779858163</v>
      </c>
      <c r="BF32">
        <v>9.0016699687112123E-2</v>
      </c>
      <c r="BG32">
        <v>0.10257084795739502</v>
      </c>
      <c r="BH32">
        <v>0.12458526180125773</v>
      </c>
      <c r="BI32">
        <v>0.13654696522280574</v>
      </c>
      <c r="BJ32">
        <v>0.16706979658920318</v>
      </c>
      <c r="BK32">
        <v>0.19511797290761024</v>
      </c>
      <c r="BL32">
        <v>0.22239159443415701</v>
      </c>
      <c r="BO32">
        <v>2.4166666666666665</v>
      </c>
      <c r="BP32">
        <v>9071.6881380275263</v>
      </c>
      <c r="BQ32">
        <v>6949.2938024221921</v>
      </c>
      <c r="BR32">
        <v>7618.6809397220377</v>
      </c>
      <c r="BS32">
        <v>9285.4398569623609</v>
      </c>
      <c r="BT32">
        <v>9351.4091125794166</v>
      </c>
      <c r="BU32">
        <v>9412.3324433500566</v>
      </c>
      <c r="BV32">
        <v>9502.7906369832053</v>
      </c>
      <c r="BW32">
        <v>9558.2976997994356</v>
      </c>
    </row>
    <row r="33" spans="1:75">
      <c r="A33">
        <v>2.4999999999999996</v>
      </c>
      <c r="B33">
        <v>3.6702763143997133E-2</v>
      </c>
      <c r="C33">
        <v>1.5995387002476491E-2</v>
      </c>
      <c r="D33">
        <v>2.472075357218273E-2</v>
      </c>
      <c r="E33">
        <v>3.2275787816615775E-2</v>
      </c>
      <c r="F33">
        <v>3.5528781154425815E-2</v>
      </c>
      <c r="G33">
        <v>4.2467829189263284E-2</v>
      </c>
      <c r="H33">
        <v>4.8208486987277865E-2</v>
      </c>
      <c r="I33">
        <v>6.7018801928497851E-2</v>
      </c>
      <c r="L33">
        <v>2.4999999999999996</v>
      </c>
      <c r="M33">
        <v>1141.5762305704752</v>
      </c>
      <c r="N33">
        <v>1139.737060546875</v>
      </c>
      <c r="O33">
        <v>1140.3466796875</v>
      </c>
      <c r="P33">
        <v>1141.0693359375</v>
      </c>
      <c r="Q33">
        <v>1141.489013671875</v>
      </c>
      <c r="R33">
        <v>1142.0029296875</v>
      </c>
      <c r="S33">
        <v>1142.978515625</v>
      </c>
      <c r="T33">
        <v>1143.5570068359375</v>
      </c>
      <c r="W33">
        <v>2.4999999999999996</v>
      </c>
      <c r="X33">
        <v>6000.0000214466445</v>
      </c>
      <c r="Y33">
        <v>6000.0000214466445</v>
      </c>
      <c r="Z33">
        <v>6000.0000214466445</v>
      </c>
      <c r="AA33">
        <v>6000.0000214466445</v>
      </c>
      <c r="AB33">
        <v>6000.0000214466445</v>
      </c>
      <c r="AC33">
        <v>6000.0000214466445</v>
      </c>
      <c r="AD33">
        <v>6000.0000214466445</v>
      </c>
      <c r="AE33">
        <v>6000.0000214466445</v>
      </c>
      <c r="AH33">
        <v>2.4999999999999996</v>
      </c>
      <c r="AI33">
        <v>0.19999999494757503</v>
      </c>
      <c r="AJ33">
        <v>0.19999999494757503</v>
      </c>
      <c r="AK33">
        <v>0.19999999494757503</v>
      </c>
      <c r="AL33">
        <v>0.19999999494757503</v>
      </c>
      <c r="AM33">
        <v>0.19999999494757503</v>
      </c>
      <c r="AN33">
        <v>0.19999999494757503</v>
      </c>
      <c r="AO33">
        <v>0.19999999494757503</v>
      </c>
      <c r="AP33">
        <v>0.19999999494757503</v>
      </c>
      <c r="AR33" t="s">
        <v>94</v>
      </c>
      <c r="AS33">
        <v>2.4999999999999996</v>
      </c>
      <c r="AT33">
        <v>1027.8439721679686</v>
      </c>
      <c r="AU33">
        <v>1026.5</v>
      </c>
      <c r="AV33">
        <v>1026.5003662109375</v>
      </c>
      <c r="AW33">
        <v>1028.010498046875</v>
      </c>
      <c r="AX33">
        <v>1028.012939453125</v>
      </c>
      <c r="AY33">
        <v>1028.0147705078125</v>
      </c>
      <c r="AZ33">
        <v>1028.1368408203125</v>
      </c>
      <c r="BA33">
        <v>1029.4110107421875</v>
      </c>
      <c r="BD33">
        <v>2.4999999999999996</v>
      </c>
      <c r="BE33">
        <v>0.15790425946761366</v>
      </c>
      <c r="BF33">
        <v>8.4460007201414555E-2</v>
      </c>
      <c r="BG33">
        <v>0.10353552352171391</v>
      </c>
      <c r="BH33">
        <v>0.13334404502529651</v>
      </c>
      <c r="BI33">
        <v>0.15323213301599026</v>
      </c>
      <c r="BJ33">
        <v>0.18349573656450957</v>
      </c>
      <c r="BK33">
        <v>0.21231065329629928</v>
      </c>
      <c r="BL33">
        <v>0.2456274232827127</v>
      </c>
      <c r="BO33">
        <v>2.4999999999999996</v>
      </c>
      <c r="BP33">
        <v>8132.588762026011</v>
      </c>
      <c r="BQ33">
        <v>4198.9586612096246</v>
      </c>
      <c r="BR33">
        <v>6493.8492493215408</v>
      </c>
      <c r="BS33">
        <v>8259.441121625654</v>
      </c>
      <c r="BT33">
        <v>8360.2556957430588</v>
      </c>
      <c r="BU33">
        <v>8393.3078733786842</v>
      </c>
      <c r="BV33">
        <v>8551.254485173924</v>
      </c>
      <c r="BW33">
        <v>9279.3773780746142</v>
      </c>
    </row>
    <row r="34" spans="1:75">
      <c r="A34">
        <v>2.583333333333333</v>
      </c>
      <c r="B34">
        <v>3.636896360603712E-2</v>
      </c>
      <c r="C34">
        <v>7.7486592999775894E-3</v>
      </c>
      <c r="D34">
        <v>1.4432275747822132E-2</v>
      </c>
      <c r="E34">
        <v>2.7746224077418447E-2</v>
      </c>
      <c r="F34">
        <v>3.7801841244800016E-2</v>
      </c>
      <c r="G34">
        <v>4.4525342673296109E-2</v>
      </c>
      <c r="H34">
        <v>5.4177264246391132E-2</v>
      </c>
      <c r="I34">
        <v>6.4193365687970072E-2</v>
      </c>
      <c r="L34">
        <v>2.583333333333333</v>
      </c>
      <c r="M34">
        <v>1140.9595916748035</v>
      </c>
      <c r="N34">
        <v>1139.05908203125</v>
      </c>
      <c r="O34">
        <v>1139.4539794921875</v>
      </c>
      <c r="P34">
        <v>1140.422119140625</v>
      </c>
      <c r="Q34">
        <v>1140.9395751953125</v>
      </c>
      <c r="R34">
        <v>1141.468505859375</v>
      </c>
      <c r="S34">
        <v>1142.330078125</v>
      </c>
      <c r="T34">
        <v>1143.290283203125</v>
      </c>
      <c r="W34">
        <v>2.583333333333333</v>
      </c>
      <c r="X34">
        <v>5894.5980015820032</v>
      </c>
      <c r="Y34">
        <v>4037.0455046722609</v>
      </c>
      <c r="Z34">
        <v>4451.2156962881299</v>
      </c>
      <c r="AA34">
        <v>6000.0000214466445</v>
      </c>
      <c r="AB34">
        <v>6000.0000214466445</v>
      </c>
      <c r="AC34">
        <v>6000.0000214466445</v>
      </c>
      <c r="AD34">
        <v>6000.0000214466445</v>
      </c>
      <c r="AE34">
        <v>6000.0000214466445</v>
      </c>
      <c r="AH34">
        <v>2.583333333333333</v>
      </c>
      <c r="AI34">
        <v>0.19999999494757503</v>
      </c>
      <c r="AJ34">
        <v>0.19999999494757503</v>
      </c>
      <c r="AK34">
        <v>0.19999999494757503</v>
      </c>
      <c r="AL34">
        <v>0.19999999494757503</v>
      </c>
      <c r="AM34">
        <v>0.19999999494757503</v>
      </c>
      <c r="AN34">
        <v>0.19999999494757503</v>
      </c>
      <c r="AO34">
        <v>0.19999999494757503</v>
      </c>
      <c r="AP34">
        <v>0.19999999494757503</v>
      </c>
      <c r="AR34" t="s">
        <v>95</v>
      </c>
      <c r="AS34">
        <v>2.583333333333333</v>
      </c>
      <c r="AT34">
        <v>1027.2998840332029</v>
      </c>
      <c r="AU34">
        <v>1026.5</v>
      </c>
      <c r="AV34">
        <v>1026.500244140625</v>
      </c>
      <c r="AW34">
        <v>1027.265869140625</v>
      </c>
      <c r="AX34">
        <v>1027.2674560546875</v>
      </c>
      <c r="AY34">
        <v>1027.2679443359375</v>
      </c>
      <c r="AZ34">
        <v>1027.9957275390625</v>
      </c>
      <c r="BA34">
        <v>1029.4453125</v>
      </c>
      <c r="BD34">
        <v>2.583333333333333</v>
      </c>
      <c r="BE34">
        <v>0.15358220333685763</v>
      </c>
      <c r="BF34">
        <v>7.8819302871124819E-3</v>
      </c>
      <c r="BG34">
        <v>4.2483716242713854E-2</v>
      </c>
      <c r="BH34">
        <v>0.10730489157140255</v>
      </c>
      <c r="BI34">
        <v>0.16309556667692959</v>
      </c>
      <c r="BJ34">
        <v>0.19692063506226987</v>
      </c>
      <c r="BK34">
        <v>0.24807799491100013</v>
      </c>
      <c r="BL34">
        <v>0.28895260766148567</v>
      </c>
      <c r="BO34">
        <v>2.583333333333333</v>
      </c>
      <c r="BP34">
        <v>7064.8884251448508</v>
      </c>
      <c r="BQ34">
        <v>2811.3406654791143</v>
      </c>
      <c r="BR34">
        <v>4604.5675027116158</v>
      </c>
      <c r="BS34">
        <v>6415.3634358824011</v>
      </c>
      <c r="BT34">
        <v>7703.99164757992</v>
      </c>
      <c r="BU34">
        <v>7860.2811629174539</v>
      </c>
      <c r="BV34">
        <v>8224.5712395518149</v>
      </c>
      <c r="BW34">
        <v>9310.3803868295272</v>
      </c>
    </row>
    <row r="35" spans="1:75">
      <c r="A35">
        <v>2.6666666666666665</v>
      </c>
      <c r="B35">
        <v>4.6593970885927156E-2</v>
      </c>
      <c r="C35">
        <v>3.5170160117559135E-2</v>
      </c>
      <c r="D35">
        <v>3.8736194255761802E-2</v>
      </c>
      <c r="E35">
        <v>4.3386389734223485E-2</v>
      </c>
      <c r="F35">
        <v>4.6645491238450631E-2</v>
      </c>
      <c r="G35">
        <v>5.020166645408608E-2</v>
      </c>
      <c r="H35">
        <v>5.4162745072972029E-2</v>
      </c>
      <c r="I35">
        <v>5.5955864809220657E-2</v>
      </c>
      <c r="L35">
        <v>2.6666666666666665</v>
      </c>
      <c r="M35">
        <v>1140.3297338867178</v>
      </c>
      <c r="N35">
        <v>1138.927490234375</v>
      </c>
      <c r="O35">
        <v>1138.9278564453125</v>
      </c>
      <c r="P35">
        <v>1139.6224365234375</v>
      </c>
      <c r="Q35">
        <v>1140.2882080078125</v>
      </c>
      <c r="R35">
        <v>1140.9393310546875</v>
      </c>
      <c r="S35">
        <v>1141.7862548828125</v>
      </c>
      <c r="T35">
        <v>1142.7913818359375</v>
      </c>
      <c r="W35">
        <v>2.6666666666666665</v>
      </c>
      <c r="X35">
        <v>5591.6069012515145</v>
      </c>
      <c r="Y35">
        <v>2751.1920320262166</v>
      </c>
      <c r="Z35">
        <v>3555.8084908431319</v>
      </c>
      <c r="AA35">
        <v>5481.0293435383037</v>
      </c>
      <c r="AB35">
        <v>6000.0000214466445</v>
      </c>
      <c r="AC35">
        <v>6000.0000214466445</v>
      </c>
      <c r="AD35">
        <v>6000.0000214466445</v>
      </c>
      <c r="AE35">
        <v>6000.0000214466445</v>
      </c>
      <c r="AH35">
        <v>2.6666666666666665</v>
      </c>
      <c r="AI35">
        <v>0.19999999494757503</v>
      </c>
      <c r="AJ35">
        <v>0.19999999494757503</v>
      </c>
      <c r="AK35">
        <v>0.19999999494757503</v>
      </c>
      <c r="AL35">
        <v>0.19999999494757503</v>
      </c>
      <c r="AM35">
        <v>0.19999999494757503</v>
      </c>
      <c r="AN35">
        <v>0.19999999494757503</v>
      </c>
      <c r="AO35">
        <v>0.19999999494757503</v>
      </c>
      <c r="AP35">
        <v>0.19999999494757503</v>
      </c>
      <c r="AR35" t="s">
        <v>96</v>
      </c>
      <c r="AS35">
        <v>2.6666666666666665</v>
      </c>
      <c r="AT35">
        <v>1027.4441723632813</v>
      </c>
      <c r="AU35">
        <v>1026.5001220703125</v>
      </c>
      <c r="AV35">
        <v>1026.5001220703125</v>
      </c>
      <c r="AW35">
        <v>1026.8887939453125</v>
      </c>
      <c r="AX35">
        <v>1026.8896484375</v>
      </c>
      <c r="AY35">
        <v>1027.2581787109375</v>
      </c>
      <c r="AZ35">
        <v>1029.4544677734375</v>
      </c>
      <c r="BA35">
        <v>1029.459716796875</v>
      </c>
      <c r="BD35">
        <v>2.6666666666666665</v>
      </c>
      <c r="BE35">
        <v>0.2183362517462227</v>
      </c>
      <c r="BF35">
        <v>0.13392337132245302</v>
      </c>
      <c r="BG35">
        <v>0.17913687042891979</v>
      </c>
      <c r="BH35">
        <v>0.21674686286132783</v>
      </c>
      <c r="BI35">
        <v>0.22757353144697845</v>
      </c>
      <c r="BJ35">
        <v>0.2309099945705384</v>
      </c>
      <c r="BK35">
        <v>0.23958955716807395</v>
      </c>
      <c r="BL35">
        <v>0.24510189541615546</v>
      </c>
      <c r="BO35">
        <v>2.6666666666666665</v>
      </c>
      <c r="BP35">
        <v>7488.7598580037702</v>
      </c>
      <c r="BQ35">
        <v>3607.5797647951158</v>
      </c>
      <c r="BR35">
        <v>5010.4871678935297</v>
      </c>
      <c r="BS35">
        <v>7379.6419414393022</v>
      </c>
      <c r="BT35">
        <v>7572.6124300191041</v>
      </c>
      <c r="BU35">
        <v>7820.2817453720527</v>
      </c>
      <c r="BV35">
        <v>9244.4725401461947</v>
      </c>
      <c r="BW35">
        <v>9286.7672346836134</v>
      </c>
    </row>
    <row r="36" spans="1:75">
      <c r="A36">
        <v>2.7499999999999996</v>
      </c>
      <c r="B36">
        <v>4.4387447304264492E-2</v>
      </c>
      <c r="C36">
        <v>1.5443369193235412E-2</v>
      </c>
      <c r="D36">
        <v>2.0787741959793493E-2</v>
      </c>
      <c r="E36">
        <v>2.7621676053968258E-2</v>
      </c>
      <c r="F36">
        <v>4.3799260311061516E-2</v>
      </c>
      <c r="G36">
        <v>5.8622965298127383E-2</v>
      </c>
      <c r="H36">
        <v>7.0169073296710849E-2</v>
      </c>
      <c r="I36">
        <v>8.0820151197258383E-2</v>
      </c>
      <c r="L36">
        <v>2.7499999999999996</v>
      </c>
      <c r="M36">
        <v>1139.7923656209305</v>
      </c>
      <c r="N36">
        <v>1138.961181640625</v>
      </c>
      <c r="O36">
        <v>1138.9720458984375</v>
      </c>
      <c r="P36">
        <v>1138.97216796875</v>
      </c>
      <c r="Q36">
        <v>1139.55810546875</v>
      </c>
      <c r="R36">
        <v>1140.5035400390625</v>
      </c>
      <c r="S36">
        <v>1141.364990234375</v>
      </c>
      <c r="T36">
        <v>1142.2177734375</v>
      </c>
      <c r="W36">
        <v>2.7499999999999996</v>
      </c>
      <c r="X36">
        <v>3676.606771982239</v>
      </c>
      <c r="Y36">
        <v>0</v>
      </c>
      <c r="Z36">
        <v>0</v>
      </c>
      <c r="AA36">
        <v>0</v>
      </c>
      <c r="AB36">
        <v>4921.8778555418703</v>
      </c>
      <c r="AC36">
        <v>6000.0000214466445</v>
      </c>
      <c r="AD36">
        <v>6000.0000214466445</v>
      </c>
      <c r="AE36">
        <v>6000.0000214466445</v>
      </c>
      <c r="AH36">
        <v>2.7499999999999996</v>
      </c>
      <c r="AI36">
        <v>0.13599999656435105</v>
      </c>
      <c r="AJ36">
        <v>0</v>
      </c>
      <c r="AK36">
        <v>0</v>
      </c>
      <c r="AL36">
        <v>0</v>
      </c>
      <c r="AM36">
        <v>0.19999999494757503</v>
      </c>
      <c r="AN36">
        <v>0.19999999494757503</v>
      </c>
      <c r="AO36">
        <v>0.19999999494757503</v>
      </c>
      <c r="AP36">
        <v>0.19999999494757503</v>
      </c>
      <c r="AR36" t="s">
        <v>97</v>
      </c>
      <c r="AS36">
        <v>2.7499999999999996</v>
      </c>
      <c r="AT36">
        <v>1026.9844250488284</v>
      </c>
      <c r="AU36">
        <v>1026.5</v>
      </c>
      <c r="AV36">
        <v>1026.5</v>
      </c>
      <c r="AW36">
        <v>1026.6944580078125</v>
      </c>
      <c r="AX36">
        <v>1026.69482421875</v>
      </c>
      <c r="AY36">
        <v>1026.8846435546875</v>
      </c>
      <c r="AZ36">
        <v>1028.01806640625</v>
      </c>
      <c r="BA36">
        <v>1028.1663818359375</v>
      </c>
      <c r="BD36">
        <v>2.7499999999999996</v>
      </c>
      <c r="BE36">
        <v>0.20952717148854069</v>
      </c>
      <c r="BF36">
        <v>7.417675806209445E-2</v>
      </c>
      <c r="BG36">
        <v>0.10519657371332869</v>
      </c>
      <c r="BH36">
        <v>0.15901650476735085</v>
      </c>
      <c r="BI36">
        <v>0.21284577087499201</v>
      </c>
      <c r="BJ36">
        <v>0.2396728377789259</v>
      </c>
      <c r="BK36">
        <v>0.3242306993342936</v>
      </c>
      <c r="BL36">
        <v>0.43812929652631283</v>
      </c>
      <c r="BO36">
        <v>2.7499999999999996</v>
      </c>
      <c r="BP36">
        <v>4803.3762648335769</v>
      </c>
      <c r="BQ36">
        <v>0</v>
      </c>
      <c r="BR36">
        <v>784.71760240844526</v>
      </c>
      <c r="BS36">
        <v>1069.0494683235443</v>
      </c>
      <c r="BT36">
        <v>5880.977226103817</v>
      </c>
      <c r="BU36">
        <v>7153.7269770460998</v>
      </c>
      <c r="BV36">
        <v>7906.3468383619074</v>
      </c>
      <c r="BW36">
        <v>8012.0065773500946</v>
      </c>
    </row>
    <row r="37" spans="1:75">
      <c r="A37">
        <v>2.833333333333333</v>
      </c>
      <c r="B37">
        <v>4.0437328467911898E-2</v>
      </c>
      <c r="C37">
        <v>1.8379996618023142E-2</v>
      </c>
      <c r="D37">
        <v>2.242588197987061E-2</v>
      </c>
      <c r="E37">
        <v>2.6496905775275081E-2</v>
      </c>
      <c r="F37">
        <v>3.2074985938379541E-2</v>
      </c>
      <c r="G37">
        <v>5.5652599257882684E-2</v>
      </c>
      <c r="H37">
        <v>6.5770422224886715E-2</v>
      </c>
      <c r="I37">
        <v>6.8677676608785987E-2</v>
      </c>
      <c r="L37">
        <v>2.833333333333333</v>
      </c>
      <c r="M37">
        <v>1139.7000500488277</v>
      </c>
      <c r="N37">
        <v>1138.9962158203125</v>
      </c>
      <c r="O37">
        <v>1138.9962158203125</v>
      </c>
      <c r="P37">
        <v>1138.9962158203125</v>
      </c>
      <c r="Q37">
        <v>1139.9462890625</v>
      </c>
      <c r="R37">
        <v>1140.025390625</v>
      </c>
      <c r="S37">
        <v>1140.7373046875</v>
      </c>
      <c r="T37">
        <v>1141.569580078125</v>
      </c>
      <c r="W37">
        <v>2.833333333333333</v>
      </c>
      <c r="X37">
        <v>2024.0518072448517</v>
      </c>
      <c r="Y37">
        <v>0</v>
      </c>
      <c r="Z37">
        <v>0</v>
      </c>
      <c r="AA37">
        <v>0</v>
      </c>
      <c r="AB37">
        <v>0</v>
      </c>
      <c r="AC37">
        <v>5219.2851005759358</v>
      </c>
      <c r="AD37">
        <v>6000.0000214466445</v>
      </c>
      <c r="AE37">
        <v>6000.0000214466445</v>
      </c>
      <c r="AH37">
        <v>2.833333333333333</v>
      </c>
      <c r="AI37">
        <v>8.39999978779815E-2</v>
      </c>
      <c r="AJ37">
        <v>0</v>
      </c>
      <c r="AK37">
        <v>0</v>
      </c>
      <c r="AL37">
        <v>0</v>
      </c>
      <c r="AM37">
        <v>0</v>
      </c>
      <c r="AN37">
        <v>0.19999999494757503</v>
      </c>
      <c r="AO37">
        <v>0.19999999494757503</v>
      </c>
      <c r="AP37">
        <v>0.19999999494757503</v>
      </c>
      <c r="AR37" t="s">
        <v>98</v>
      </c>
      <c r="AS37">
        <v>2.833333333333333</v>
      </c>
      <c r="AT37">
        <v>1026.8174499511715</v>
      </c>
      <c r="AU37">
        <v>1026.5</v>
      </c>
      <c r="AV37">
        <v>1026.5</v>
      </c>
      <c r="AW37">
        <v>1026.59716796875</v>
      </c>
      <c r="AX37">
        <v>1026.597412109375</v>
      </c>
      <c r="AY37">
        <v>1026.9342041015625</v>
      </c>
      <c r="AZ37">
        <v>1027.27099609375</v>
      </c>
      <c r="BA37">
        <v>1029.497802734375</v>
      </c>
      <c r="BD37">
        <v>2.833333333333333</v>
      </c>
      <c r="BE37">
        <v>0.18029013969983956</v>
      </c>
      <c r="BF37">
        <v>7.1727357862982899E-2</v>
      </c>
      <c r="BG37">
        <v>0.11381047079339623</v>
      </c>
      <c r="BH37">
        <v>0.17024087719619274</v>
      </c>
      <c r="BI37">
        <v>0.17791119171306491</v>
      </c>
      <c r="BJ37">
        <v>0.18975567945744842</v>
      </c>
      <c r="BK37">
        <v>0.23027037968859076</v>
      </c>
      <c r="BL37">
        <v>0.40548574179410934</v>
      </c>
      <c r="BO37">
        <v>2.833333333333333</v>
      </c>
      <c r="BP37">
        <v>2668.3006843323014</v>
      </c>
      <c r="BQ37">
        <v>0</v>
      </c>
      <c r="BR37">
        <v>324.49584759346891</v>
      </c>
      <c r="BS37">
        <v>509.01469548137169</v>
      </c>
      <c r="BT37">
        <v>896.4048644297975</v>
      </c>
      <c r="BU37">
        <v>6059.6748613570453</v>
      </c>
      <c r="BV37">
        <v>6897.5100104952571</v>
      </c>
      <c r="BW37">
        <v>7525.5538193539833</v>
      </c>
    </row>
    <row r="38" spans="1:75">
      <c r="A38">
        <v>2.9166666666666665</v>
      </c>
      <c r="B38">
        <v>2.7301828858981012E-2</v>
      </c>
      <c r="C38">
        <v>1.4163148080115207E-2</v>
      </c>
      <c r="D38">
        <v>1.8777431250782683E-2</v>
      </c>
      <c r="E38">
        <v>2.2815514967078343E-2</v>
      </c>
      <c r="F38">
        <v>2.4930932340794243E-2</v>
      </c>
      <c r="G38">
        <v>2.9588705729111098E-2</v>
      </c>
      <c r="H38">
        <v>4.2756659240694717E-2</v>
      </c>
      <c r="I38">
        <v>4.6343833673745394E-2</v>
      </c>
      <c r="L38">
        <v>2.9166666666666665</v>
      </c>
      <c r="M38">
        <v>1139.8330770874009</v>
      </c>
      <c r="N38">
        <v>1139</v>
      </c>
      <c r="O38">
        <v>1139</v>
      </c>
      <c r="P38">
        <v>1139.0599365234375</v>
      </c>
      <c r="Q38">
        <v>1139.7618408203125</v>
      </c>
      <c r="R38">
        <v>1140.570556640625</v>
      </c>
      <c r="S38">
        <v>1140.705322265625</v>
      </c>
      <c r="T38">
        <v>1140.8658447265625</v>
      </c>
      <c r="W38">
        <v>2.9166666666666665</v>
      </c>
      <c r="X38">
        <v>330.21554417505268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1652.8033827693553</v>
      </c>
      <c r="AE38">
        <v>1877.8404355985192</v>
      </c>
      <c r="AH38">
        <v>2.9166666666666665</v>
      </c>
      <c r="AI38">
        <v>3.0205218899936877E-3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1.6381027307943441E-2</v>
      </c>
      <c r="AP38">
        <v>2.0091938495170325E-2</v>
      </c>
      <c r="AR38" t="s">
        <v>99</v>
      </c>
      <c r="AS38">
        <v>2.9166666666666665</v>
      </c>
      <c r="AT38">
        <v>1026.6878161621096</v>
      </c>
      <c r="AU38">
        <v>1026.5</v>
      </c>
      <c r="AV38">
        <v>1026.5</v>
      </c>
      <c r="AW38">
        <v>1026.548583984375</v>
      </c>
      <c r="AX38">
        <v>1026.5487060546875</v>
      </c>
      <c r="AY38">
        <v>1026.8883056640625</v>
      </c>
      <c r="AZ38">
        <v>1027.001220703125</v>
      </c>
      <c r="BA38">
        <v>1028.040283203125</v>
      </c>
      <c r="BD38">
        <v>2.9166666666666665</v>
      </c>
      <c r="BE38">
        <v>0.17970386129794225</v>
      </c>
      <c r="BF38">
        <v>6.6208784119226038E-2</v>
      </c>
      <c r="BG38">
        <v>0.11911818728549406</v>
      </c>
      <c r="BH38">
        <v>0.16972582670859993</v>
      </c>
      <c r="BI38">
        <v>0.18148472008761019</v>
      </c>
      <c r="BJ38">
        <v>0.19261853594798595</v>
      </c>
      <c r="BK38">
        <v>0.22340120631270111</v>
      </c>
      <c r="BL38">
        <v>0.39916066452860832</v>
      </c>
      <c r="BO38">
        <v>2.9166666666666665</v>
      </c>
      <c r="BP38">
        <v>807.90565401539095</v>
      </c>
      <c r="BQ38">
        <v>0</v>
      </c>
      <c r="BR38">
        <v>295.81510033318114</v>
      </c>
      <c r="BS38">
        <v>399.4382474626604</v>
      </c>
      <c r="BT38">
        <v>447.49808945920603</v>
      </c>
      <c r="BU38">
        <v>655.10336026871448</v>
      </c>
      <c r="BV38">
        <v>2321.8295063953683</v>
      </c>
      <c r="BW38">
        <v>2466.5984695781726</v>
      </c>
    </row>
    <row r="39" spans="1:75">
      <c r="A39">
        <v>2.9999999999999996</v>
      </c>
      <c r="B39">
        <v>2.6087904408692898E-2</v>
      </c>
      <c r="C39">
        <v>1.4750918126082979E-2</v>
      </c>
      <c r="D39">
        <v>2.0881441741948947E-2</v>
      </c>
      <c r="E39">
        <v>2.4150936951627955E-2</v>
      </c>
      <c r="F39">
        <v>2.6212686861981638E-2</v>
      </c>
      <c r="G39">
        <v>2.8438958906917833E-2</v>
      </c>
      <c r="H39">
        <v>3.1196672352962196E-2</v>
      </c>
      <c r="I39">
        <v>3.9761682273820043E-2</v>
      </c>
      <c r="L39">
        <v>2.9999999999999996</v>
      </c>
      <c r="M39">
        <v>1140.3324665323887</v>
      </c>
      <c r="N39">
        <v>1139.2598876953125</v>
      </c>
      <c r="O39">
        <v>1139.48486328125</v>
      </c>
      <c r="P39">
        <v>1139.717529296875</v>
      </c>
      <c r="Q39">
        <v>1140.3387451171875</v>
      </c>
      <c r="R39">
        <v>1140.995849609375</v>
      </c>
      <c r="S39">
        <v>1141.1881103515625</v>
      </c>
      <c r="T39">
        <v>1141.3055419921875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1026.6202478027342</v>
      </c>
      <c r="AU39">
        <v>1026.5</v>
      </c>
      <c r="AV39">
        <v>1026.5</v>
      </c>
      <c r="AW39">
        <v>1026.5242919921875</v>
      </c>
      <c r="AX39">
        <v>1026.5244140625</v>
      </c>
      <c r="AY39">
        <v>1026.694091796875</v>
      </c>
      <c r="AZ39">
        <v>1026.7506103515625</v>
      </c>
      <c r="BA39">
        <v>1028.1600341796875</v>
      </c>
      <c r="BD39">
        <v>2.9999999999999996</v>
      </c>
      <c r="BE39">
        <v>0.19977438343630621</v>
      </c>
      <c r="BF39">
        <v>9.1284819063730538E-2</v>
      </c>
      <c r="BG39">
        <v>0.15290066949091852</v>
      </c>
      <c r="BH39">
        <v>0.17502342234365642</v>
      </c>
      <c r="BI39">
        <v>0.20141297136433423</v>
      </c>
      <c r="BJ39">
        <v>0.21623156499117613</v>
      </c>
      <c r="BK39">
        <v>0.25507091777399182</v>
      </c>
      <c r="BL39">
        <v>0.42456737719476223</v>
      </c>
      <c r="BO39">
        <v>2.9999999999999996</v>
      </c>
      <c r="BP39">
        <v>376.16042913257718</v>
      </c>
      <c r="BQ39">
        <v>0</v>
      </c>
      <c r="BR39">
        <v>269.46470401359562</v>
      </c>
      <c r="BS39">
        <v>313.65906029692974</v>
      </c>
      <c r="BT39">
        <v>345.31013996730621</v>
      </c>
      <c r="BU39">
        <v>405.64707446793886</v>
      </c>
      <c r="BV39">
        <v>524.06124232580964</v>
      </c>
      <c r="BW39">
        <v>1160.9388443947603</v>
      </c>
    </row>
    <row r="40" spans="1:75">
      <c r="A40">
        <v>3.083333333333333</v>
      </c>
      <c r="B40">
        <v>2.5350935269064682E-2</v>
      </c>
      <c r="C40">
        <v>1.7379739801981486E-2</v>
      </c>
      <c r="D40">
        <v>1.9168721337337047E-2</v>
      </c>
      <c r="E40">
        <v>2.2356211047735997E-2</v>
      </c>
      <c r="F40">
        <v>2.5308236217824742E-2</v>
      </c>
      <c r="G40">
        <v>2.7713260351447389E-2</v>
      </c>
      <c r="H40">
        <v>3.1125538953347132E-2</v>
      </c>
      <c r="I40">
        <v>3.6712986911879852E-2</v>
      </c>
      <c r="L40">
        <v>3.083333333333333</v>
      </c>
      <c r="M40">
        <v>1140.8322399902329</v>
      </c>
      <c r="N40">
        <v>1139.8226318359375</v>
      </c>
      <c r="O40">
        <v>1140.009765625</v>
      </c>
      <c r="P40">
        <v>1140.33447265625</v>
      </c>
      <c r="Q40">
        <v>1140.7900390625</v>
      </c>
      <c r="R40">
        <v>1141.432861328125</v>
      </c>
      <c r="S40">
        <v>1141.689208984375</v>
      </c>
      <c r="T40">
        <v>1141.843994140625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1026.5717138671876</v>
      </c>
      <c r="AU40">
        <v>1026.5</v>
      </c>
      <c r="AV40">
        <v>1026.5</v>
      </c>
      <c r="AW40">
        <v>1026.51220703125</v>
      </c>
      <c r="AX40">
        <v>1026.51220703125</v>
      </c>
      <c r="AY40">
        <v>1026.5970458984375</v>
      </c>
      <c r="AZ40">
        <v>1026.6253662109375</v>
      </c>
      <c r="BA40">
        <v>1028.429931640625</v>
      </c>
      <c r="BD40">
        <v>3.083333333333333</v>
      </c>
      <c r="BE40">
        <v>0.12496856735047526</v>
      </c>
      <c r="BF40">
        <v>2.5959547400589145E-5</v>
      </c>
      <c r="BG40">
        <v>1.9586623238865286E-2</v>
      </c>
      <c r="BH40">
        <v>7.6654971053358167E-2</v>
      </c>
      <c r="BI40">
        <v>0.11395503679523245</v>
      </c>
      <c r="BJ40">
        <v>0.16660628898534924</v>
      </c>
      <c r="BK40">
        <v>0.26478152722120285</v>
      </c>
      <c r="BL40">
        <v>0.40015912964008749</v>
      </c>
      <c r="BO40">
        <v>3.083333333333333</v>
      </c>
      <c r="BP40">
        <v>164.12523689787614</v>
      </c>
      <c r="BQ40">
        <v>0</v>
      </c>
      <c r="BR40">
        <v>0</v>
      </c>
      <c r="BS40">
        <v>0</v>
      </c>
      <c r="BT40">
        <v>215.32853659569025</v>
      </c>
      <c r="BU40">
        <v>272.58103025890671</v>
      </c>
      <c r="BV40">
        <v>335.91817497776657</v>
      </c>
      <c r="BW40">
        <v>640.41646901592037</v>
      </c>
    </row>
    <row r="41" spans="1:75">
      <c r="A41">
        <v>3.1666666666666665</v>
      </c>
      <c r="B41">
        <v>2.9003906032206313E-2</v>
      </c>
      <c r="C41">
        <v>1.2107631846447475E-2</v>
      </c>
      <c r="D41">
        <v>1.9025967048946768E-2</v>
      </c>
      <c r="E41">
        <v>2.5544504751451313E-2</v>
      </c>
      <c r="F41">
        <v>2.9257567803142592E-2</v>
      </c>
      <c r="G41">
        <v>3.2583368010818958E-2</v>
      </c>
      <c r="H41">
        <v>3.9151855162344873E-2</v>
      </c>
      <c r="I41">
        <v>4.2818166548386216E-2</v>
      </c>
      <c r="L41">
        <v>3.1666666666666665</v>
      </c>
      <c r="M41">
        <v>1141.199909057616</v>
      </c>
      <c r="N41">
        <v>1140.2403564453125</v>
      </c>
      <c r="O41">
        <v>1140.37548828125</v>
      </c>
      <c r="P41">
        <v>1140.72802734375</v>
      </c>
      <c r="Q41">
        <v>1141.1348876953125</v>
      </c>
      <c r="R41">
        <v>1141.7470703125</v>
      </c>
      <c r="S41">
        <v>1142.153076171875</v>
      </c>
      <c r="T41">
        <v>1142.46875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1026.6349124145506</v>
      </c>
      <c r="AU41">
        <v>1026.5</v>
      </c>
      <c r="AV41">
        <v>1026.5</v>
      </c>
      <c r="AW41">
        <v>1026.506103515625</v>
      </c>
      <c r="AX41">
        <v>1026.548828125</v>
      </c>
      <c r="AY41">
        <v>1026.72412109375</v>
      </c>
      <c r="AZ41">
        <v>1026.82763671875</v>
      </c>
      <c r="BA41">
        <v>1028.61572265625</v>
      </c>
      <c r="BD41">
        <v>3.1666666666666665</v>
      </c>
      <c r="BE41">
        <v>0.13107517083189635</v>
      </c>
      <c r="BF41">
        <v>6.1241695448188693E-4</v>
      </c>
      <c r="BG41">
        <v>1.3813471014145762E-2</v>
      </c>
      <c r="BH41">
        <v>7.8870740253478289E-2</v>
      </c>
      <c r="BI41">
        <v>0.11859093501698226</v>
      </c>
      <c r="BJ41">
        <v>0.18101125897374004</v>
      </c>
      <c r="BK41">
        <v>0.26826970861293375</v>
      </c>
      <c r="BL41">
        <v>0.31631780439056456</v>
      </c>
      <c r="BO41">
        <v>3.1666666666666665</v>
      </c>
      <c r="BP41">
        <v>158.39057819935078</v>
      </c>
      <c r="BQ41">
        <v>0</v>
      </c>
      <c r="BR41">
        <v>0</v>
      </c>
      <c r="BS41">
        <v>0</v>
      </c>
      <c r="BT41">
        <v>204.90723387813679</v>
      </c>
      <c r="BU41">
        <v>253.88147851664556</v>
      </c>
      <c r="BV41">
        <v>399.67195569311951</v>
      </c>
      <c r="BW41">
        <v>527.7207423993151</v>
      </c>
    </row>
    <row r="42" spans="1:75">
      <c r="A42">
        <v>3.2499999999999996</v>
      </c>
      <c r="B42">
        <v>2.6873093142967232E-2</v>
      </c>
      <c r="C42">
        <v>1.4978842045820784E-2</v>
      </c>
      <c r="D42">
        <v>1.9809023797279224E-2</v>
      </c>
      <c r="E42">
        <v>2.3631324438611045E-2</v>
      </c>
      <c r="F42">
        <v>2.7041283829021268E-2</v>
      </c>
      <c r="G42">
        <v>3.0044418963370845E-2</v>
      </c>
      <c r="H42">
        <v>3.3613134291954339E-2</v>
      </c>
      <c r="I42">
        <v>3.8516554923262447E-2</v>
      </c>
      <c r="L42">
        <v>3.2499999999999996</v>
      </c>
      <c r="M42">
        <v>1141.6196329752595</v>
      </c>
      <c r="N42">
        <v>1140.6143798828125</v>
      </c>
      <c r="O42">
        <v>1140.6910400390625</v>
      </c>
      <c r="P42">
        <v>1141.109619140625</v>
      </c>
      <c r="Q42">
        <v>1141.4716796875</v>
      </c>
      <c r="R42">
        <v>1142.13818359375</v>
      </c>
      <c r="S42">
        <v>1142.90185546875</v>
      </c>
      <c r="T42">
        <v>1143.177978515625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1026.6965725708003</v>
      </c>
      <c r="AU42">
        <v>1026.5</v>
      </c>
      <c r="AV42">
        <v>1026.5030517578125</v>
      </c>
      <c r="AW42">
        <v>1026.5030517578125</v>
      </c>
      <c r="AX42">
        <v>1026.5711669921875</v>
      </c>
      <c r="AY42">
        <v>1026.9013671875</v>
      </c>
      <c r="AZ42">
        <v>1027.0146484375</v>
      </c>
      <c r="BA42">
        <v>1028.802001953125</v>
      </c>
      <c r="BD42">
        <v>3.2499999999999996</v>
      </c>
      <c r="BE42">
        <v>0.10619482963036812</v>
      </c>
      <c r="BF42">
        <v>4.4188342940287839E-4</v>
      </c>
      <c r="BG42">
        <v>6.6131445919381804E-4</v>
      </c>
      <c r="BH42">
        <v>4.7036373871378601E-2</v>
      </c>
      <c r="BI42">
        <v>9.0980633103754371E-2</v>
      </c>
      <c r="BJ42">
        <v>0.15480855654459447</v>
      </c>
      <c r="BK42">
        <v>0.24600900360383093</v>
      </c>
      <c r="BL42">
        <v>0.3258184005971998</v>
      </c>
      <c r="BO42">
        <v>3.2499999999999996</v>
      </c>
      <c r="BP42">
        <v>126.94235028331821</v>
      </c>
      <c r="BQ42">
        <v>0</v>
      </c>
      <c r="BR42">
        <v>0</v>
      </c>
      <c r="BS42">
        <v>0</v>
      </c>
      <c r="BT42">
        <v>0</v>
      </c>
      <c r="BU42">
        <v>251.68309773639703</v>
      </c>
      <c r="BV42">
        <v>318.04867716417624</v>
      </c>
      <c r="BW42">
        <v>486.12398401248379</v>
      </c>
    </row>
    <row r="43" spans="1:75">
      <c r="A43">
        <v>3.333333333333333</v>
      </c>
      <c r="B43">
        <v>2.7420372725828153E-2</v>
      </c>
      <c r="C43">
        <v>7.6987453212495893E-3</v>
      </c>
      <c r="D43">
        <v>7.8709063018322922E-3</v>
      </c>
      <c r="E43">
        <v>1.4497690244752448E-2</v>
      </c>
      <c r="F43">
        <v>2.5633344193920493E-2</v>
      </c>
      <c r="G43">
        <v>3.8296202546916902E-2</v>
      </c>
      <c r="H43">
        <v>5.5347427405649796E-2</v>
      </c>
      <c r="I43">
        <v>6.2572660681325942E-2</v>
      </c>
      <c r="L43">
        <v>3.333333333333333</v>
      </c>
      <c r="M43">
        <v>1142.0854333496088</v>
      </c>
      <c r="N43">
        <v>1140.9888916015625</v>
      </c>
      <c r="O43">
        <v>1141.031494140625</v>
      </c>
      <c r="P43">
        <v>1141.537109375</v>
      </c>
      <c r="Q43">
        <v>1141.876220703125</v>
      </c>
      <c r="R43">
        <v>1142.760986328125</v>
      </c>
      <c r="S43">
        <v>1143.41455078125</v>
      </c>
      <c r="T43">
        <v>1143.7236328125</v>
      </c>
      <c r="W43">
        <v>3.333333333333333</v>
      </c>
      <c r="X43">
        <v>6000.0000214466445</v>
      </c>
      <c r="Y43">
        <v>6000.0000214466445</v>
      </c>
      <c r="Z43">
        <v>6000.0000214466445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0.19999999494757503</v>
      </c>
      <c r="AJ43">
        <v>0.19999999494757503</v>
      </c>
      <c r="AK43">
        <v>0.19999999494757503</v>
      </c>
      <c r="AL43">
        <v>0.19999999494757503</v>
      </c>
      <c r="AM43">
        <v>0.19999999494757503</v>
      </c>
      <c r="AN43">
        <v>0.19999999494757503</v>
      </c>
      <c r="AO43">
        <v>0.19999999494757503</v>
      </c>
      <c r="AP43">
        <v>0.19999999494757503</v>
      </c>
      <c r="AR43" t="s">
        <v>92</v>
      </c>
      <c r="AS43">
        <v>3.333333333333333</v>
      </c>
      <c r="AT43">
        <v>1026.8051269531245</v>
      </c>
      <c r="AU43">
        <v>1026.5</v>
      </c>
      <c r="AV43">
        <v>1026.50146484375</v>
      </c>
      <c r="AW43">
        <v>1026.50146484375</v>
      </c>
      <c r="AX43">
        <v>1026.676513671875</v>
      </c>
      <c r="AY43">
        <v>1027.1072998046875</v>
      </c>
      <c r="AZ43">
        <v>1027.276611328125</v>
      </c>
      <c r="BA43">
        <v>1029.000732421875</v>
      </c>
      <c r="BD43">
        <v>3.333333333333333</v>
      </c>
      <c r="BE43">
        <v>5.1559090827216256E-2</v>
      </c>
      <c r="BF43">
        <v>5.5833135093052988E-4</v>
      </c>
      <c r="BG43">
        <v>6.719179737046943E-4</v>
      </c>
      <c r="BH43">
        <v>8.9315642526344163E-4</v>
      </c>
      <c r="BI43">
        <v>3.5657139960676432E-2</v>
      </c>
      <c r="BJ43">
        <v>8.1245743785984814E-2</v>
      </c>
      <c r="BK43">
        <v>0.16806405619718134</v>
      </c>
      <c r="BL43">
        <v>0.24099161964841187</v>
      </c>
      <c r="BO43">
        <v>3.333333333333333</v>
      </c>
      <c r="BP43">
        <v>5417.6157474524816</v>
      </c>
      <c r="BQ43">
        <v>4135.123129851253</v>
      </c>
      <c r="BR43">
        <v>4346.9371859323073</v>
      </c>
      <c r="BS43">
        <v>4537.9926605327637</v>
      </c>
      <c r="BT43">
        <v>5025.288610426539</v>
      </c>
      <c r="BU43">
        <v>5428.2894617509355</v>
      </c>
      <c r="BV43">
        <v>7882.4946637508856</v>
      </c>
      <c r="BW43">
        <v>8064.1125299908708</v>
      </c>
    </row>
    <row r="44" spans="1:75">
      <c r="A44">
        <v>3.4166666666666665</v>
      </c>
      <c r="B44">
        <v>3.1579726531466158E-2</v>
      </c>
      <c r="C44">
        <v>1.586211146786809E-2</v>
      </c>
      <c r="D44">
        <v>1.8520615412853658E-2</v>
      </c>
      <c r="E44">
        <v>2.536054489610251E-2</v>
      </c>
      <c r="F44">
        <v>3.1523828511126339E-2</v>
      </c>
      <c r="G44">
        <v>3.6882913263980299E-2</v>
      </c>
      <c r="H44">
        <v>4.6897188440198079E-2</v>
      </c>
      <c r="I44">
        <v>5.3675419621868059E-2</v>
      </c>
      <c r="L44">
        <v>3.4166666666666665</v>
      </c>
      <c r="M44">
        <v>1141.3362335205063</v>
      </c>
      <c r="N44">
        <v>1140.2781982421875</v>
      </c>
      <c r="O44">
        <v>1140.333984375</v>
      </c>
      <c r="P44">
        <v>1140.8895263671875</v>
      </c>
      <c r="Q44">
        <v>1141.286376953125</v>
      </c>
      <c r="R44">
        <v>1141.7554931640625</v>
      </c>
      <c r="S44">
        <v>1142.6749267578125</v>
      </c>
      <c r="T44">
        <v>1143.2322998046875</v>
      </c>
      <c r="W44">
        <v>3.4166666666666665</v>
      </c>
      <c r="X44">
        <v>6000.0000214466445</v>
      </c>
      <c r="Y44">
        <v>6000.0000214466445</v>
      </c>
      <c r="Z44">
        <v>6000.0000214466445</v>
      </c>
      <c r="AA44">
        <v>6000.0000214466445</v>
      </c>
      <c r="AB44">
        <v>6000.0000214466445</v>
      </c>
      <c r="AC44">
        <v>6000.0000214466445</v>
      </c>
      <c r="AD44">
        <v>6000.0000214466445</v>
      </c>
      <c r="AE44">
        <v>6000.0000214466445</v>
      </c>
      <c r="AH44">
        <v>3.4166666666666665</v>
      </c>
      <c r="AI44">
        <v>0.19999999494757503</v>
      </c>
      <c r="AJ44">
        <v>0.19999999494757503</v>
      </c>
      <c r="AK44">
        <v>0.19999999494757503</v>
      </c>
      <c r="AL44">
        <v>0.19999999494757503</v>
      </c>
      <c r="AM44">
        <v>0.19999999494757503</v>
      </c>
      <c r="AN44">
        <v>0.19999999494757503</v>
      </c>
      <c r="AO44">
        <v>0.19999999494757503</v>
      </c>
      <c r="AP44">
        <v>0.19999999494757503</v>
      </c>
      <c r="AR44" t="s">
        <v>93</v>
      </c>
      <c r="AS44">
        <v>3.4166666666666665</v>
      </c>
      <c r="AT44">
        <v>1028.8855871582032</v>
      </c>
      <c r="AU44">
        <v>1026.5</v>
      </c>
      <c r="AV44">
        <v>1026.500732421875</v>
      </c>
      <c r="AW44">
        <v>1029.4412841796875</v>
      </c>
      <c r="AX44">
        <v>1029.443603515625</v>
      </c>
      <c r="AY44">
        <v>1029.44775390625</v>
      </c>
      <c r="AZ44">
        <v>1029.4481201171875</v>
      </c>
      <c r="BA44">
        <v>1029.4481201171875</v>
      </c>
      <c r="BD44">
        <v>3.4166666666666665</v>
      </c>
      <c r="BE44">
        <v>0.14672290109350161</v>
      </c>
      <c r="BF44">
        <v>9.4517599791288376E-2</v>
      </c>
      <c r="BG44">
        <v>0.11202482710359618</v>
      </c>
      <c r="BH44">
        <v>0.12477824930101633</v>
      </c>
      <c r="BI44">
        <v>0.14201109297573566</v>
      </c>
      <c r="BJ44">
        <v>0.16016498557291925</v>
      </c>
      <c r="BK44">
        <v>0.19430469546932727</v>
      </c>
      <c r="BL44">
        <v>0.25959554477594793</v>
      </c>
      <c r="BO44">
        <v>3.4166666666666665</v>
      </c>
      <c r="BP44">
        <v>9022.665600380049</v>
      </c>
      <c r="BQ44">
        <v>7555.890777366204</v>
      </c>
      <c r="BR44">
        <v>7643.2950574876431</v>
      </c>
      <c r="BS44">
        <v>9233.9120930514109</v>
      </c>
      <c r="BT44">
        <v>9341.0527320951605</v>
      </c>
      <c r="BU44">
        <v>9416.6065051372098</v>
      </c>
      <c r="BV44">
        <v>9545.3205749744284</v>
      </c>
      <c r="BW44">
        <v>9563.0214639320111</v>
      </c>
    </row>
    <row r="45" spans="1:75">
      <c r="A45">
        <v>3.4999999999999996</v>
      </c>
      <c r="B45">
        <v>3.7309296776584171E-2</v>
      </c>
      <c r="C45">
        <v>1.9379454897716641E-2</v>
      </c>
      <c r="D45">
        <v>2.2852967958897352E-2</v>
      </c>
      <c r="E45">
        <v>3.2262982131214812E-2</v>
      </c>
      <c r="F45">
        <v>3.7900725146755576E-2</v>
      </c>
      <c r="G45">
        <v>4.2170224332949147E-2</v>
      </c>
      <c r="H45">
        <v>4.9567686801310629E-2</v>
      </c>
      <c r="I45">
        <v>6.1390506743919104E-2</v>
      </c>
      <c r="L45">
        <v>3.4999999999999996</v>
      </c>
      <c r="M45">
        <v>1140.8484344482415</v>
      </c>
      <c r="N45">
        <v>1139.3348388671875</v>
      </c>
      <c r="O45">
        <v>1139.695068359375</v>
      </c>
      <c r="P45">
        <v>1140.411376953125</v>
      </c>
      <c r="Q45">
        <v>1140.900390625</v>
      </c>
      <c r="R45">
        <v>1141.298828125</v>
      </c>
      <c r="S45">
        <v>1142.0970458984375</v>
      </c>
      <c r="T45">
        <v>1142.89990234375</v>
      </c>
      <c r="W45">
        <v>3.4999999999999996</v>
      </c>
      <c r="X45">
        <v>5948.3049134675339</v>
      </c>
      <c r="Y45">
        <v>4187.7241329731232</v>
      </c>
      <c r="Z45">
        <v>6000.0000214466445</v>
      </c>
      <c r="AA45">
        <v>6000.0000214466445</v>
      </c>
      <c r="AB45">
        <v>6000.0000214466445</v>
      </c>
      <c r="AC45">
        <v>6000.0000214466445</v>
      </c>
      <c r="AD45">
        <v>6000.0000214466445</v>
      </c>
      <c r="AE45">
        <v>6000.0000214466445</v>
      </c>
      <c r="AH45">
        <v>3.4999999999999996</v>
      </c>
      <c r="AI45">
        <v>0.19999999494757503</v>
      </c>
      <c r="AJ45">
        <v>0.19999999494757503</v>
      </c>
      <c r="AK45">
        <v>0.19999999494757503</v>
      </c>
      <c r="AL45">
        <v>0.19999999494757503</v>
      </c>
      <c r="AM45">
        <v>0.19999999494757503</v>
      </c>
      <c r="AN45">
        <v>0.19999999494757503</v>
      </c>
      <c r="AO45">
        <v>0.19999999494757503</v>
      </c>
      <c r="AP45">
        <v>0.19999999494757503</v>
      </c>
      <c r="AR45" t="s">
        <v>94</v>
      </c>
      <c r="AS45">
        <v>3.4999999999999996</v>
      </c>
      <c r="AT45">
        <v>1027.7537011718748</v>
      </c>
      <c r="AU45">
        <v>1026.5</v>
      </c>
      <c r="AV45">
        <v>1026.5003662109375</v>
      </c>
      <c r="AW45">
        <v>1028.0113525390625</v>
      </c>
      <c r="AX45">
        <v>1028.012451171875</v>
      </c>
      <c r="AY45">
        <v>1028.0146484375</v>
      </c>
      <c r="AZ45">
        <v>1028.014892578125</v>
      </c>
      <c r="BA45">
        <v>1029.405029296875</v>
      </c>
      <c r="BD45">
        <v>3.4999999999999996</v>
      </c>
      <c r="BE45">
        <v>0.1663093031493188</v>
      </c>
      <c r="BF45">
        <v>6.1031147197354585E-2</v>
      </c>
      <c r="BG45">
        <v>0.10789869702421129</v>
      </c>
      <c r="BH45">
        <v>0.14165544416755438</v>
      </c>
      <c r="BI45">
        <v>0.16440014587715268</v>
      </c>
      <c r="BJ45">
        <v>0.18979041487909853</v>
      </c>
      <c r="BK45">
        <v>0.23133399372454733</v>
      </c>
      <c r="BL45">
        <v>0.27015793602913618</v>
      </c>
      <c r="BO45">
        <v>3.4999999999999996</v>
      </c>
      <c r="BP45">
        <v>8060.6582085806858</v>
      </c>
      <c r="BQ45">
        <v>4142.0387205413417</v>
      </c>
      <c r="BR45">
        <v>6108.476068610672</v>
      </c>
      <c r="BS45">
        <v>7893.4108102848522</v>
      </c>
      <c r="BT45">
        <v>8360.3936296557313</v>
      </c>
      <c r="BU45">
        <v>8439.5469109668029</v>
      </c>
      <c r="BV45">
        <v>8524.2440018638645</v>
      </c>
      <c r="BW45">
        <v>9246.2543439770016</v>
      </c>
    </row>
    <row r="46" spans="1:75">
      <c r="A46">
        <v>3.583333333333333</v>
      </c>
      <c r="B46">
        <v>3.4731790472809075E-2</v>
      </c>
      <c r="C46">
        <v>1.0848502824956086E-2</v>
      </c>
      <c r="D46">
        <v>1.555510243633762E-2</v>
      </c>
      <c r="E46">
        <v>2.6765521397464909E-2</v>
      </c>
      <c r="F46">
        <v>3.5817523894365877E-2</v>
      </c>
      <c r="G46">
        <v>4.2965992179233581E-2</v>
      </c>
      <c r="H46">
        <v>5.41999215784017E-2</v>
      </c>
      <c r="I46">
        <v>6.757245137123391E-2</v>
      </c>
      <c r="L46">
        <v>3.583333333333333</v>
      </c>
      <c r="M46">
        <v>1140.2685196940099</v>
      </c>
      <c r="N46">
        <v>1138.9017333984375</v>
      </c>
      <c r="O46">
        <v>1138.9407958984375</v>
      </c>
      <c r="P46">
        <v>1139.805908203125</v>
      </c>
      <c r="Q46">
        <v>1140.3614501953125</v>
      </c>
      <c r="R46">
        <v>1140.761962890625</v>
      </c>
      <c r="S46">
        <v>1141.511962890625</v>
      </c>
      <c r="T46">
        <v>1142.197265625</v>
      </c>
      <c r="W46">
        <v>3.583333333333333</v>
      </c>
      <c r="X46">
        <v>5561.810939412223</v>
      </c>
      <c r="Y46">
        <v>2731.9892222626813</v>
      </c>
      <c r="Z46">
        <v>3455.4336991664691</v>
      </c>
      <c r="AA46">
        <v>6000.0000214466445</v>
      </c>
      <c r="AB46">
        <v>6000.0000214466445</v>
      </c>
      <c r="AC46">
        <v>6000.0000214466445</v>
      </c>
      <c r="AD46">
        <v>6000.0000214466445</v>
      </c>
      <c r="AE46">
        <v>6000.0000214466445</v>
      </c>
      <c r="AH46">
        <v>3.583333333333333</v>
      </c>
      <c r="AI46">
        <v>0.19999999494757503</v>
      </c>
      <c r="AJ46">
        <v>0.19999999494757503</v>
      </c>
      <c r="AK46">
        <v>0.19999999494757503</v>
      </c>
      <c r="AL46">
        <v>0.19999999494757503</v>
      </c>
      <c r="AM46">
        <v>0.19999999494757503</v>
      </c>
      <c r="AN46">
        <v>0.19999999494757503</v>
      </c>
      <c r="AO46">
        <v>0.19999999494757503</v>
      </c>
      <c r="AP46">
        <v>0.19999999494757503</v>
      </c>
      <c r="AR46" t="s">
        <v>95</v>
      </c>
      <c r="AS46">
        <v>3.583333333333333</v>
      </c>
      <c r="AT46">
        <v>1027.2307080078126</v>
      </c>
      <c r="AU46">
        <v>1026.5</v>
      </c>
      <c r="AV46">
        <v>1026.500244140625</v>
      </c>
      <c r="AW46">
        <v>1027.26611328125</v>
      </c>
      <c r="AX46">
        <v>1027.266845703125</v>
      </c>
      <c r="AY46">
        <v>1027.2679443359375</v>
      </c>
      <c r="AZ46">
        <v>1027.992431640625</v>
      </c>
      <c r="BA46">
        <v>1029.4453125</v>
      </c>
      <c r="BD46">
        <v>3.583333333333333</v>
      </c>
      <c r="BE46">
        <v>0.14952212791323879</v>
      </c>
      <c r="BF46">
        <v>2.1140087937965291E-3</v>
      </c>
      <c r="BG46">
        <v>4.8819056246429682E-2</v>
      </c>
      <c r="BH46">
        <v>0.10807251965161413</v>
      </c>
      <c r="BI46">
        <v>0.1539005315862596</v>
      </c>
      <c r="BJ46">
        <v>0.18885974714066833</v>
      </c>
      <c r="BK46">
        <v>0.26463641552254558</v>
      </c>
      <c r="BL46">
        <v>0.29389577684924006</v>
      </c>
      <c r="BO46">
        <v>3.583333333333333</v>
      </c>
      <c r="BP46">
        <v>6665.7050997468923</v>
      </c>
      <c r="BQ46">
        <v>1375.3131806356703</v>
      </c>
      <c r="BR46">
        <v>3945.8851235008046</v>
      </c>
      <c r="BS46">
        <v>5153.7197267922147</v>
      </c>
      <c r="BT46">
        <v>7584.5347383133094</v>
      </c>
      <c r="BU46">
        <v>7929.2896883774083</v>
      </c>
      <c r="BV46">
        <v>8148.418493217755</v>
      </c>
      <c r="BW46">
        <v>9235.7354660065848</v>
      </c>
    </row>
    <row r="47" spans="1:75">
      <c r="A47">
        <v>3.6666666666666665</v>
      </c>
      <c r="B47">
        <v>4.4046266521036097E-2</v>
      </c>
      <c r="C47">
        <v>3.3164003980346024E-2</v>
      </c>
      <c r="D47">
        <v>3.6694436857942492E-2</v>
      </c>
      <c r="E47">
        <v>4.1008155676536262E-2</v>
      </c>
      <c r="F47">
        <v>4.3051408283645287E-2</v>
      </c>
      <c r="G47">
        <v>4.7991601604735479E-2</v>
      </c>
      <c r="H47">
        <v>5.3302501328289509E-2</v>
      </c>
      <c r="I47">
        <v>5.7474560890113935E-2</v>
      </c>
      <c r="L47">
        <v>3.6666666666666665</v>
      </c>
      <c r="M47">
        <v>1139.7387053426087</v>
      </c>
      <c r="N47">
        <v>1138.9276123046875</v>
      </c>
      <c r="O47">
        <v>1138.9278564453125</v>
      </c>
      <c r="P47">
        <v>1139.0411376953125</v>
      </c>
      <c r="Q47">
        <v>1139.675048828125</v>
      </c>
      <c r="R47">
        <v>1140.21044921875</v>
      </c>
      <c r="S47">
        <v>1141.08251953125</v>
      </c>
      <c r="T47">
        <v>1141.67333984375</v>
      </c>
      <c r="W47">
        <v>3.6666666666666665</v>
      </c>
      <c r="X47">
        <v>5170.998256913058</v>
      </c>
      <c r="Y47">
        <v>2771.1556040033029</v>
      </c>
      <c r="Z47">
        <v>3090.6476272981872</v>
      </c>
      <c r="AA47">
        <v>3744.1777969695995</v>
      </c>
      <c r="AB47">
        <v>6000.0000214466445</v>
      </c>
      <c r="AC47">
        <v>6000.0000214466445</v>
      </c>
      <c r="AD47">
        <v>6000.0000214466445</v>
      </c>
      <c r="AE47">
        <v>6000.0000214466445</v>
      </c>
      <c r="AH47">
        <v>3.6666666666666665</v>
      </c>
      <c r="AI47">
        <v>0.19999999494757503</v>
      </c>
      <c r="AJ47">
        <v>0.19999999494757503</v>
      </c>
      <c r="AK47">
        <v>0.19999999494757503</v>
      </c>
      <c r="AL47">
        <v>0.19999999494757503</v>
      </c>
      <c r="AM47">
        <v>0.19999999494757503</v>
      </c>
      <c r="AN47">
        <v>0.19999999494757503</v>
      </c>
      <c r="AO47">
        <v>0.19999999494757503</v>
      </c>
      <c r="AP47">
        <v>0.19999999494757503</v>
      </c>
      <c r="AR47" t="s">
        <v>96</v>
      </c>
      <c r="AS47">
        <v>3.6666666666666665</v>
      </c>
      <c r="AT47">
        <v>1027.4376220703125</v>
      </c>
      <c r="AU47">
        <v>1026.5</v>
      </c>
      <c r="AV47">
        <v>1026.5001220703125</v>
      </c>
      <c r="AW47">
        <v>1026.888916015625</v>
      </c>
      <c r="AX47">
        <v>1026.8895263671875</v>
      </c>
      <c r="AY47">
        <v>1027.256591796875</v>
      </c>
      <c r="AZ47">
        <v>1029.459716796875</v>
      </c>
      <c r="BA47">
        <v>1029.459716796875</v>
      </c>
      <c r="BD47">
        <v>3.6666666666666665</v>
      </c>
      <c r="BE47">
        <v>0.21680767592139669</v>
      </c>
      <c r="BF47">
        <v>0.14924402057658881</v>
      </c>
      <c r="BG47">
        <v>0.17349915287923068</v>
      </c>
      <c r="BH47">
        <v>0.21137761359568685</v>
      </c>
      <c r="BI47">
        <v>0.22368696227204055</v>
      </c>
      <c r="BJ47">
        <v>0.22950625861994922</v>
      </c>
      <c r="BK47">
        <v>0.2397223433945328</v>
      </c>
      <c r="BL47">
        <v>0.27273708838038146</v>
      </c>
      <c r="BO47">
        <v>3.6666666666666665</v>
      </c>
      <c r="BP47">
        <v>7072.9133619242994</v>
      </c>
      <c r="BQ47">
        <v>3840.8668716818211</v>
      </c>
      <c r="BR47">
        <v>4361.1188706111225</v>
      </c>
      <c r="BS47">
        <v>6325.682301449061</v>
      </c>
      <c r="BT47">
        <v>7551.2544028700822</v>
      </c>
      <c r="BU47">
        <v>7771.165935427196</v>
      </c>
      <c r="BV47">
        <v>9212.0533469043366</v>
      </c>
      <c r="BW47">
        <v>9353.7256465100309</v>
      </c>
    </row>
    <row r="48" spans="1:75">
      <c r="A48">
        <v>3.7499999999999996</v>
      </c>
      <c r="B48">
        <v>3.4575613711543392E-2</v>
      </c>
      <c r="C48">
        <v>1.408058415108826E-2</v>
      </c>
      <c r="D48">
        <v>1.8899321730714291E-2</v>
      </c>
      <c r="E48">
        <v>2.4568416847614571E-2</v>
      </c>
      <c r="F48">
        <v>3.0283612431958318E-2</v>
      </c>
      <c r="G48">
        <v>4.3561783968470991E-2</v>
      </c>
      <c r="H48">
        <v>6.0121128626633435E-2</v>
      </c>
      <c r="I48">
        <v>7.4124909588135779E-2</v>
      </c>
      <c r="L48">
        <v>3.7499999999999996</v>
      </c>
      <c r="M48">
        <v>1139.331384887696</v>
      </c>
      <c r="N48">
        <v>1138.9720458984375</v>
      </c>
      <c r="O48">
        <v>1138.9720458984375</v>
      </c>
      <c r="P48">
        <v>1138.9722900390625</v>
      </c>
      <c r="Q48">
        <v>1139.0205078125</v>
      </c>
      <c r="R48">
        <v>1139.528564453125</v>
      </c>
      <c r="S48">
        <v>1140.73291015625</v>
      </c>
      <c r="T48">
        <v>1141.2720947265625</v>
      </c>
      <c r="W48">
        <v>3.7499999999999996</v>
      </c>
      <c r="X48">
        <v>2476.9191100630014</v>
      </c>
      <c r="Y48">
        <v>0</v>
      </c>
      <c r="Z48">
        <v>0</v>
      </c>
      <c r="AA48">
        <v>0</v>
      </c>
      <c r="AB48">
        <v>0</v>
      </c>
      <c r="AC48">
        <v>4886.1813147448311</v>
      </c>
      <c r="AD48">
        <v>6000.0000214466445</v>
      </c>
      <c r="AE48">
        <v>6000.0000214466445</v>
      </c>
      <c r="AH48">
        <v>3.7499999999999996</v>
      </c>
      <c r="AI48">
        <v>9.9999997473787516E-2</v>
      </c>
      <c r="AJ48">
        <v>0</v>
      </c>
      <c r="AK48">
        <v>0</v>
      </c>
      <c r="AL48">
        <v>0</v>
      </c>
      <c r="AM48">
        <v>0</v>
      </c>
      <c r="AN48">
        <v>0.19999999494757503</v>
      </c>
      <c r="AO48">
        <v>0.19999999494757503</v>
      </c>
      <c r="AP48">
        <v>0.19999999494757503</v>
      </c>
      <c r="AR48" t="s">
        <v>97</v>
      </c>
      <c r="AS48">
        <v>3.7499999999999996</v>
      </c>
      <c r="AT48">
        <v>1026.9778979492189</v>
      </c>
      <c r="AU48">
        <v>1026.5</v>
      </c>
      <c r="AV48">
        <v>1026.5</v>
      </c>
      <c r="AW48">
        <v>1026.6944580078125</v>
      </c>
      <c r="AX48">
        <v>1026.6947021484375</v>
      </c>
      <c r="AY48">
        <v>1026.8837890625</v>
      </c>
      <c r="AZ48">
        <v>1028.020751953125</v>
      </c>
      <c r="BA48">
        <v>1028.020751953125</v>
      </c>
      <c r="BD48">
        <v>3.7499999999999996</v>
      </c>
      <c r="BE48">
        <v>0.18787287532177266</v>
      </c>
      <c r="BF48">
        <v>4.9521815526532009E-2</v>
      </c>
      <c r="BG48">
        <v>7.1630202000960708E-2</v>
      </c>
      <c r="BH48">
        <v>0.13574032345786691</v>
      </c>
      <c r="BI48">
        <v>0.19078925834037364</v>
      </c>
      <c r="BJ48">
        <v>0.22698532848153263</v>
      </c>
      <c r="BK48">
        <v>0.30864588916301727</v>
      </c>
      <c r="BL48">
        <v>0.32951327739283442</v>
      </c>
      <c r="BO48">
        <v>3.7499999999999996</v>
      </c>
      <c r="BP48">
        <v>3426.0720957057497</v>
      </c>
      <c r="BQ48">
        <v>0</v>
      </c>
      <c r="BR48">
        <v>695.38579033270855</v>
      </c>
      <c r="BS48">
        <v>976.94392099621155</v>
      </c>
      <c r="BT48">
        <v>1843.6851409438359</v>
      </c>
      <c r="BU48">
        <v>5842.650965814174</v>
      </c>
      <c r="BV48">
        <v>7671.6995235932272</v>
      </c>
      <c r="BW48">
        <v>8143.1297668949246</v>
      </c>
    </row>
    <row r="49" spans="1:75">
      <c r="A49">
        <v>3.833333333333333</v>
      </c>
      <c r="B49">
        <v>3.1223213242507562E-2</v>
      </c>
      <c r="C49">
        <v>1.9505236195982434E-2</v>
      </c>
      <c r="D49">
        <v>2.1689855202566832E-2</v>
      </c>
      <c r="E49">
        <v>2.5493875000393018E-2</v>
      </c>
      <c r="F49">
        <v>2.7195068469154648E-2</v>
      </c>
      <c r="G49">
        <v>3.1725117878522724E-2</v>
      </c>
      <c r="H49">
        <v>5.8112269471166655E-2</v>
      </c>
      <c r="I49">
        <v>6.4392792410217226E-2</v>
      </c>
      <c r="L49">
        <v>3.833333333333333</v>
      </c>
      <c r="M49">
        <v>1139.6121960449216</v>
      </c>
      <c r="N49">
        <v>1138.9962158203125</v>
      </c>
      <c r="O49">
        <v>1138.9962158203125</v>
      </c>
      <c r="P49">
        <v>1138.9962158203125</v>
      </c>
      <c r="Q49">
        <v>1139.95849609375</v>
      </c>
      <c r="R49">
        <v>1140.03173828125</v>
      </c>
      <c r="S49">
        <v>1140.245849609375</v>
      </c>
      <c r="T49">
        <v>1140.656494140625</v>
      </c>
      <c r="W49">
        <v>3.833333333333333</v>
      </c>
      <c r="X49">
        <v>661.26516102111225</v>
      </c>
      <c r="Y49">
        <v>0</v>
      </c>
      <c r="Z49">
        <v>0</v>
      </c>
      <c r="AA49">
        <v>0</v>
      </c>
      <c r="AB49">
        <v>0</v>
      </c>
      <c r="AC49">
        <v>0</v>
      </c>
      <c r="AD49">
        <v>5819.146932619723</v>
      </c>
      <c r="AE49">
        <v>6000.0000214466445</v>
      </c>
      <c r="AH49">
        <v>3.833333333333333</v>
      </c>
      <c r="AI49">
        <v>2.7999999292660508E-2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0.19999999494757503</v>
      </c>
      <c r="AP49">
        <v>0.19999999494757503</v>
      </c>
      <c r="AR49" t="s">
        <v>98</v>
      </c>
      <c r="AS49">
        <v>3.833333333333333</v>
      </c>
      <c r="AT49">
        <v>1026.9700341796874</v>
      </c>
      <c r="AU49">
        <v>1026.5</v>
      </c>
      <c r="AV49">
        <v>1026.5</v>
      </c>
      <c r="AW49">
        <v>1026.5972900390625</v>
      </c>
      <c r="AX49">
        <v>1026.597412109375</v>
      </c>
      <c r="AY49">
        <v>1027.2696533203125</v>
      </c>
      <c r="AZ49">
        <v>1029.497802734375</v>
      </c>
      <c r="BA49">
        <v>1029.497802734375</v>
      </c>
      <c r="BD49">
        <v>3.833333333333333</v>
      </c>
      <c r="BE49">
        <v>0.17649605132949805</v>
      </c>
      <c r="BF49">
        <v>8.8095970568247139E-2</v>
      </c>
      <c r="BG49">
        <v>0.10943278903141618</v>
      </c>
      <c r="BH49">
        <v>0.15954766422510147</v>
      </c>
      <c r="BI49">
        <v>0.17485706484876573</v>
      </c>
      <c r="BJ49">
        <v>0.18944805196952075</v>
      </c>
      <c r="BK49">
        <v>0.27341896202415228</v>
      </c>
      <c r="BL49">
        <v>0.28025047504343092</v>
      </c>
      <c r="BO49">
        <v>3.833333333333333</v>
      </c>
      <c r="BP49">
        <v>1388.7085242133876</v>
      </c>
      <c r="BQ49">
        <v>0</v>
      </c>
      <c r="BR49">
        <v>351.21906699721785</v>
      </c>
      <c r="BS49">
        <v>501.92391218901577</v>
      </c>
      <c r="BT49">
        <v>575.14172482045592</v>
      </c>
      <c r="BU49">
        <v>927.54781469713805</v>
      </c>
      <c r="BV49">
        <v>6630.9035971112307</v>
      </c>
      <c r="BW49">
        <v>7039.2432466582632</v>
      </c>
    </row>
    <row r="50" spans="1:75">
      <c r="A50">
        <v>3.9166666666666665</v>
      </c>
      <c r="B50">
        <v>2.5431214818733346E-2</v>
      </c>
      <c r="C50">
        <v>1.5268873539753258E-2</v>
      </c>
      <c r="D50">
        <v>1.7528189346194267E-2</v>
      </c>
      <c r="E50">
        <v>2.1996798750478774E-2</v>
      </c>
      <c r="F50">
        <v>2.5073552023968659E-2</v>
      </c>
      <c r="G50">
        <v>2.7840314942295663E-2</v>
      </c>
      <c r="H50">
        <v>3.7023117329226807E-2</v>
      </c>
      <c r="I50">
        <v>4.3939126044278964E-2</v>
      </c>
      <c r="L50">
        <v>3.9166666666666665</v>
      </c>
      <c r="M50">
        <v>1140.1690115356434</v>
      </c>
      <c r="N50">
        <v>1139</v>
      </c>
      <c r="O50">
        <v>1139</v>
      </c>
      <c r="P50">
        <v>1139.80078125</v>
      </c>
      <c r="Q50">
        <v>1140.13623046875</v>
      </c>
      <c r="R50">
        <v>1140.66943359375</v>
      </c>
      <c r="S50">
        <v>1140.8780517578125</v>
      </c>
      <c r="T50">
        <v>1140.9267578125</v>
      </c>
      <c r="W50">
        <v>3.9166666666666665</v>
      </c>
      <c r="X50">
        <v>96.535082363381619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1439.9554128137831</v>
      </c>
      <c r="AE50">
        <v>1748.016635472457</v>
      </c>
      <c r="AH50">
        <v>3.9166666666666665</v>
      </c>
      <c r="AI50">
        <v>9.6308266620326332E-4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1.2925413102493621E-2</v>
      </c>
      <c r="AP50">
        <v>1.9262317437096499E-2</v>
      </c>
      <c r="AR50" t="s">
        <v>99</v>
      </c>
      <c r="AS50">
        <v>3.9166666666666665</v>
      </c>
      <c r="AT50">
        <v>1026.7726123046875</v>
      </c>
      <c r="AU50">
        <v>1026.5</v>
      </c>
      <c r="AV50">
        <v>1026.5</v>
      </c>
      <c r="AW50">
        <v>1026.548583984375</v>
      </c>
      <c r="AX50">
        <v>1026.5487060546875</v>
      </c>
      <c r="AY50">
        <v>1026.890625</v>
      </c>
      <c r="AZ50">
        <v>1028.040283203125</v>
      </c>
      <c r="BA50">
        <v>1029.373779296875</v>
      </c>
      <c r="BD50">
        <v>3.9166666666666665</v>
      </c>
      <c r="BE50">
        <v>0.17044626207886407</v>
      </c>
      <c r="BF50">
        <v>8.7512831669300795E-2</v>
      </c>
      <c r="BG50">
        <v>9.8901058663614094E-2</v>
      </c>
      <c r="BH50">
        <v>0.15354539209511131</v>
      </c>
      <c r="BI50">
        <v>0.16970055003184825</v>
      </c>
      <c r="BJ50">
        <v>0.18559105228632689</v>
      </c>
      <c r="BK50">
        <v>0.24592454428784549</v>
      </c>
      <c r="BL50">
        <v>0.27545387274585664</v>
      </c>
      <c r="BO50">
        <v>3.9166666666666665</v>
      </c>
      <c r="BP50">
        <v>593.41989584038708</v>
      </c>
      <c r="BQ50">
        <v>0</v>
      </c>
      <c r="BR50">
        <v>222.15343101443392</v>
      </c>
      <c r="BS50">
        <v>394.43067367629567</v>
      </c>
      <c r="BT50">
        <v>438.65632489700801</v>
      </c>
      <c r="BU50">
        <v>579.50890380807277</v>
      </c>
      <c r="BV50">
        <v>1974.1846755290628</v>
      </c>
      <c r="BW50">
        <v>2402.0846056903629</v>
      </c>
    </row>
    <row r="51" spans="1:75">
      <c r="A51">
        <v>3.9999999999999996</v>
      </c>
      <c r="B51">
        <v>2.6124711541039344E-2</v>
      </c>
      <c r="C51">
        <v>1.6249898180831224E-2</v>
      </c>
      <c r="D51">
        <v>2.1160572941880673E-2</v>
      </c>
      <c r="E51">
        <v>2.4089436919894069E-2</v>
      </c>
      <c r="F51">
        <v>2.6274736228515394E-2</v>
      </c>
      <c r="G51">
        <v>2.8306145395617932E-2</v>
      </c>
      <c r="H51">
        <v>3.1245766876963899E-2</v>
      </c>
      <c r="I51">
        <v>3.2767831726232544E-2</v>
      </c>
      <c r="L51">
        <v>3.9999999999999996</v>
      </c>
      <c r="M51">
        <v>1140.7170221964502</v>
      </c>
      <c r="N51">
        <v>1139.2696533203125</v>
      </c>
      <c r="O51">
        <v>1139.754638671875</v>
      </c>
      <c r="P51">
        <v>1140.3995361328125</v>
      </c>
      <c r="Q51">
        <v>1140.6630859375</v>
      </c>
      <c r="R51">
        <v>1141.14697265625</v>
      </c>
      <c r="S51">
        <v>1141.47021484375</v>
      </c>
      <c r="T51">
        <v>1141.547607421875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1026.6917089843748</v>
      </c>
      <c r="AU51">
        <v>1026.5</v>
      </c>
      <c r="AV51">
        <v>1026.5</v>
      </c>
      <c r="AW51">
        <v>1026.5242919921875</v>
      </c>
      <c r="AX51">
        <v>1026.5244140625</v>
      </c>
      <c r="AY51">
        <v>1026.6953125</v>
      </c>
      <c r="AZ51">
        <v>1027.2811279296875</v>
      </c>
      <c r="BA51">
        <v>1029.5</v>
      </c>
      <c r="BD51">
        <v>3.9999999999999996</v>
      </c>
      <c r="BE51">
        <v>0.19744513486026918</v>
      </c>
      <c r="BF51">
        <v>0.11159176210639998</v>
      </c>
      <c r="BG51">
        <v>0.13036816380918026</v>
      </c>
      <c r="BH51">
        <v>0.17759988259058446</v>
      </c>
      <c r="BI51">
        <v>0.19551193690858781</v>
      </c>
      <c r="BJ51">
        <v>0.2158182323910296</v>
      </c>
      <c r="BK51">
        <v>0.27068081544712186</v>
      </c>
      <c r="BL51">
        <v>0.29932736651971936</v>
      </c>
      <c r="BO51">
        <v>3.9999999999999996</v>
      </c>
      <c r="BP51">
        <v>426.95993679777939</v>
      </c>
      <c r="BQ51">
        <v>186.13734233558901</v>
      </c>
      <c r="BR51">
        <v>266.21888758400036</v>
      </c>
      <c r="BS51">
        <v>317.73174211440636</v>
      </c>
      <c r="BT51">
        <v>362.3701027026766</v>
      </c>
      <c r="BU51">
        <v>408.76009407835716</v>
      </c>
      <c r="BV51">
        <v>799.52707534047966</v>
      </c>
      <c r="BW51">
        <v>2180.6862683725208</v>
      </c>
    </row>
    <row r="52" spans="1:75">
      <c r="A52">
        <v>4.083333333333333</v>
      </c>
      <c r="B52">
        <v>2.490523364940601E-2</v>
      </c>
      <c r="C52">
        <v>1.6476902601425536E-2</v>
      </c>
      <c r="D52">
        <v>1.8473096133675426E-2</v>
      </c>
      <c r="E52">
        <v>2.1821362679474987E-2</v>
      </c>
      <c r="F52">
        <v>2.5259902031393722E-2</v>
      </c>
      <c r="G52">
        <v>2.8134782041888684E-2</v>
      </c>
      <c r="H52">
        <v>3.0539962608600035E-2</v>
      </c>
      <c r="I52">
        <v>3.3791875466704369E-2</v>
      </c>
      <c r="L52">
        <v>4.083333333333333</v>
      </c>
      <c r="M52">
        <v>1141.1915808105462</v>
      </c>
      <c r="N52">
        <v>1139.9842529296875</v>
      </c>
      <c r="O52">
        <v>1140.2841796875</v>
      </c>
      <c r="P52">
        <v>1140.8736572265625</v>
      </c>
      <c r="Q52">
        <v>1141.103515625</v>
      </c>
      <c r="R52">
        <v>1141.5848388671875</v>
      </c>
      <c r="S52">
        <v>1141.93994140625</v>
      </c>
      <c r="T52">
        <v>1142.3507080078125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1026.5995874023438</v>
      </c>
      <c r="AU52">
        <v>1026.5</v>
      </c>
      <c r="AV52">
        <v>1026.5</v>
      </c>
      <c r="AW52">
        <v>1026.51220703125</v>
      </c>
      <c r="AX52">
        <v>1026.51220703125</v>
      </c>
      <c r="AY52">
        <v>1026.59765625</v>
      </c>
      <c r="AZ52">
        <v>1026.8966064453125</v>
      </c>
      <c r="BA52">
        <v>1028.0413818359375</v>
      </c>
      <c r="BD52">
        <v>4.083333333333333</v>
      </c>
      <c r="BE52">
        <v>0.12168010799311672</v>
      </c>
      <c r="BF52">
        <v>4.4479375738148974E-6</v>
      </c>
      <c r="BG52">
        <v>4.7463499868172221E-3</v>
      </c>
      <c r="BH52">
        <v>6.7943910835310817E-2</v>
      </c>
      <c r="BI52">
        <v>0.12872116349171847</v>
      </c>
      <c r="BJ52">
        <v>0.17448510334361345</v>
      </c>
      <c r="BK52">
        <v>0.23809399863239378</v>
      </c>
      <c r="BL52">
        <v>0.35022833617404103</v>
      </c>
      <c r="BO52">
        <v>4.083333333333333</v>
      </c>
      <c r="BP52">
        <v>163.2483992889934</v>
      </c>
      <c r="BQ52">
        <v>0</v>
      </c>
      <c r="BR52">
        <v>0</v>
      </c>
      <c r="BS52">
        <v>0</v>
      </c>
      <c r="BT52">
        <v>219.68885136355192</v>
      </c>
      <c r="BU52">
        <v>261.72832978194589</v>
      </c>
      <c r="BV52">
        <v>336.18311909855237</v>
      </c>
      <c r="BW52">
        <v>821.68908714486622</v>
      </c>
    </row>
    <row r="53" spans="1:75">
      <c r="A53">
        <v>4.1666666666666661</v>
      </c>
      <c r="B53">
        <v>2.9707420189879451E-2</v>
      </c>
      <c r="C53">
        <v>1.333714317297563E-2</v>
      </c>
      <c r="D53">
        <v>1.9925699234590866E-2</v>
      </c>
      <c r="E53">
        <v>2.6200143111054786E-2</v>
      </c>
      <c r="F53">
        <v>2.9577964596683159E-2</v>
      </c>
      <c r="G53">
        <v>3.3313972380710766E-2</v>
      </c>
      <c r="H53">
        <v>3.953219493268989E-2</v>
      </c>
      <c r="I53">
        <v>4.4300057197688147E-2</v>
      </c>
      <c r="L53">
        <v>4.1666666666666661</v>
      </c>
      <c r="M53">
        <v>1141.576511433919</v>
      </c>
      <c r="N53">
        <v>1140.3785400390625</v>
      </c>
      <c r="O53">
        <v>1140.600830078125</v>
      </c>
      <c r="P53">
        <v>1141.21484375</v>
      </c>
      <c r="Q53">
        <v>1141.486572265625</v>
      </c>
      <c r="R53">
        <v>1141.910888671875</v>
      </c>
      <c r="S53">
        <v>1142.6571044921875</v>
      </c>
      <c r="T53">
        <v>1143.1566162109375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1026.6607543945315</v>
      </c>
      <c r="AU53">
        <v>1026.5</v>
      </c>
      <c r="AV53">
        <v>1026.5</v>
      </c>
      <c r="AW53">
        <v>1026.506103515625</v>
      </c>
      <c r="AX53">
        <v>1026.548828125</v>
      </c>
      <c r="AY53">
        <v>1026.726806640625</v>
      </c>
      <c r="AZ53">
        <v>1027.123779296875</v>
      </c>
      <c r="BA53">
        <v>1028.31884765625</v>
      </c>
      <c r="BD53">
        <v>4.1666666666666661</v>
      </c>
      <c r="BE53">
        <v>0.13280939861511221</v>
      </c>
      <c r="BF53">
        <v>1.6841323002836361E-5</v>
      </c>
      <c r="BG53">
        <v>2.6278939913026989E-3</v>
      </c>
      <c r="BH53">
        <v>8.1323349149897695E-2</v>
      </c>
      <c r="BI53">
        <v>0.13851502444595098</v>
      </c>
      <c r="BJ53">
        <v>0.18167521920986474</v>
      </c>
      <c r="BK53">
        <v>0.24906624457798898</v>
      </c>
      <c r="BL53">
        <v>0.38381144986487925</v>
      </c>
      <c r="BO53">
        <v>4.1666666666666661</v>
      </c>
      <c r="BP53">
        <v>168.46060827208862</v>
      </c>
      <c r="BQ53">
        <v>0</v>
      </c>
      <c r="BR53">
        <v>0</v>
      </c>
      <c r="BS53">
        <v>0</v>
      </c>
      <c r="BT53">
        <v>208.00301174947117</v>
      </c>
      <c r="BU53">
        <v>266.61414854779355</v>
      </c>
      <c r="BV53">
        <v>330.57462346747246</v>
      </c>
      <c r="BW53">
        <v>521.18382045150361</v>
      </c>
    </row>
    <row r="54" spans="1:75">
      <c r="A54">
        <v>4.25</v>
      </c>
      <c r="B54">
        <v>2.6721269377958354E-2</v>
      </c>
      <c r="C54">
        <v>1.5752853869344108E-2</v>
      </c>
      <c r="D54">
        <v>2.0937706722179428E-2</v>
      </c>
      <c r="E54">
        <v>2.442392724333331E-2</v>
      </c>
      <c r="F54">
        <v>2.6441648515174165E-2</v>
      </c>
      <c r="G54">
        <v>2.873051562346518E-2</v>
      </c>
      <c r="H54">
        <v>3.3275988243985921E-2</v>
      </c>
      <c r="I54">
        <v>3.5422319342615083E-2</v>
      </c>
      <c r="L54">
        <v>4.25</v>
      </c>
      <c r="M54">
        <v>1142.0136220296217</v>
      </c>
      <c r="N54">
        <v>1140.6812744140625</v>
      </c>
      <c r="O54">
        <v>1140.9793701171875</v>
      </c>
      <c r="P54">
        <v>1141.58544921875</v>
      </c>
      <c r="Q54">
        <v>1141.89990234375</v>
      </c>
      <c r="R54">
        <v>1142.439697265625</v>
      </c>
      <c r="S54">
        <v>1143.294677734375</v>
      </c>
      <c r="T54">
        <v>1143.7347412109375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1026.7110290527341</v>
      </c>
      <c r="AU54">
        <v>1026.5</v>
      </c>
      <c r="AV54">
        <v>1026.5</v>
      </c>
      <c r="AW54">
        <v>1026.5030517578125</v>
      </c>
      <c r="AX54">
        <v>1026.5244140625</v>
      </c>
      <c r="AY54">
        <v>1026.90625</v>
      </c>
      <c r="AZ54">
        <v>1027.34912109375</v>
      </c>
      <c r="BA54">
        <v>1028.5848388671875</v>
      </c>
      <c r="BD54">
        <v>4.25</v>
      </c>
      <c r="BE54">
        <v>0.11080517916302766</v>
      </c>
      <c r="BF54">
        <v>5.0430298870196566E-4</v>
      </c>
      <c r="BG54">
        <v>6.6406164478394203E-4</v>
      </c>
      <c r="BH54">
        <v>4.951691153110005E-2</v>
      </c>
      <c r="BI54">
        <v>0.1118261061492376</v>
      </c>
      <c r="BJ54">
        <v>0.15779101522639394</v>
      </c>
      <c r="BK54">
        <v>0.23897261417005211</v>
      </c>
      <c r="BL54">
        <v>0.37384385359473526</v>
      </c>
      <c r="BO54">
        <v>4.25</v>
      </c>
      <c r="BP54">
        <v>138.93354641080941</v>
      </c>
      <c r="BQ54">
        <v>0</v>
      </c>
      <c r="BR54">
        <v>0</v>
      </c>
      <c r="BS54">
        <v>0</v>
      </c>
      <c r="BT54">
        <v>180.78680851143645</v>
      </c>
      <c r="BU54">
        <v>267.24040157766962</v>
      </c>
      <c r="BV54">
        <v>347.65950405864214</v>
      </c>
      <c r="BW54">
        <v>423.45318527157519</v>
      </c>
    </row>
    <row r="55" spans="1:75">
      <c r="A55">
        <v>4.333333333333333</v>
      </c>
      <c r="B55">
        <v>3.0896335536757094E-2</v>
      </c>
      <c r="C55">
        <v>7.7628219514735974E-3</v>
      </c>
      <c r="D55">
        <v>1.0754380127764307E-2</v>
      </c>
      <c r="E55">
        <v>2.1868396288482472E-2</v>
      </c>
      <c r="F55">
        <v>2.9078972147544846E-2</v>
      </c>
      <c r="G55">
        <v>3.9363603718811646E-2</v>
      </c>
      <c r="H55">
        <v>5.5242679081857204E-2</v>
      </c>
      <c r="I55">
        <v>7.9396057117264718E-2</v>
      </c>
      <c r="L55">
        <v>4.333333333333333</v>
      </c>
      <c r="M55">
        <v>1142.5183307902012</v>
      </c>
      <c r="N55">
        <v>1141.005859375</v>
      </c>
      <c r="O55">
        <v>1141.391845703125</v>
      </c>
      <c r="P55">
        <v>1141.956298828125</v>
      </c>
      <c r="Q55">
        <v>1142.5963134765625</v>
      </c>
      <c r="R55">
        <v>1143.0518798828125</v>
      </c>
      <c r="S55">
        <v>1143.828125</v>
      </c>
      <c r="T55">
        <v>1144.3360595703125</v>
      </c>
      <c r="W55">
        <v>4.333333333333333</v>
      </c>
      <c r="X55">
        <v>6000.0000214466445</v>
      </c>
      <c r="Y55">
        <v>6000.0000214466445</v>
      </c>
      <c r="Z55">
        <v>6000.0000214466445</v>
      </c>
      <c r="AA55">
        <v>6000.0000214466445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0.19999999494757503</v>
      </c>
      <c r="AJ55">
        <v>0.19999999494757503</v>
      </c>
      <c r="AK55">
        <v>0.19999999494757503</v>
      </c>
      <c r="AL55">
        <v>0.19999999494757503</v>
      </c>
      <c r="AM55">
        <v>0.19999999494757503</v>
      </c>
      <c r="AN55">
        <v>0.19999999494757503</v>
      </c>
      <c r="AO55">
        <v>0.19999999494757503</v>
      </c>
      <c r="AP55">
        <v>0.19999999494757503</v>
      </c>
      <c r="AR55" t="s">
        <v>92</v>
      </c>
      <c r="AS55">
        <v>4.333333333333333</v>
      </c>
      <c r="AT55">
        <v>1026.8061434936515</v>
      </c>
      <c r="AU55">
        <v>1026.5</v>
      </c>
      <c r="AV55">
        <v>1026.5</v>
      </c>
      <c r="AW55">
        <v>1026.50146484375</v>
      </c>
      <c r="AX55">
        <v>1026.5888671875</v>
      </c>
      <c r="AY55">
        <v>1027.10986328125</v>
      </c>
      <c r="AZ55">
        <v>1027.5711669921875</v>
      </c>
      <c r="BA55">
        <v>1028.8687744140625</v>
      </c>
      <c r="BD55">
        <v>4.333333333333333</v>
      </c>
      <c r="BE55">
        <v>5.3564572033669114E-2</v>
      </c>
      <c r="BF55">
        <v>3.5443969181869761E-4</v>
      </c>
      <c r="BG55">
        <v>6.7745941123575903E-4</v>
      </c>
      <c r="BH55">
        <v>8.5766271240572678E-4</v>
      </c>
      <c r="BI55">
        <v>3.9160742744570598E-2</v>
      </c>
      <c r="BJ55">
        <v>8.5545711044687778E-2</v>
      </c>
      <c r="BK55">
        <v>0.17750583356246352</v>
      </c>
      <c r="BL55">
        <v>0.2797036140691489</v>
      </c>
      <c r="BO55">
        <v>4.333333333333333</v>
      </c>
      <c r="BP55">
        <v>5448.5023421895212</v>
      </c>
      <c r="BQ55">
        <v>4253.1388186810145</v>
      </c>
      <c r="BR55">
        <v>4306.4110686861241</v>
      </c>
      <c r="BS55">
        <v>4563.0125496373576</v>
      </c>
      <c r="BT55">
        <v>4899.3247160673072</v>
      </c>
      <c r="BU55">
        <v>5756.1432561250967</v>
      </c>
      <c r="BV55">
        <v>7908.3709712927157</v>
      </c>
      <c r="BW55">
        <v>8025.0422768503477</v>
      </c>
    </row>
    <row r="56" spans="1:75">
      <c r="A56">
        <v>4.4166666666666661</v>
      </c>
      <c r="B56">
        <v>3.2954491831939423E-2</v>
      </c>
      <c r="C56">
        <v>1.6302084986818954E-2</v>
      </c>
      <c r="D56">
        <v>1.959673136298079E-2</v>
      </c>
      <c r="E56">
        <v>2.6809198971022852E-2</v>
      </c>
      <c r="F56">
        <v>3.1560350180370733E-2</v>
      </c>
      <c r="G56">
        <v>3.8574151403736323E-2</v>
      </c>
      <c r="H56">
        <v>4.6421067963819951E-2</v>
      </c>
      <c r="I56">
        <v>6.1631733842659742E-2</v>
      </c>
      <c r="L56">
        <v>4.4166666666666661</v>
      </c>
      <c r="M56">
        <v>1141.7044797770191</v>
      </c>
      <c r="N56">
        <v>1140.321533203125</v>
      </c>
      <c r="O56">
        <v>1140.727783203125</v>
      </c>
      <c r="P56">
        <v>1141.19970703125</v>
      </c>
      <c r="Q56">
        <v>1141.67919921875</v>
      </c>
      <c r="R56">
        <v>1141.9451904296875</v>
      </c>
      <c r="S56">
        <v>1143.27099609375</v>
      </c>
      <c r="T56">
        <v>1143.86328125</v>
      </c>
      <c r="W56">
        <v>4.4166666666666661</v>
      </c>
      <c r="X56">
        <v>6000.0000214466445</v>
      </c>
      <c r="Y56">
        <v>6000.0000214466445</v>
      </c>
      <c r="Z56">
        <v>6000.0000214466445</v>
      </c>
      <c r="AA56">
        <v>6000.0000214466445</v>
      </c>
      <c r="AB56">
        <v>6000.0000214466445</v>
      </c>
      <c r="AC56">
        <v>6000.0000214466445</v>
      </c>
      <c r="AD56">
        <v>6000.0000214466445</v>
      </c>
      <c r="AE56">
        <v>6000.0000214466445</v>
      </c>
      <c r="AH56">
        <v>4.4166666666666661</v>
      </c>
      <c r="AI56">
        <v>0.19999999494757503</v>
      </c>
      <c r="AJ56">
        <v>0.19999999494757503</v>
      </c>
      <c r="AK56">
        <v>0.19999999494757503</v>
      </c>
      <c r="AL56">
        <v>0.19999999494757503</v>
      </c>
      <c r="AM56">
        <v>0.19999999494757503</v>
      </c>
      <c r="AN56">
        <v>0.19999999494757503</v>
      </c>
      <c r="AO56">
        <v>0.19999999494757503</v>
      </c>
      <c r="AP56">
        <v>0.19999999494757503</v>
      </c>
      <c r="AR56" t="s">
        <v>93</v>
      </c>
      <c r="AS56">
        <v>4.4166666666666661</v>
      </c>
      <c r="AT56">
        <v>1028.8516271972658</v>
      </c>
      <c r="AU56">
        <v>1026.5</v>
      </c>
      <c r="AV56">
        <v>1026.500732421875</v>
      </c>
      <c r="AW56">
        <v>1029.43798828125</v>
      </c>
      <c r="AX56">
        <v>1029.444091796875</v>
      </c>
      <c r="AY56">
        <v>1029.4481201171875</v>
      </c>
      <c r="AZ56">
        <v>1029.4481201171875</v>
      </c>
      <c r="BA56">
        <v>1029.4481201171875</v>
      </c>
      <c r="BD56">
        <v>4.4166666666666661</v>
      </c>
      <c r="BE56">
        <v>0.14452732654414513</v>
      </c>
      <c r="BF56">
        <v>7.6055417594034225E-2</v>
      </c>
      <c r="BG56">
        <v>0.11135671229567379</v>
      </c>
      <c r="BH56">
        <v>0.12583821080625057</v>
      </c>
      <c r="BI56">
        <v>0.1402006164425984</v>
      </c>
      <c r="BJ56">
        <v>0.15231376164592803</v>
      </c>
      <c r="BK56">
        <v>0.20578097610268742</v>
      </c>
      <c r="BL56">
        <v>0.26719158631749451</v>
      </c>
      <c r="BO56">
        <v>4.4166666666666661</v>
      </c>
      <c r="BP56">
        <v>8948.1289915322031</v>
      </c>
      <c r="BQ56">
        <v>4179.734358319286</v>
      </c>
      <c r="BR56">
        <v>7567.9604671013449</v>
      </c>
      <c r="BS56">
        <v>9244.2750868054536</v>
      </c>
      <c r="BT56">
        <v>9339.4164201996373</v>
      </c>
      <c r="BU56">
        <v>9421.0950258159828</v>
      </c>
      <c r="BV56">
        <v>9532.1771736519531</v>
      </c>
      <c r="BW56">
        <v>9563.0214639320111</v>
      </c>
    </row>
    <row r="57" spans="1:75">
      <c r="A57">
        <v>4.5</v>
      </c>
      <c r="B57">
        <v>3.6664415038103415E-2</v>
      </c>
      <c r="C57">
        <v>2.1687872504116967E-2</v>
      </c>
      <c r="D57">
        <v>2.3798789698048495E-2</v>
      </c>
      <c r="E57">
        <v>3.0886927561368793E-2</v>
      </c>
      <c r="F57">
        <v>3.5788893001154065E-2</v>
      </c>
      <c r="G57">
        <v>4.1676732507767156E-2</v>
      </c>
      <c r="H57">
        <v>5.15335013915319E-2</v>
      </c>
      <c r="I57">
        <v>6.76595518598333E-2</v>
      </c>
      <c r="L57">
        <v>4.5</v>
      </c>
      <c r="M57">
        <v>1141.2066152954096</v>
      </c>
      <c r="N57">
        <v>1139.6683349609375</v>
      </c>
      <c r="O57">
        <v>1140.1300048828125</v>
      </c>
      <c r="P57">
        <v>1140.768310546875</v>
      </c>
      <c r="Q57">
        <v>1141.169189453125</v>
      </c>
      <c r="R57">
        <v>1141.5350341796875</v>
      </c>
      <c r="S57">
        <v>1142.9140625</v>
      </c>
      <c r="T57">
        <v>1143.6522216796875</v>
      </c>
      <c r="W57">
        <v>4.5</v>
      </c>
      <c r="X57">
        <v>6000.0000214466445</v>
      </c>
      <c r="Y57">
        <v>6000.0000214466445</v>
      </c>
      <c r="Z57">
        <v>6000.0000214466445</v>
      </c>
      <c r="AA57">
        <v>6000.0000214466445</v>
      </c>
      <c r="AB57">
        <v>6000.0000214466445</v>
      </c>
      <c r="AC57">
        <v>6000.0000214466445</v>
      </c>
      <c r="AD57">
        <v>6000.0000214466445</v>
      </c>
      <c r="AE57">
        <v>6000.0000214466445</v>
      </c>
      <c r="AH57">
        <v>4.5</v>
      </c>
      <c r="AI57">
        <v>0.19999999494757503</v>
      </c>
      <c r="AJ57">
        <v>0.19999999494757503</v>
      </c>
      <c r="AK57">
        <v>0.19999999494757503</v>
      </c>
      <c r="AL57">
        <v>0.19999999494757503</v>
      </c>
      <c r="AM57">
        <v>0.19999999494757503</v>
      </c>
      <c r="AN57">
        <v>0.19999999494757503</v>
      </c>
      <c r="AO57">
        <v>0.19999999494757503</v>
      </c>
      <c r="AP57">
        <v>0.19999999494757503</v>
      </c>
      <c r="AR57" t="s">
        <v>94</v>
      </c>
      <c r="AS57">
        <v>4.5</v>
      </c>
      <c r="AT57">
        <v>1027.7826208496094</v>
      </c>
      <c r="AU57">
        <v>1026.5</v>
      </c>
      <c r="AV57">
        <v>1026.5003662109375</v>
      </c>
      <c r="AW57">
        <v>1028.01025390625</v>
      </c>
      <c r="AX57">
        <v>1028.0133056640625</v>
      </c>
      <c r="AY57">
        <v>1028.0147705078125</v>
      </c>
      <c r="AZ57">
        <v>1028.014892578125</v>
      </c>
      <c r="BA57">
        <v>1029.4376220703125</v>
      </c>
      <c r="BD57">
        <v>4.5</v>
      </c>
      <c r="BE57">
        <v>0.15993225806596439</v>
      </c>
      <c r="BF57">
        <v>8.1317026342730969E-2</v>
      </c>
      <c r="BG57">
        <v>0.10522145021241158</v>
      </c>
      <c r="BH57">
        <v>0.1350902603007853</v>
      </c>
      <c r="BI57">
        <v>0.15402406279463321</v>
      </c>
      <c r="BJ57">
        <v>0.18753582844510674</v>
      </c>
      <c r="BK57">
        <v>0.21825384465046227</v>
      </c>
      <c r="BL57">
        <v>0.27365947607904673</v>
      </c>
      <c r="BO57">
        <v>4.5</v>
      </c>
      <c r="BP57">
        <v>8114.2376843320508</v>
      </c>
      <c r="BQ57">
        <v>4087.211879760202</v>
      </c>
      <c r="BR57">
        <v>7043.6103665988285</v>
      </c>
      <c r="BS57">
        <v>8232.4892129908367</v>
      </c>
      <c r="BT57">
        <v>8364.6487963863547</v>
      </c>
      <c r="BU57">
        <v>8427.3454282123621</v>
      </c>
      <c r="BV57">
        <v>8564.6643067934765</v>
      </c>
      <c r="BW57">
        <v>9310.4229007067206</v>
      </c>
    </row>
    <row r="58" spans="1:75">
      <c r="A58">
        <v>4.583333333333333</v>
      </c>
      <c r="B58">
        <v>3.6295685693706482E-2</v>
      </c>
      <c r="C58">
        <v>1.2049534234392922E-2</v>
      </c>
      <c r="D58">
        <v>1.4116663805907592E-2</v>
      </c>
      <c r="E58">
        <v>2.9849399652448483E-2</v>
      </c>
      <c r="F58">
        <v>3.6357865610625595E-2</v>
      </c>
      <c r="G58">
        <v>4.2847073927987367E-2</v>
      </c>
      <c r="H58">
        <v>5.4963980801403522E-2</v>
      </c>
      <c r="I58">
        <v>6.0698439483530819E-2</v>
      </c>
      <c r="L58">
        <v>4.583333333333333</v>
      </c>
      <c r="M58">
        <v>1140.6122651163741</v>
      </c>
      <c r="N58">
        <v>1138.9205322265625</v>
      </c>
      <c r="O58">
        <v>1139.26318359375</v>
      </c>
      <c r="P58">
        <v>1140.231689453125</v>
      </c>
      <c r="Q58">
        <v>1140.5726318359375</v>
      </c>
      <c r="R58">
        <v>1141.0831298828125</v>
      </c>
      <c r="S58">
        <v>1142.2183837890625</v>
      </c>
      <c r="T58">
        <v>1143.3853759765625</v>
      </c>
      <c r="W58">
        <v>4.583333333333333</v>
      </c>
      <c r="X58">
        <v>5729.4253131658843</v>
      </c>
      <c r="Y58">
        <v>3419.03308132547</v>
      </c>
      <c r="Z58">
        <v>4099.2891275179554</v>
      </c>
      <c r="AA58">
        <v>6000.0000214466445</v>
      </c>
      <c r="AB58">
        <v>6000.0000214466445</v>
      </c>
      <c r="AC58">
        <v>6000.0000214466445</v>
      </c>
      <c r="AD58">
        <v>6000.0000214466445</v>
      </c>
      <c r="AE58">
        <v>6000.0000214466445</v>
      </c>
      <c r="AH58">
        <v>4.583333333333333</v>
      </c>
      <c r="AI58">
        <v>0.19999999494757503</v>
      </c>
      <c r="AJ58">
        <v>0.19999999494757503</v>
      </c>
      <c r="AK58">
        <v>0.19999999494757503</v>
      </c>
      <c r="AL58">
        <v>0.19999999494757503</v>
      </c>
      <c r="AM58">
        <v>0.19999999494757503</v>
      </c>
      <c r="AN58">
        <v>0.19999999494757503</v>
      </c>
      <c r="AO58">
        <v>0.19999999494757503</v>
      </c>
      <c r="AP58">
        <v>0.19999999494757503</v>
      </c>
      <c r="AR58" t="s">
        <v>95</v>
      </c>
      <c r="AS58">
        <v>4.583333333333333</v>
      </c>
      <c r="AT58">
        <v>1027.259367675781</v>
      </c>
      <c r="AU58">
        <v>1026.5</v>
      </c>
      <c r="AV58">
        <v>1026.500244140625</v>
      </c>
      <c r="AW58">
        <v>1027.26611328125</v>
      </c>
      <c r="AX58">
        <v>1027.267333984375</v>
      </c>
      <c r="AY58">
        <v>1027.2679443359375</v>
      </c>
      <c r="AZ58">
        <v>1028.0093994140625</v>
      </c>
      <c r="BA58">
        <v>1029.4453125</v>
      </c>
      <c r="BD58">
        <v>4.583333333333333</v>
      </c>
      <c r="BE58">
        <v>0.1568454900552749</v>
      </c>
      <c r="BF58">
        <v>1.0050354831037112E-2</v>
      </c>
      <c r="BG58">
        <v>4.8166970373131335E-2</v>
      </c>
      <c r="BH58">
        <v>0.11457076470833272</v>
      </c>
      <c r="BI58">
        <v>0.15375515795312822</v>
      </c>
      <c r="BJ58">
        <v>0.20168667833786458</v>
      </c>
      <c r="BK58">
        <v>0.24939273134805262</v>
      </c>
      <c r="BL58">
        <v>0.3440045693423599</v>
      </c>
      <c r="BO58">
        <v>4.583333333333333</v>
      </c>
      <c r="BP58">
        <v>7041.319614972851</v>
      </c>
      <c r="BQ58">
        <v>2722.8768450627385</v>
      </c>
      <c r="BR58">
        <v>4733.9433719038061</v>
      </c>
      <c r="BS58">
        <v>6323.9297849558761</v>
      </c>
      <c r="BT58">
        <v>7669.6205949984815</v>
      </c>
      <c r="BU58">
        <v>7831.0651541338939</v>
      </c>
      <c r="BV58">
        <v>8029.8501239844818</v>
      </c>
      <c r="BW58">
        <v>9228.0924156400797</v>
      </c>
    </row>
    <row r="59" spans="1:75">
      <c r="A59">
        <v>4.6666666666666661</v>
      </c>
      <c r="B59">
        <v>4.5428120095796956E-2</v>
      </c>
      <c r="C59">
        <v>3.5414013836998492E-2</v>
      </c>
      <c r="D59">
        <v>3.7689758755732328E-2</v>
      </c>
      <c r="E59">
        <v>4.2102132283616811E-2</v>
      </c>
      <c r="F59">
        <v>4.538137000054121E-2</v>
      </c>
      <c r="G59">
        <v>4.887304748990573E-2</v>
      </c>
      <c r="H59">
        <v>5.3100098739378154E-2</v>
      </c>
      <c r="I59">
        <v>5.6538028729846701E-2</v>
      </c>
      <c r="L59">
        <v>4.6666666666666661</v>
      </c>
      <c r="M59">
        <v>1140.0297799682596</v>
      </c>
      <c r="N59">
        <v>1138.9276123046875</v>
      </c>
      <c r="O59">
        <v>1138.927734375</v>
      </c>
      <c r="P59">
        <v>1139.43359375</v>
      </c>
      <c r="Q59">
        <v>1139.911376953125</v>
      </c>
      <c r="R59">
        <v>1140.54931640625</v>
      </c>
      <c r="S59">
        <v>1141.684326171875</v>
      </c>
      <c r="T59">
        <v>1142.945068359375</v>
      </c>
      <c r="W59">
        <v>4.6666666666666661</v>
      </c>
      <c r="X59">
        <v>5332.9149775304604</v>
      </c>
      <c r="Y59">
        <v>2769.2613745861404</v>
      </c>
      <c r="Z59">
        <v>3100.32331337094</v>
      </c>
      <c r="AA59">
        <v>4945.0672860450923</v>
      </c>
      <c r="AB59">
        <v>6000.0000214466445</v>
      </c>
      <c r="AC59">
        <v>6000.0000214466445</v>
      </c>
      <c r="AD59">
        <v>6000.0000214466445</v>
      </c>
      <c r="AE59">
        <v>6000.0000214466445</v>
      </c>
      <c r="AH59">
        <v>4.6666666666666661</v>
      </c>
      <c r="AI59">
        <v>0.19999999494757503</v>
      </c>
      <c r="AJ59">
        <v>0.19999999494757503</v>
      </c>
      <c r="AK59">
        <v>0.19999999494757503</v>
      </c>
      <c r="AL59">
        <v>0.19999999494757503</v>
      </c>
      <c r="AM59">
        <v>0.19999999494757503</v>
      </c>
      <c r="AN59">
        <v>0.19999999494757503</v>
      </c>
      <c r="AO59">
        <v>0.19999999494757503</v>
      </c>
      <c r="AP59">
        <v>0.19999999494757503</v>
      </c>
      <c r="AR59" t="s">
        <v>96</v>
      </c>
      <c r="AS59">
        <v>4.6666666666666661</v>
      </c>
      <c r="AT59">
        <v>1027.2754174804688</v>
      </c>
      <c r="AU59">
        <v>1026.5</v>
      </c>
      <c r="AV59">
        <v>1026.5001220703125</v>
      </c>
      <c r="AW59">
        <v>1026.888916015625</v>
      </c>
      <c r="AX59">
        <v>1026.8895263671875</v>
      </c>
      <c r="AY59">
        <v>1026.8897705078125</v>
      </c>
      <c r="AZ59">
        <v>1029.4544677734375</v>
      </c>
      <c r="BA59">
        <v>1029.459716796875</v>
      </c>
      <c r="BD59">
        <v>4.6666666666666661</v>
      </c>
      <c r="BE59">
        <v>0.22064143820898596</v>
      </c>
      <c r="BF59">
        <v>0.16649891040287912</v>
      </c>
      <c r="BG59">
        <v>0.17758691683411598</v>
      </c>
      <c r="BH59">
        <v>0.21918809216003865</v>
      </c>
      <c r="BI59">
        <v>0.22666076256427914</v>
      </c>
      <c r="BJ59">
        <v>0.23153432994149625</v>
      </c>
      <c r="BK59">
        <v>0.23833174782339483</v>
      </c>
      <c r="BL59">
        <v>0.24682292132638395</v>
      </c>
      <c r="BO59">
        <v>4.6666666666666661</v>
      </c>
      <c r="BP59">
        <v>7129.8247876140858</v>
      </c>
      <c r="BQ59">
        <v>3625.5222742880801</v>
      </c>
      <c r="BR59">
        <v>4375.235839721322</v>
      </c>
      <c r="BS59">
        <v>6573.6723603866112</v>
      </c>
      <c r="BT59">
        <v>7551.2241707796338</v>
      </c>
      <c r="BU59">
        <v>7780.7027428344509</v>
      </c>
      <c r="BV59">
        <v>9263.8635919104127</v>
      </c>
      <c r="BW59">
        <v>9350.45680173029</v>
      </c>
    </row>
    <row r="60" spans="1:75">
      <c r="A60">
        <v>4.7499999999999991</v>
      </c>
      <c r="B60">
        <v>4.0744599615815412E-2</v>
      </c>
      <c r="C60">
        <v>1.5886636901996098E-2</v>
      </c>
      <c r="D60">
        <v>1.8934673789772205E-2</v>
      </c>
      <c r="E60">
        <v>2.6146652089664713E-2</v>
      </c>
      <c r="F60">
        <v>3.9100861613405868E-2</v>
      </c>
      <c r="G60">
        <v>5.4602864111075178E-2</v>
      </c>
      <c r="H60">
        <v>6.8925357481930405E-2</v>
      </c>
      <c r="I60">
        <v>9.8444237664807588E-2</v>
      </c>
      <c r="L60">
        <v>4.7499999999999991</v>
      </c>
      <c r="M60">
        <v>1139.5714454142246</v>
      </c>
      <c r="N60">
        <v>1138.9630126953125</v>
      </c>
      <c r="O60">
        <v>1138.9720458984375</v>
      </c>
      <c r="P60">
        <v>1138.9722900390625</v>
      </c>
      <c r="Q60">
        <v>1139.2269287109375</v>
      </c>
      <c r="R60">
        <v>1139.9962158203125</v>
      </c>
      <c r="S60">
        <v>1141.2353515625</v>
      </c>
      <c r="T60">
        <v>1142.3712158203125</v>
      </c>
      <c r="W60">
        <v>4.7499999999999991</v>
      </c>
      <c r="X60">
        <v>3187.5687498377756</v>
      </c>
      <c r="Y60">
        <v>0</v>
      </c>
      <c r="Z60">
        <v>0</v>
      </c>
      <c r="AA60">
        <v>0</v>
      </c>
      <c r="AB60">
        <v>4083.9501206266596</v>
      </c>
      <c r="AC60">
        <v>6000.0000214466445</v>
      </c>
      <c r="AD60">
        <v>6000.0000214466445</v>
      </c>
      <c r="AE60">
        <v>6000.0000214466445</v>
      </c>
      <c r="AH60">
        <v>4.7499999999999991</v>
      </c>
      <c r="AI60">
        <v>0.12199999691802077</v>
      </c>
      <c r="AJ60">
        <v>0</v>
      </c>
      <c r="AK60">
        <v>0</v>
      </c>
      <c r="AL60">
        <v>0</v>
      </c>
      <c r="AM60">
        <v>0.19999999494757503</v>
      </c>
      <c r="AN60">
        <v>0.19999999494757503</v>
      </c>
      <c r="AO60">
        <v>0.19999999494757503</v>
      </c>
      <c r="AP60">
        <v>0.19999999494757503</v>
      </c>
      <c r="AR60" t="s">
        <v>97</v>
      </c>
      <c r="AS60">
        <v>4.7499999999999991</v>
      </c>
      <c r="AT60">
        <v>1026.9001049804688</v>
      </c>
      <c r="AU60">
        <v>1026.5</v>
      </c>
      <c r="AV60">
        <v>1026.5</v>
      </c>
      <c r="AW60">
        <v>1026.6944580078125</v>
      </c>
      <c r="AX60">
        <v>1026.69482421875</v>
      </c>
      <c r="AY60">
        <v>1026.69482421875</v>
      </c>
      <c r="AZ60">
        <v>1028.01806640625</v>
      </c>
      <c r="BA60">
        <v>1028.1695556640625</v>
      </c>
      <c r="BD60">
        <v>4.7499999999999991</v>
      </c>
      <c r="BE60">
        <v>0.20380047185578079</v>
      </c>
      <c r="BF60">
        <v>1.4577061847376171E-2</v>
      </c>
      <c r="BG60">
        <v>6.3006664277054369E-2</v>
      </c>
      <c r="BH60">
        <v>0.15109530068002641</v>
      </c>
      <c r="BI60">
        <v>0.20256750576663762</v>
      </c>
      <c r="BJ60">
        <v>0.25492749409750104</v>
      </c>
      <c r="BK60">
        <v>0.3446712507866323</v>
      </c>
      <c r="BL60">
        <v>0.42191916145384312</v>
      </c>
      <c r="BO60">
        <v>4.7499999999999991</v>
      </c>
      <c r="BP60">
        <v>4152.2333079707569</v>
      </c>
      <c r="BQ60">
        <v>0</v>
      </c>
      <c r="BR60">
        <v>641.6901139201658</v>
      </c>
      <c r="BS60">
        <v>961.70830549236734</v>
      </c>
      <c r="BT60">
        <v>5002.3027741574315</v>
      </c>
      <c r="BU60">
        <v>7046.5211500573205</v>
      </c>
      <c r="BV60">
        <v>7905.3231986743785</v>
      </c>
      <c r="BW60">
        <v>7956.8018354383494</v>
      </c>
    </row>
    <row r="61" spans="1:75">
      <c r="A61">
        <v>4.833333333333333</v>
      </c>
      <c r="B61">
        <v>3.5822580530293607E-2</v>
      </c>
      <c r="C61">
        <v>1.865235208242666E-2</v>
      </c>
      <c r="D61">
        <v>2.1394782379502431E-2</v>
      </c>
      <c r="E61">
        <v>2.5562974769854918E-2</v>
      </c>
      <c r="F61">
        <v>2.8179631044622511E-2</v>
      </c>
      <c r="G61">
        <v>5.1892075134674087E-2</v>
      </c>
      <c r="H61">
        <v>6.3477156800217927E-2</v>
      </c>
      <c r="I61">
        <v>6.9115834776312113E-2</v>
      </c>
      <c r="L61">
        <v>4.833333333333333</v>
      </c>
      <c r="M61">
        <v>1139.6193820190417</v>
      </c>
      <c r="N61">
        <v>1138.9962158203125</v>
      </c>
      <c r="O61">
        <v>1138.9962158203125</v>
      </c>
      <c r="P61">
        <v>1138.9962158203125</v>
      </c>
      <c r="Q61">
        <v>1139.815185546875</v>
      </c>
      <c r="R61">
        <v>1140.00244140625</v>
      </c>
      <c r="S61">
        <v>1140.5885009765625</v>
      </c>
      <c r="T61">
        <v>1141.6558837890625</v>
      </c>
      <c r="W61">
        <v>4.833333333333333</v>
      </c>
      <c r="X61">
        <v>1367.3094732395248</v>
      </c>
      <c r="Y61">
        <v>0</v>
      </c>
      <c r="Z61">
        <v>0</v>
      </c>
      <c r="AA61">
        <v>0</v>
      </c>
      <c r="AB61">
        <v>0</v>
      </c>
      <c r="AC61">
        <v>2923.9481167534923</v>
      </c>
      <c r="AD61">
        <v>6000.0000214466445</v>
      </c>
      <c r="AE61">
        <v>6000.0000214466445</v>
      </c>
      <c r="AH61">
        <v>4.833333333333333</v>
      </c>
      <c r="AI61">
        <v>5.999999848427251E-2</v>
      </c>
      <c r="AJ61">
        <v>0</v>
      </c>
      <c r="AK61">
        <v>0</v>
      </c>
      <c r="AL61">
        <v>0</v>
      </c>
      <c r="AM61">
        <v>0</v>
      </c>
      <c r="AN61">
        <v>0.19999999494757503</v>
      </c>
      <c r="AO61">
        <v>0.19999999494757503</v>
      </c>
      <c r="AP61">
        <v>0.19999999494757503</v>
      </c>
      <c r="AR61" t="s">
        <v>98</v>
      </c>
      <c r="AS61">
        <v>4.833333333333333</v>
      </c>
      <c r="AT61">
        <v>1026.872178955078</v>
      </c>
      <c r="AU61">
        <v>1026.5</v>
      </c>
      <c r="AV61">
        <v>1026.5</v>
      </c>
      <c r="AW61">
        <v>1026.59716796875</v>
      </c>
      <c r="AX61">
        <v>1026.597412109375</v>
      </c>
      <c r="AY61">
        <v>1026.8873291015625</v>
      </c>
      <c r="AZ61">
        <v>1027.4967041015625</v>
      </c>
      <c r="BA61">
        <v>1029.4979248046875</v>
      </c>
      <c r="BD61">
        <v>4.833333333333333</v>
      </c>
      <c r="BE61">
        <v>0.17918582762528459</v>
      </c>
      <c r="BF61">
        <v>4.7963403631001711E-2</v>
      </c>
      <c r="BG61">
        <v>0.11024472769349813</v>
      </c>
      <c r="BH61">
        <v>0.16251107444986701</v>
      </c>
      <c r="BI61">
        <v>0.17779407789930701</v>
      </c>
      <c r="BJ61">
        <v>0.18964055925607681</v>
      </c>
      <c r="BK61">
        <v>0.26499881641939282</v>
      </c>
      <c r="BL61">
        <v>0.33199411700479686</v>
      </c>
      <c r="BO61">
        <v>4.833333333333333</v>
      </c>
      <c r="BP61">
        <v>2042.5028968174688</v>
      </c>
      <c r="BQ61">
        <v>0</v>
      </c>
      <c r="BR61">
        <v>324.47984584246984</v>
      </c>
      <c r="BS61">
        <v>500.93912546147726</v>
      </c>
      <c r="BT61">
        <v>549.32222054232011</v>
      </c>
      <c r="BU61">
        <v>3760.8562271806873</v>
      </c>
      <c r="BV61">
        <v>6737.3276411360685</v>
      </c>
      <c r="BW61">
        <v>8356.8857624108805</v>
      </c>
    </row>
    <row r="62" spans="1:75">
      <c r="A62">
        <v>4.9166666666666661</v>
      </c>
      <c r="B62">
        <v>2.5473010540129775E-2</v>
      </c>
      <c r="C62">
        <v>1.4242505130823702E-2</v>
      </c>
      <c r="D62">
        <v>1.9438175513641909E-2</v>
      </c>
      <c r="E62">
        <v>2.2138470740173943E-2</v>
      </c>
      <c r="F62">
        <v>2.4178130843210965E-2</v>
      </c>
      <c r="G62">
        <v>2.7211619453737512E-2</v>
      </c>
      <c r="H62">
        <v>3.983392525697127E-2</v>
      </c>
      <c r="I62">
        <v>4.5892447815276682E-2</v>
      </c>
      <c r="L62">
        <v>4.9166666666666661</v>
      </c>
      <c r="M62">
        <v>1139.9586373901359</v>
      </c>
      <c r="N62">
        <v>1139</v>
      </c>
      <c r="O62">
        <v>1139</v>
      </c>
      <c r="P62">
        <v>1139.56884765625</v>
      </c>
      <c r="Q62">
        <v>1139.879638671875</v>
      </c>
      <c r="R62">
        <v>1140.616943359375</v>
      </c>
      <c r="S62">
        <v>1140.706298828125</v>
      </c>
      <c r="T62">
        <v>1140.9522705078125</v>
      </c>
      <c r="W62">
        <v>4.9166666666666661</v>
      </c>
      <c r="X62">
        <v>139.88095377134061</v>
      </c>
      <c r="Y62">
        <v>0</v>
      </c>
      <c r="Z62">
        <v>0</v>
      </c>
      <c r="AA62">
        <v>0</v>
      </c>
      <c r="AB62">
        <v>0</v>
      </c>
      <c r="AC62">
        <v>0</v>
      </c>
      <c r="AD62">
        <v>1684.6585585737846</v>
      </c>
      <c r="AE62">
        <v>1924.4424944602265</v>
      </c>
      <c r="AH62">
        <v>4.9166666666666661</v>
      </c>
      <c r="AI62">
        <v>1.2702465573966037E-3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1.4697854567202739E-2</v>
      </c>
      <c r="AP62">
        <v>2.1473537344718352E-2</v>
      </c>
      <c r="AR62" t="s">
        <v>99</v>
      </c>
      <c r="AS62">
        <v>4.9166666666666661</v>
      </c>
      <c r="AT62">
        <v>1026.7158032226564</v>
      </c>
      <c r="AU62">
        <v>1026.5</v>
      </c>
      <c r="AV62">
        <v>1026.5</v>
      </c>
      <c r="AW62">
        <v>1026.548583984375</v>
      </c>
      <c r="AX62">
        <v>1026.5487060546875</v>
      </c>
      <c r="AY62">
        <v>1026.6937255859375</v>
      </c>
      <c r="AZ62">
        <v>1027.9119873046875</v>
      </c>
      <c r="BA62">
        <v>1028.040283203125</v>
      </c>
      <c r="BD62">
        <v>4.9166666666666661</v>
      </c>
      <c r="BE62">
        <v>0.1754126168937846</v>
      </c>
      <c r="BF62">
        <v>4.9725334974937141E-2</v>
      </c>
      <c r="BG62">
        <v>0.11293044371996075</v>
      </c>
      <c r="BH62">
        <v>0.15701420488767326</v>
      </c>
      <c r="BI62">
        <v>0.17607127665542066</v>
      </c>
      <c r="BJ62">
        <v>0.19065194646827877</v>
      </c>
      <c r="BK62">
        <v>0.24661768111400306</v>
      </c>
      <c r="BL62">
        <v>0.31701597617939115</v>
      </c>
      <c r="BO62">
        <v>4.9166666666666661</v>
      </c>
      <c r="BP62">
        <v>627.15203201363238</v>
      </c>
      <c r="BQ62">
        <v>0</v>
      </c>
      <c r="BR62">
        <v>253.27276246111168</v>
      </c>
      <c r="BS62">
        <v>382.06816961198655</v>
      </c>
      <c r="BT62">
        <v>426.97731997915662</v>
      </c>
      <c r="BU62">
        <v>589.14609120314458</v>
      </c>
      <c r="BV62">
        <v>2319.9702328327867</v>
      </c>
      <c r="BW62">
        <v>3061.0652906061459</v>
      </c>
    </row>
    <row r="63" spans="1:75">
      <c r="A63">
        <v>4.9999999999999991</v>
      </c>
      <c r="B63">
        <v>2.5733387932026119E-2</v>
      </c>
      <c r="C63">
        <v>1.3837894584867172E-2</v>
      </c>
      <c r="D63">
        <v>1.9791606973740272E-2</v>
      </c>
      <c r="E63">
        <v>2.2916447051102296E-2</v>
      </c>
      <c r="F63">
        <v>2.5498819013591856E-2</v>
      </c>
      <c r="G63">
        <v>2.8921336706844158E-2</v>
      </c>
      <c r="H63">
        <v>3.1940977351041511E-2</v>
      </c>
      <c r="I63">
        <v>3.3103497116826475E-2</v>
      </c>
      <c r="L63">
        <v>4.9999999999999991</v>
      </c>
      <c r="M63">
        <v>1140.5045217895497</v>
      </c>
      <c r="N63">
        <v>1139.3203125</v>
      </c>
      <c r="O63">
        <v>1139.640625</v>
      </c>
      <c r="P63">
        <v>1139.989990234375</v>
      </c>
      <c r="Q63">
        <v>1140.524658203125</v>
      </c>
      <c r="R63">
        <v>1141.049072265625</v>
      </c>
      <c r="S63">
        <v>1141.193359375</v>
      </c>
      <c r="T63">
        <v>1141.238037109375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1026.6388500976561</v>
      </c>
      <c r="AU63">
        <v>1026.5</v>
      </c>
      <c r="AV63">
        <v>1026.5</v>
      </c>
      <c r="AW63">
        <v>1026.5242919921875</v>
      </c>
      <c r="AX63">
        <v>1026.5244140625</v>
      </c>
      <c r="AY63">
        <v>1026.5968017578125</v>
      </c>
      <c r="AZ63">
        <v>1027.2811279296875</v>
      </c>
      <c r="BA63">
        <v>1028.2354736328125</v>
      </c>
      <c r="BD63">
        <v>4.9999999999999991</v>
      </c>
      <c r="BE63">
        <v>0.20074284172248219</v>
      </c>
      <c r="BF63">
        <v>8.0492587585467845E-2</v>
      </c>
      <c r="BG63">
        <v>0.14208833454176784</v>
      </c>
      <c r="BH63">
        <v>0.1785364729585126</v>
      </c>
      <c r="BI63">
        <v>0.1996550417970866</v>
      </c>
      <c r="BJ63">
        <v>0.21655797900166363</v>
      </c>
      <c r="BK63">
        <v>0.27232116553932428</v>
      </c>
      <c r="BL63">
        <v>0.34461321774870157</v>
      </c>
      <c r="BO63">
        <v>4.9999999999999991</v>
      </c>
      <c r="BP63">
        <v>384.3234150648621</v>
      </c>
      <c r="BQ63">
        <v>0</v>
      </c>
      <c r="BR63">
        <v>261.67545314718689</v>
      </c>
      <c r="BS63">
        <v>307.47547590623469</v>
      </c>
      <c r="BT63">
        <v>342.82647335697601</v>
      </c>
      <c r="BU63">
        <v>393.24019654430936</v>
      </c>
      <c r="BV63">
        <v>736.01742466020335</v>
      </c>
      <c r="BW63">
        <v>1291.6498855190232</v>
      </c>
    </row>
    <row r="64" spans="1:75">
      <c r="A64">
        <v>5.083333333333333</v>
      </c>
      <c r="B64">
        <v>2.504076123841514E-2</v>
      </c>
      <c r="C64">
        <v>1.7777145330910571E-2</v>
      </c>
      <c r="D64">
        <v>1.9271010387456045E-2</v>
      </c>
      <c r="E64">
        <v>2.1708492567995563E-2</v>
      </c>
      <c r="F64">
        <v>2.4298909920617007E-2</v>
      </c>
      <c r="G64">
        <v>2.7741221856558695E-2</v>
      </c>
      <c r="H64">
        <v>3.2447671401314437E-2</v>
      </c>
      <c r="I64">
        <v>3.6543689930113032E-2</v>
      </c>
      <c r="L64">
        <v>5.083333333333333</v>
      </c>
      <c r="M64">
        <v>1140.9895088704409</v>
      </c>
      <c r="N64">
        <v>1139.8299560546875</v>
      </c>
      <c r="O64">
        <v>1140.2579345703125</v>
      </c>
      <c r="P64">
        <v>1140.529052734375</v>
      </c>
      <c r="Q64">
        <v>1141.002685546875</v>
      </c>
      <c r="R64">
        <v>1141.446044921875</v>
      </c>
      <c r="S64">
        <v>1141.665283203125</v>
      </c>
      <c r="T64">
        <v>1141.825439453125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1026.5816394042968</v>
      </c>
      <c r="AU64">
        <v>1026.5</v>
      </c>
      <c r="AV64">
        <v>1026.5</v>
      </c>
      <c r="AW64">
        <v>1026.51220703125</v>
      </c>
      <c r="AX64">
        <v>1026.51220703125</v>
      </c>
      <c r="AY64">
        <v>1026.5484619140625</v>
      </c>
      <c r="AZ64">
        <v>1026.8966064453125</v>
      </c>
      <c r="BA64">
        <v>1028.440673828125</v>
      </c>
      <c r="BD64">
        <v>5.083333333333333</v>
      </c>
      <c r="BE64">
        <v>0.12221930672661818</v>
      </c>
      <c r="BF64">
        <v>2.1996557908465775E-6</v>
      </c>
      <c r="BG64">
        <v>3.2832840446417322E-5</v>
      </c>
      <c r="BH64">
        <v>7.352099783020094E-2</v>
      </c>
      <c r="BI64">
        <v>0.11710694525390863</v>
      </c>
      <c r="BJ64">
        <v>0.16880896873772144</v>
      </c>
      <c r="BK64">
        <v>0.26865440304391086</v>
      </c>
      <c r="BL64">
        <v>0.38069311995059252</v>
      </c>
      <c r="BO64">
        <v>5.083333333333333</v>
      </c>
      <c r="BP64">
        <v>154.66660280492059</v>
      </c>
      <c r="BQ64">
        <v>0</v>
      </c>
      <c r="BR64">
        <v>0</v>
      </c>
      <c r="BS64">
        <v>0</v>
      </c>
      <c r="BT64">
        <v>214.31396063059074</v>
      </c>
      <c r="BU64">
        <v>250.20863380946554</v>
      </c>
      <c r="BV64">
        <v>377.21999334157033</v>
      </c>
      <c r="BW64">
        <v>472.56306098774053</v>
      </c>
    </row>
    <row r="65" spans="1:75">
      <c r="A65">
        <v>5.1666666666666661</v>
      </c>
      <c r="B65">
        <v>2.995190239441093E-2</v>
      </c>
      <c r="C65">
        <v>1.7432166714570485E-2</v>
      </c>
      <c r="D65">
        <v>2.0464383851503953E-2</v>
      </c>
      <c r="E65">
        <v>2.5180157535942271E-2</v>
      </c>
      <c r="F65">
        <v>2.9709945010836236E-2</v>
      </c>
      <c r="G65">
        <v>3.4255986975040287E-2</v>
      </c>
      <c r="H65">
        <v>3.9673424907959998E-2</v>
      </c>
      <c r="I65">
        <v>4.3886670027859509E-2</v>
      </c>
      <c r="L65">
        <v>5.1666666666666661</v>
      </c>
      <c r="M65">
        <v>1141.3482579549145</v>
      </c>
      <c r="N65">
        <v>1140.212158203125</v>
      </c>
      <c r="O65">
        <v>1140.5755615234375</v>
      </c>
      <c r="P65">
        <v>1140.9378662109375</v>
      </c>
      <c r="Q65">
        <v>1141.3765869140625</v>
      </c>
      <c r="R65">
        <v>1141.750244140625</v>
      </c>
      <c r="S65">
        <v>1142.026611328125</v>
      </c>
      <c r="T65">
        <v>1142.50146484375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1026.6520462036131</v>
      </c>
      <c r="AU65">
        <v>1026.5</v>
      </c>
      <c r="AV65">
        <v>1026.5</v>
      </c>
      <c r="AW65">
        <v>1026.506103515625</v>
      </c>
      <c r="AX65">
        <v>1026.548828125</v>
      </c>
      <c r="AY65">
        <v>1026.721435546875</v>
      </c>
      <c r="AZ65">
        <v>1026.8536376953125</v>
      </c>
      <c r="BA65">
        <v>1028.6036376953125</v>
      </c>
      <c r="BD65">
        <v>5.1666666666666661</v>
      </c>
      <c r="BE65">
        <v>0.13036707846462495</v>
      </c>
      <c r="BF65">
        <v>5.1825804803229403E-4</v>
      </c>
      <c r="BG65">
        <v>6.9389176360346028E-4</v>
      </c>
      <c r="BH65">
        <v>5.5328742746496573E-2</v>
      </c>
      <c r="BI65">
        <v>0.13229246542323381</v>
      </c>
      <c r="BJ65">
        <v>0.19076105672866106</v>
      </c>
      <c r="BK65">
        <v>0.28096005553379655</v>
      </c>
      <c r="BL65">
        <v>0.38148192106746137</v>
      </c>
      <c r="BO65">
        <v>5.1666666666666661</v>
      </c>
      <c r="BP65">
        <v>168.42258676839421</v>
      </c>
      <c r="BQ65">
        <v>0</v>
      </c>
      <c r="BR65">
        <v>0</v>
      </c>
      <c r="BS65">
        <v>0</v>
      </c>
      <c r="BT65">
        <v>211.14345871538421</v>
      </c>
      <c r="BU65">
        <v>267.16709466303723</v>
      </c>
      <c r="BV65">
        <v>386.18690812975575</v>
      </c>
      <c r="BW65">
        <v>799.76367687646996</v>
      </c>
    </row>
    <row r="66" spans="1:75">
      <c r="A66">
        <v>5.2499999999999991</v>
      </c>
      <c r="B66">
        <v>2.6351546302976134E-2</v>
      </c>
      <c r="C66">
        <v>1.6280560885206796E-2</v>
      </c>
      <c r="D66">
        <v>1.8602895579533651E-2</v>
      </c>
      <c r="E66">
        <v>2.2993142920313403E-2</v>
      </c>
      <c r="F66">
        <v>2.651983595569618E-2</v>
      </c>
      <c r="G66">
        <v>2.9671302399947308E-2</v>
      </c>
      <c r="H66">
        <v>3.369188925717026E-2</v>
      </c>
      <c r="I66">
        <v>3.7591493310173973E-2</v>
      </c>
      <c r="L66">
        <v>5.2499999999999991</v>
      </c>
      <c r="M66">
        <v>1141.7673227945952</v>
      </c>
      <c r="N66">
        <v>1140.5479736328125</v>
      </c>
      <c r="O66">
        <v>1140.907958984375</v>
      </c>
      <c r="P66">
        <v>1141.292236328125</v>
      </c>
      <c r="Q66">
        <v>1141.78271484375</v>
      </c>
      <c r="R66">
        <v>1142.17529296875</v>
      </c>
      <c r="S66">
        <v>1142.689208984375</v>
      </c>
      <c r="T66">
        <v>1143.2022705078125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1026.7034793090813</v>
      </c>
      <c r="AU66">
        <v>1026.5</v>
      </c>
      <c r="AV66">
        <v>1026.5</v>
      </c>
      <c r="AW66">
        <v>1026.5030517578125</v>
      </c>
      <c r="AX66">
        <v>1026.596923828125</v>
      </c>
      <c r="AY66">
        <v>1026.8841552734375</v>
      </c>
      <c r="AZ66">
        <v>1027.024169921875</v>
      </c>
      <c r="BA66">
        <v>1028.761474609375</v>
      </c>
      <c r="BD66">
        <v>5.2499999999999991</v>
      </c>
      <c r="BE66">
        <v>0.10957202310796271</v>
      </c>
      <c r="BF66">
        <v>4.602676142440032E-4</v>
      </c>
      <c r="BG66">
        <v>5.7453092949799611E-4</v>
      </c>
      <c r="BH66">
        <v>3.7398738641059026E-2</v>
      </c>
      <c r="BI66">
        <v>0.10235490481136367</v>
      </c>
      <c r="BJ66">
        <v>0.16611661703791469</v>
      </c>
      <c r="BK66">
        <v>0.25119251222349703</v>
      </c>
      <c r="BL66">
        <v>0.33819422242231667</v>
      </c>
      <c r="BO66">
        <v>5.2499999999999991</v>
      </c>
      <c r="BP66">
        <v>138.17599122715578</v>
      </c>
      <c r="BQ66">
        <v>0</v>
      </c>
      <c r="BR66">
        <v>0</v>
      </c>
      <c r="BS66">
        <v>0</v>
      </c>
      <c r="BT66">
        <v>139.27785309041931</v>
      </c>
      <c r="BU66">
        <v>256.61600652594132</v>
      </c>
      <c r="BV66">
        <v>361.89642725428268</v>
      </c>
      <c r="BW66">
        <v>465.3287638363318</v>
      </c>
    </row>
    <row r="67" spans="1:75">
      <c r="A67">
        <v>5.333333333333333</v>
      </c>
      <c r="B67">
        <v>2.8278859459381515E-2</v>
      </c>
      <c r="C67">
        <v>7.6588285082834773E-3</v>
      </c>
      <c r="D67">
        <v>9.0543981059454381E-3</v>
      </c>
      <c r="E67">
        <v>1.939045250765048E-2</v>
      </c>
      <c r="F67">
        <v>2.7562993636820465E-2</v>
      </c>
      <c r="G67">
        <v>3.6374556657392532E-2</v>
      </c>
      <c r="H67">
        <v>5.1455124776111916E-2</v>
      </c>
      <c r="I67">
        <v>5.5908694776007906E-2</v>
      </c>
      <c r="L67">
        <v>5.333333333333333</v>
      </c>
      <c r="M67">
        <v>1142.2665856933581</v>
      </c>
      <c r="N67">
        <v>1140.8839111328125</v>
      </c>
      <c r="O67">
        <v>1141.24951171875</v>
      </c>
      <c r="P67">
        <v>1141.6478271484375</v>
      </c>
      <c r="Q67">
        <v>1142.259765625</v>
      </c>
      <c r="R67">
        <v>1142.799560546875</v>
      </c>
      <c r="S67">
        <v>1143.23974609375</v>
      </c>
      <c r="T67">
        <v>1143.752685546875</v>
      </c>
      <c r="W67">
        <v>5.333333333333333</v>
      </c>
      <c r="X67">
        <v>6000.0000214466445</v>
      </c>
      <c r="Y67">
        <v>6000.0000214466445</v>
      </c>
      <c r="Z67">
        <v>6000.0000214466445</v>
      </c>
      <c r="AA67">
        <v>6000.0000214466445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0.19999999494757503</v>
      </c>
      <c r="AJ67">
        <v>0.19999999494757503</v>
      </c>
      <c r="AK67">
        <v>0.19999999494757503</v>
      </c>
      <c r="AL67">
        <v>0.19999999494757503</v>
      </c>
      <c r="AM67">
        <v>0.19999999494757503</v>
      </c>
      <c r="AN67">
        <v>0.19999999494757503</v>
      </c>
      <c r="AO67">
        <v>0.19999999494757503</v>
      </c>
      <c r="AP67">
        <v>0.19999999494757503</v>
      </c>
      <c r="AR67" t="s">
        <v>92</v>
      </c>
      <c r="AS67">
        <v>5.333333333333333</v>
      </c>
      <c r="AT67">
        <v>1026.8013650512689</v>
      </c>
      <c r="AU67">
        <v>1026.5</v>
      </c>
      <c r="AV67">
        <v>1026.5</v>
      </c>
      <c r="AW67">
        <v>1026.50146484375</v>
      </c>
      <c r="AX67">
        <v>1026.6309814453125</v>
      </c>
      <c r="AY67">
        <v>1027.07080078125</v>
      </c>
      <c r="AZ67">
        <v>1027.283447265625</v>
      </c>
      <c r="BA67">
        <v>1028.919677734375</v>
      </c>
      <c r="BD67">
        <v>5.333333333333333</v>
      </c>
      <c r="BE67">
        <v>5.772982080439213E-2</v>
      </c>
      <c r="BF67">
        <v>5.1653034915943863E-4</v>
      </c>
      <c r="BG67">
        <v>5.6941769344120985E-4</v>
      </c>
      <c r="BH67">
        <v>8.2053873029508395E-4</v>
      </c>
      <c r="BI67">
        <v>4.0823742892825976E-2</v>
      </c>
      <c r="BJ67">
        <v>0.10253478103550151</v>
      </c>
      <c r="BK67">
        <v>0.17786506214179099</v>
      </c>
      <c r="BL67">
        <v>0.26194311794824898</v>
      </c>
      <c r="BO67">
        <v>5.333333333333333</v>
      </c>
      <c r="BP67">
        <v>5614.4037003529729</v>
      </c>
      <c r="BQ67">
        <v>4135.3328649787391</v>
      </c>
      <c r="BR67">
        <v>4384.0962041047915</v>
      </c>
      <c r="BS67">
        <v>4615.9720864568908</v>
      </c>
      <c r="BT67">
        <v>5030.4294829320197</v>
      </c>
      <c r="BU67">
        <v>7325.1854437661568</v>
      </c>
      <c r="BV67">
        <v>7956.2850556422454</v>
      </c>
      <c r="BW67">
        <v>8113.1537044624338</v>
      </c>
    </row>
    <row r="68" spans="1:75">
      <c r="A68">
        <v>5.4166666666666661</v>
      </c>
      <c r="B68">
        <v>3.1378783096442903E-2</v>
      </c>
      <c r="C68">
        <v>1.1281603292445652E-2</v>
      </c>
      <c r="D68">
        <v>1.880778290797025E-2</v>
      </c>
      <c r="E68">
        <v>2.4881843273760751E-2</v>
      </c>
      <c r="F68">
        <v>3.0169172532623634E-2</v>
      </c>
      <c r="G68">
        <v>3.8905425753910094E-2</v>
      </c>
      <c r="H68">
        <v>4.5886026782682166E-2</v>
      </c>
      <c r="I68">
        <v>5.2426843467401341E-2</v>
      </c>
      <c r="L68">
        <v>5.4166666666666661</v>
      </c>
      <c r="M68">
        <v>1141.4716302490231</v>
      </c>
      <c r="N68">
        <v>1140.216064453125</v>
      </c>
      <c r="O68">
        <v>1140.56787109375</v>
      </c>
      <c r="P68">
        <v>1141.018798828125</v>
      </c>
      <c r="Q68">
        <v>1141.541015625</v>
      </c>
      <c r="R68">
        <v>1141.8026123046875</v>
      </c>
      <c r="S68">
        <v>1142.253662109375</v>
      </c>
      <c r="T68">
        <v>1143.2645263671875</v>
      </c>
      <c r="W68">
        <v>5.4166666666666661</v>
      </c>
      <c r="X68">
        <v>6000.0000214466445</v>
      </c>
      <c r="Y68">
        <v>6000.0000214466445</v>
      </c>
      <c r="Z68">
        <v>6000.0000214466445</v>
      </c>
      <c r="AA68">
        <v>6000.0000214466445</v>
      </c>
      <c r="AB68">
        <v>6000.0000214466445</v>
      </c>
      <c r="AC68">
        <v>6000.0000214466445</v>
      </c>
      <c r="AD68">
        <v>6000.0000214466445</v>
      </c>
      <c r="AE68">
        <v>6000.0000214466445</v>
      </c>
      <c r="AH68">
        <v>5.4166666666666661</v>
      </c>
      <c r="AI68">
        <v>0.19999999494757503</v>
      </c>
      <c r="AJ68">
        <v>0.19999999494757503</v>
      </c>
      <c r="AK68">
        <v>0.19999999494757503</v>
      </c>
      <c r="AL68">
        <v>0.19999999494757503</v>
      </c>
      <c r="AM68">
        <v>0.19999999494757503</v>
      </c>
      <c r="AN68">
        <v>0.19999999494757503</v>
      </c>
      <c r="AO68">
        <v>0.19999999494757503</v>
      </c>
      <c r="AP68">
        <v>0.19999999494757503</v>
      </c>
      <c r="AR68" t="s">
        <v>93</v>
      </c>
      <c r="AS68">
        <v>5.4166666666666661</v>
      </c>
      <c r="AT68">
        <v>1028.7041113281248</v>
      </c>
      <c r="AU68">
        <v>1026.5</v>
      </c>
      <c r="AV68">
        <v>1026.500732421875</v>
      </c>
      <c r="AW68">
        <v>1026.5247802734375</v>
      </c>
      <c r="AX68">
        <v>1029.443115234375</v>
      </c>
      <c r="AY68">
        <v>1029.44677734375</v>
      </c>
      <c r="AZ68">
        <v>1029.4481201171875</v>
      </c>
      <c r="BA68">
        <v>1029.4481201171875</v>
      </c>
      <c r="BD68">
        <v>5.4166666666666661</v>
      </c>
      <c r="BE68">
        <v>0.15060527964427192</v>
      </c>
      <c r="BF68">
        <v>8.6266729340422899E-2</v>
      </c>
      <c r="BG68">
        <v>0.10646604641806334</v>
      </c>
      <c r="BH68">
        <v>0.13094616588205099</v>
      </c>
      <c r="BI68">
        <v>0.14675615238957107</v>
      </c>
      <c r="BJ68">
        <v>0.16812256944831461</v>
      </c>
      <c r="BK68">
        <v>0.20282492914702743</v>
      </c>
      <c r="BL68">
        <v>0.23910340678412467</v>
      </c>
      <c r="BO68">
        <v>5.4166666666666661</v>
      </c>
      <c r="BP68">
        <v>8863.9032984419337</v>
      </c>
      <c r="BQ68">
        <v>4323.7061863047193</v>
      </c>
      <c r="BR68">
        <v>7578.6664061314123</v>
      </c>
      <c r="BS68">
        <v>7885.1428059236068</v>
      </c>
      <c r="BT68">
        <v>9322.6394995063856</v>
      </c>
      <c r="BU68">
        <v>9405.6492618552911</v>
      </c>
      <c r="BV68">
        <v>9517.6874995516937</v>
      </c>
      <c r="BW68">
        <v>9563.0205191791847</v>
      </c>
    </row>
    <row r="69" spans="1:75">
      <c r="A69">
        <v>5.4999999999999991</v>
      </c>
      <c r="B69">
        <v>3.6711972893499423E-2</v>
      </c>
      <c r="C69">
        <v>1.5670613720430993E-2</v>
      </c>
      <c r="D69">
        <v>2.2203887056093663E-2</v>
      </c>
      <c r="E69">
        <v>3.0910316127119586E-2</v>
      </c>
      <c r="F69">
        <v>3.6313998862169683E-2</v>
      </c>
      <c r="G69">
        <v>4.3005893530789763E-2</v>
      </c>
      <c r="H69">
        <v>5.0069353164872155E-2</v>
      </c>
      <c r="I69">
        <v>5.857549695065245E-2</v>
      </c>
      <c r="L69">
        <v>5.4999999999999991</v>
      </c>
      <c r="M69">
        <v>1140.992274576822</v>
      </c>
      <c r="N69">
        <v>1139.355712890625</v>
      </c>
      <c r="O69">
        <v>1139.972900390625</v>
      </c>
      <c r="P69">
        <v>1140.62841796875</v>
      </c>
      <c r="Q69">
        <v>1141.0458984375</v>
      </c>
      <c r="R69">
        <v>1141.397216796875</v>
      </c>
      <c r="S69">
        <v>1141.7138671875</v>
      </c>
      <c r="T69">
        <v>1142.9571533203125</v>
      </c>
      <c r="W69">
        <v>5.4999999999999991</v>
      </c>
      <c r="X69">
        <v>5978.7922903010267</v>
      </c>
      <c r="Y69">
        <v>4247.7263297379113</v>
      </c>
      <c r="Z69">
        <v>6000.0000214466445</v>
      </c>
      <c r="AA69">
        <v>6000.0000214466445</v>
      </c>
      <c r="AB69">
        <v>6000.0000214466445</v>
      </c>
      <c r="AC69">
        <v>6000.0000214466445</v>
      </c>
      <c r="AD69">
        <v>6000.0000214466445</v>
      </c>
      <c r="AE69">
        <v>6000.0000214466445</v>
      </c>
      <c r="AH69">
        <v>5.4999999999999991</v>
      </c>
      <c r="AI69">
        <v>0.19999999494757503</v>
      </c>
      <c r="AJ69">
        <v>0.19999999494757503</v>
      </c>
      <c r="AK69">
        <v>0.19999999494757503</v>
      </c>
      <c r="AL69">
        <v>0.19999999494757503</v>
      </c>
      <c r="AM69">
        <v>0.19999999494757503</v>
      </c>
      <c r="AN69">
        <v>0.19999999494757503</v>
      </c>
      <c r="AO69">
        <v>0.19999999494757503</v>
      </c>
      <c r="AP69">
        <v>0.19999999494757503</v>
      </c>
      <c r="AR69" t="s">
        <v>94</v>
      </c>
      <c r="AS69">
        <v>5.4999999999999991</v>
      </c>
      <c r="AT69">
        <v>1027.6830444335935</v>
      </c>
      <c r="AU69">
        <v>1026.5</v>
      </c>
      <c r="AV69">
        <v>1026.5003662109375</v>
      </c>
      <c r="AW69">
        <v>1027.7197265625</v>
      </c>
      <c r="AX69">
        <v>1028.0123291015625</v>
      </c>
      <c r="AY69">
        <v>1028.014404296875</v>
      </c>
      <c r="AZ69">
        <v>1028.014892578125</v>
      </c>
      <c r="BA69">
        <v>1029.4373779296875</v>
      </c>
      <c r="BD69">
        <v>5.4999999999999991</v>
      </c>
      <c r="BE69">
        <v>0.15988189693113466</v>
      </c>
      <c r="BF69">
        <v>6.5976360929198563E-2</v>
      </c>
      <c r="BG69">
        <v>0.10044989176094532</v>
      </c>
      <c r="BH69">
        <v>0.13229003525339067</v>
      </c>
      <c r="BI69">
        <v>0.16110145952552557</v>
      </c>
      <c r="BJ69">
        <v>0.18656566680874676</v>
      </c>
      <c r="BK69">
        <v>0.22279708355199546</v>
      </c>
      <c r="BL69">
        <v>0.23978785611689091</v>
      </c>
      <c r="BO69">
        <v>5.4999999999999991</v>
      </c>
      <c r="BP69">
        <v>8056.9841715167167</v>
      </c>
      <c r="BQ69">
        <v>5292.9975503591086</v>
      </c>
      <c r="BR69">
        <v>6628.0391065412377</v>
      </c>
      <c r="BS69">
        <v>7669.1241273881478</v>
      </c>
      <c r="BT69">
        <v>8356.2981261527893</v>
      </c>
      <c r="BU69">
        <v>8395.4978104305446</v>
      </c>
      <c r="BV69">
        <v>8476.3988844706691</v>
      </c>
      <c r="BW69">
        <v>9299.1028723394193</v>
      </c>
    </row>
    <row r="70" spans="1:75">
      <c r="A70">
        <v>5.583333333333333</v>
      </c>
      <c r="B70">
        <v>3.3912480059825598E-2</v>
      </c>
      <c r="C70">
        <v>7.6010433076589834E-3</v>
      </c>
      <c r="D70">
        <v>1.5464001990039833E-2</v>
      </c>
      <c r="E70">
        <v>2.6368874387117103E-2</v>
      </c>
      <c r="F70">
        <v>3.54195581167005E-2</v>
      </c>
      <c r="G70">
        <v>4.1978324588853866E-2</v>
      </c>
      <c r="H70">
        <v>5.0530266889836639E-2</v>
      </c>
      <c r="I70">
        <v>6.1753627960570157E-2</v>
      </c>
      <c r="L70">
        <v>5.583333333333333</v>
      </c>
      <c r="M70">
        <v>1140.4124656168613</v>
      </c>
      <c r="N70">
        <v>1138.901611328125</v>
      </c>
      <c r="O70">
        <v>1139.2275390625</v>
      </c>
      <c r="P70">
        <v>1140.1201171875</v>
      </c>
      <c r="Q70">
        <v>1140.49462890625</v>
      </c>
      <c r="R70">
        <v>1140.86279296875</v>
      </c>
      <c r="S70">
        <v>1141.233154296875</v>
      </c>
      <c r="T70">
        <v>1142.2578125</v>
      </c>
      <c r="W70">
        <v>5.583333333333333</v>
      </c>
      <c r="X70">
        <v>5711.0171704329605</v>
      </c>
      <c r="Y70">
        <v>2728.5075719087672</v>
      </c>
      <c r="Z70">
        <v>4288.9803790369242</v>
      </c>
      <c r="AA70">
        <v>6000.0000214466445</v>
      </c>
      <c r="AB70">
        <v>6000.0000214466445</v>
      </c>
      <c r="AC70">
        <v>6000.0000214466445</v>
      </c>
      <c r="AD70">
        <v>6000.0000214466445</v>
      </c>
      <c r="AE70">
        <v>6000.0000214466445</v>
      </c>
      <c r="AH70">
        <v>5.583333333333333</v>
      </c>
      <c r="AI70">
        <v>0.19999999494757503</v>
      </c>
      <c r="AJ70">
        <v>0.19999999494757503</v>
      </c>
      <c r="AK70">
        <v>0.19999999494757503</v>
      </c>
      <c r="AL70">
        <v>0.19999999494757503</v>
      </c>
      <c r="AM70">
        <v>0.19999999494757503</v>
      </c>
      <c r="AN70">
        <v>0.19999999494757503</v>
      </c>
      <c r="AO70">
        <v>0.19999999494757503</v>
      </c>
      <c r="AP70">
        <v>0.19999999494757503</v>
      </c>
      <c r="AR70" t="s">
        <v>95</v>
      </c>
      <c r="AS70">
        <v>5.583333333333333</v>
      </c>
      <c r="AT70">
        <v>1027.1874401855471</v>
      </c>
      <c r="AU70">
        <v>1026.5</v>
      </c>
      <c r="AV70">
        <v>1026.500244140625</v>
      </c>
      <c r="AW70">
        <v>1027.1201171875</v>
      </c>
      <c r="AX70">
        <v>1027.2667236328125</v>
      </c>
      <c r="AY70">
        <v>1027.267822265625</v>
      </c>
      <c r="AZ70">
        <v>1027.992431640625</v>
      </c>
      <c r="BA70">
        <v>1029.430908203125</v>
      </c>
      <c r="BD70">
        <v>5.583333333333333</v>
      </c>
      <c r="BE70">
        <v>0.14435850248484383</v>
      </c>
      <c r="BF70">
        <v>3.6026151519763516E-3</v>
      </c>
      <c r="BG70">
        <v>3.9192735130200163E-2</v>
      </c>
      <c r="BH70">
        <v>0.10110683797392994</v>
      </c>
      <c r="BI70">
        <v>0.14620959700550884</v>
      </c>
      <c r="BJ70">
        <v>0.17672318790573627</v>
      </c>
      <c r="BK70">
        <v>0.258996820775792</v>
      </c>
      <c r="BL70">
        <v>0.31385145848616958</v>
      </c>
      <c r="BO70">
        <v>5.583333333333333</v>
      </c>
      <c r="BP70">
        <v>6712.2764322943303</v>
      </c>
      <c r="BQ70">
        <v>2483.0388220769787</v>
      </c>
      <c r="BR70">
        <v>3447.8038753395349</v>
      </c>
      <c r="BS70">
        <v>5244.74004835714</v>
      </c>
      <c r="BT70">
        <v>7580.6924285678733</v>
      </c>
      <c r="BU70">
        <v>7863.9864835030457</v>
      </c>
      <c r="BV70">
        <v>8020.2164794125092</v>
      </c>
      <c r="BW70">
        <v>9209.2823868641681</v>
      </c>
    </row>
    <row r="71" spans="1:75">
      <c r="A71">
        <v>5.6666666666666661</v>
      </c>
      <c r="B71">
        <v>4.5498686522478161E-2</v>
      </c>
      <c r="C71">
        <v>3.1627532735001296E-2</v>
      </c>
      <c r="D71">
        <v>3.8729223888367414E-2</v>
      </c>
      <c r="E71">
        <v>4.245837772032246E-2</v>
      </c>
      <c r="F71">
        <v>4.5536158722825348E-2</v>
      </c>
      <c r="G71">
        <v>4.8376259655924514E-2</v>
      </c>
      <c r="H71">
        <v>5.2774772484553978E-2</v>
      </c>
      <c r="I71">
        <v>5.6231081543955952E-2</v>
      </c>
      <c r="L71">
        <v>5.6666666666666661</v>
      </c>
      <c r="M71">
        <v>1139.8368017578111</v>
      </c>
      <c r="N71">
        <v>1138.927734375</v>
      </c>
      <c r="O71">
        <v>1138.927734375</v>
      </c>
      <c r="P71">
        <v>1139.39453125</v>
      </c>
      <c r="Q71">
        <v>1139.7548828125</v>
      </c>
      <c r="R71">
        <v>1140.26171875</v>
      </c>
      <c r="S71">
        <v>1140.7744140625</v>
      </c>
      <c r="T71">
        <v>1141.7095947265625</v>
      </c>
      <c r="W71">
        <v>5.6666666666666661</v>
      </c>
      <c r="X71">
        <v>5348.1439514219346</v>
      </c>
      <c r="Y71">
        <v>2764.6651520851456</v>
      </c>
      <c r="Z71">
        <v>3101.8816831582762</v>
      </c>
      <c r="AA71">
        <v>4842.9220275715406</v>
      </c>
      <c r="AB71">
        <v>6000.0000214466445</v>
      </c>
      <c r="AC71">
        <v>6000.0000214466445</v>
      </c>
      <c r="AD71">
        <v>6000.0000214466445</v>
      </c>
      <c r="AE71">
        <v>6000.0000214466445</v>
      </c>
      <c r="AH71">
        <v>5.6666666666666661</v>
      </c>
      <c r="AI71">
        <v>0.19999999494757503</v>
      </c>
      <c r="AJ71">
        <v>0.19999999494757503</v>
      </c>
      <c r="AK71">
        <v>0.19999999494757503</v>
      </c>
      <c r="AL71">
        <v>0.19999999494757503</v>
      </c>
      <c r="AM71">
        <v>0.19999999494757503</v>
      </c>
      <c r="AN71">
        <v>0.19999999494757503</v>
      </c>
      <c r="AO71">
        <v>0.19999999494757503</v>
      </c>
      <c r="AP71">
        <v>0.19999999494757503</v>
      </c>
      <c r="AR71" t="s">
        <v>96</v>
      </c>
      <c r="AS71">
        <v>5.6666666666666661</v>
      </c>
      <c r="AT71">
        <v>1027.4762304687501</v>
      </c>
      <c r="AU71">
        <v>1026.5</v>
      </c>
      <c r="AV71">
        <v>1026.5001220703125</v>
      </c>
      <c r="AW71">
        <v>1026.8887939453125</v>
      </c>
      <c r="AX71">
        <v>1026.889404296875</v>
      </c>
      <c r="AY71">
        <v>1028.0059814453125</v>
      </c>
      <c r="AZ71">
        <v>1029.4571533203125</v>
      </c>
      <c r="BA71">
        <v>1029.459716796875</v>
      </c>
      <c r="BD71">
        <v>5.6666666666666661</v>
      </c>
      <c r="BE71">
        <v>0.21631466156880658</v>
      </c>
      <c r="BF71">
        <v>0.13366328494157642</v>
      </c>
      <c r="BG71">
        <v>0.17426576232537627</v>
      </c>
      <c r="BH71">
        <v>0.20427798153832555</v>
      </c>
      <c r="BI71">
        <v>0.22650021128356457</v>
      </c>
      <c r="BJ71">
        <v>0.23076034267432988</v>
      </c>
      <c r="BK71">
        <v>0.24091311206575483</v>
      </c>
      <c r="BL71">
        <v>0.25150069268420339</v>
      </c>
      <c r="BO71">
        <v>5.6666666666666661</v>
      </c>
      <c r="BP71">
        <v>7268.1174898534728</v>
      </c>
      <c r="BQ71">
        <v>3623.9152497301784</v>
      </c>
      <c r="BR71">
        <v>4372.6722529265735</v>
      </c>
      <c r="BS71">
        <v>6645.8637581190942</v>
      </c>
      <c r="BT71">
        <v>7550.9681427636478</v>
      </c>
      <c r="BU71">
        <v>7790.3269398781576</v>
      </c>
      <c r="BV71">
        <v>9124.8857273659378</v>
      </c>
      <c r="BW71">
        <v>9350.45680173029</v>
      </c>
    </row>
    <row r="72" spans="1:75">
      <c r="A72">
        <v>5.7499999999999991</v>
      </c>
      <c r="B72">
        <v>3.8146410536986225E-2</v>
      </c>
      <c r="C72">
        <v>1.6727022739360109E-2</v>
      </c>
      <c r="D72">
        <v>2.0155344827799127E-2</v>
      </c>
      <c r="E72">
        <v>2.602409767860081E-2</v>
      </c>
      <c r="F72">
        <v>3.4701042750384659E-2</v>
      </c>
      <c r="G72">
        <v>4.8793015594128519E-2</v>
      </c>
      <c r="H72">
        <v>6.6811488068196923E-2</v>
      </c>
      <c r="I72">
        <v>8.1917445641011E-2</v>
      </c>
      <c r="L72">
        <v>5.7499999999999991</v>
      </c>
      <c r="M72">
        <v>1139.3738180541986</v>
      </c>
      <c r="N72">
        <v>1138.9720458984375</v>
      </c>
      <c r="O72">
        <v>1138.9720458984375</v>
      </c>
      <c r="P72">
        <v>1138.9722900390625</v>
      </c>
      <c r="Q72">
        <v>1139.1064453125</v>
      </c>
      <c r="R72">
        <v>1139.683837890625</v>
      </c>
      <c r="S72">
        <v>1140.401611328125</v>
      </c>
      <c r="T72">
        <v>1141.310791015625</v>
      </c>
      <c r="W72">
        <v>5.7499999999999991</v>
      </c>
      <c r="X72">
        <v>2746.5969196097926</v>
      </c>
      <c r="Y72">
        <v>0</v>
      </c>
      <c r="Z72">
        <v>0</v>
      </c>
      <c r="AA72">
        <v>0</v>
      </c>
      <c r="AB72">
        <v>3753.4002378738314</v>
      </c>
      <c r="AC72">
        <v>5339.2167481378701</v>
      </c>
      <c r="AD72">
        <v>6000.0000214466445</v>
      </c>
      <c r="AE72">
        <v>6000.0000214466445</v>
      </c>
      <c r="AH72">
        <v>5.7499999999999991</v>
      </c>
      <c r="AI72">
        <v>0.10999999722116628</v>
      </c>
      <c r="AJ72">
        <v>0</v>
      </c>
      <c r="AK72">
        <v>0</v>
      </c>
      <c r="AL72">
        <v>0</v>
      </c>
      <c r="AM72">
        <v>0.19999999494757503</v>
      </c>
      <c r="AN72">
        <v>0.19999999494757503</v>
      </c>
      <c r="AO72">
        <v>0.19999999494757503</v>
      </c>
      <c r="AP72">
        <v>0.19999999494757503</v>
      </c>
      <c r="AR72" t="s">
        <v>97</v>
      </c>
      <c r="AS72">
        <v>5.7499999999999991</v>
      </c>
      <c r="AT72">
        <v>1026.9988671874996</v>
      </c>
      <c r="AU72">
        <v>1026.5</v>
      </c>
      <c r="AV72">
        <v>1026.5</v>
      </c>
      <c r="AW72">
        <v>1026.6944580078125</v>
      </c>
      <c r="AX72">
        <v>1026.6947021484375</v>
      </c>
      <c r="AY72">
        <v>1027.263427734375</v>
      </c>
      <c r="AZ72">
        <v>1028.0194091796875</v>
      </c>
      <c r="BA72">
        <v>1028.072998046875</v>
      </c>
      <c r="BD72">
        <v>5.7499999999999991</v>
      </c>
      <c r="BE72">
        <v>0.2043998707798283</v>
      </c>
      <c r="BF72">
        <v>2.5267492674174719E-2</v>
      </c>
      <c r="BG72">
        <v>0.10334527905797586</v>
      </c>
      <c r="BH72">
        <v>0.15196821186691523</v>
      </c>
      <c r="BI72">
        <v>0.19460314069874585</v>
      </c>
      <c r="BJ72">
        <v>0.25258626556023955</v>
      </c>
      <c r="BK72">
        <v>0.33283466473221779</v>
      </c>
      <c r="BL72">
        <v>0.41677209082990885</v>
      </c>
      <c r="BO72">
        <v>5.7499999999999991</v>
      </c>
      <c r="BP72">
        <v>3830.680027682748</v>
      </c>
      <c r="BQ72">
        <v>0</v>
      </c>
      <c r="BR72">
        <v>750.82571665120452</v>
      </c>
      <c r="BS72">
        <v>993.3239864552753</v>
      </c>
      <c r="BT72">
        <v>4573.0736948633285</v>
      </c>
      <c r="BU72">
        <v>6308.8930989690643</v>
      </c>
      <c r="BV72">
        <v>7294.0161585137776</v>
      </c>
      <c r="BW72">
        <v>7956.9255980586231</v>
      </c>
    </row>
    <row r="73" spans="1:75">
      <c r="A73">
        <v>5.833333333333333</v>
      </c>
      <c r="B73">
        <v>3.281464496164211E-2</v>
      </c>
      <c r="C73">
        <v>2.0890778614557348E-2</v>
      </c>
      <c r="D73">
        <v>2.3055486963130534E-2</v>
      </c>
      <c r="E73">
        <v>2.5800824005273171E-2</v>
      </c>
      <c r="F73">
        <v>2.7943759050685912E-2</v>
      </c>
      <c r="G73">
        <v>3.1374191166833043E-2</v>
      </c>
      <c r="H73">
        <v>5.773995872004889E-2</v>
      </c>
      <c r="I73">
        <v>6.1523365729954094E-2</v>
      </c>
      <c r="L73">
        <v>5.833333333333333</v>
      </c>
      <c r="M73">
        <v>1139.5637521362294</v>
      </c>
      <c r="N73">
        <v>1138.9962158203125</v>
      </c>
      <c r="O73">
        <v>1138.9962158203125</v>
      </c>
      <c r="P73">
        <v>1138.9962158203125</v>
      </c>
      <c r="Q73">
        <v>1139.74658203125</v>
      </c>
      <c r="R73">
        <v>1140.0120849609375</v>
      </c>
      <c r="S73">
        <v>1140.1173095703125</v>
      </c>
      <c r="T73">
        <v>1140.697265625</v>
      </c>
      <c r="W73">
        <v>5.833333333333333</v>
      </c>
      <c r="X73">
        <v>841.53120169857596</v>
      </c>
      <c r="Y73">
        <v>0</v>
      </c>
      <c r="Z73">
        <v>0</v>
      </c>
      <c r="AA73">
        <v>0</v>
      </c>
      <c r="AB73">
        <v>0</v>
      </c>
      <c r="AC73">
        <v>0</v>
      </c>
      <c r="AD73">
        <v>5472.6994578669219</v>
      </c>
      <c r="AE73">
        <v>6000.0000214466445</v>
      </c>
      <c r="AH73">
        <v>5.833333333333333</v>
      </c>
      <c r="AI73">
        <v>3.7999999040039249E-2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0.19999999494757503</v>
      </c>
      <c r="AP73">
        <v>0.19999999494757503</v>
      </c>
      <c r="AR73" t="s">
        <v>98</v>
      </c>
      <c r="AS73">
        <v>5.833333333333333</v>
      </c>
      <c r="AT73">
        <v>1026.8681445312502</v>
      </c>
      <c r="AU73">
        <v>1026.5</v>
      </c>
      <c r="AV73">
        <v>1026.5</v>
      </c>
      <c r="AW73">
        <v>1026.59716796875</v>
      </c>
      <c r="AX73">
        <v>1026.597412109375</v>
      </c>
      <c r="AY73">
        <v>1027.2696533203125</v>
      </c>
      <c r="AZ73">
        <v>1027.27099609375</v>
      </c>
      <c r="BA73">
        <v>1029.4979248046875</v>
      </c>
      <c r="BD73">
        <v>5.833333333333333</v>
      </c>
      <c r="BE73">
        <v>0.18344746082827126</v>
      </c>
      <c r="BF73">
        <v>8.635835547465831E-2</v>
      </c>
      <c r="BG73">
        <v>0.11477839143481106</v>
      </c>
      <c r="BH73">
        <v>0.1662501017563045</v>
      </c>
      <c r="BI73">
        <v>0.17719394236337394</v>
      </c>
      <c r="BJ73">
        <v>0.20052140462212265</v>
      </c>
      <c r="BK73">
        <v>0.26848941342905164</v>
      </c>
      <c r="BL73">
        <v>0.35913247847929597</v>
      </c>
      <c r="BO73">
        <v>5.833333333333333</v>
      </c>
      <c r="BP73">
        <v>1535.2552420754309</v>
      </c>
      <c r="BQ73">
        <v>0</v>
      </c>
      <c r="BR73">
        <v>394.06378482082374</v>
      </c>
      <c r="BS73">
        <v>503.91692732360059</v>
      </c>
      <c r="BT73">
        <v>605.08076475155826</v>
      </c>
      <c r="BU73">
        <v>932.41423650651632</v>
      </c>
      <c r="BV73">
        <v>6537.507694564034</v>
      </c>
      <c r="BW73">
        <v>8354.4161785223714</v>
      </c>
    </row>
    <row r="74" spans="1:75">
      <c r="A74">
        <v>5.9166666666666661</v>
      </c>
      <c r="B74">
        <v>2.4941173346633112E-2</v>
      </c>
      <c r="C74" s="6">
        <v>1.3565123481384944E-2</v>
      </c>
      <c r="D74">
        <v>1.9413400877965614E-2</v>
      </c>
      <c r="E74">
        <v>2.2231539333006367E-2</v>
      </c>
      <c r="F74">
        <v>2.4507029593223706E-2</v>
      </c>
      <c r="G74">
        <v>2.6386127501609735E-2</v>
      </c>
      <c r="H74">
        <v>3.1549207051284611E-2</v>
      </c>
      <c r="I74">
        <v>4.6547716920031235E-2</v>
      </c>
      <c r="L74">
        <v>5.9166666666666661</v>
      </c>
      <c r="M74">
        <v>1140.0604843139624</v>
      </c>
      <c r="N74" s="6">
        <v>1139</v>
      </c>
      <c r="O74">
        <v>1139</v>
      </c>
      <c r="P74">
        <v>1139.770263671875</v>
      </c>
      <c r="Q74">
        <v>1139.9049072265625</v>
      </c>
      <c r="R74">
        <v>1140.651611328125</v>
      </c>
      <c r="S74">
        <v>1140.884033203125</v>
      </c>
      <c r="T74">
        <v>1140.917724609375</v>
      </c>
      <c r="W74">
        <v>5.9166666666666661</v>
      </c>
      <c r="X74">
        <v>50.876489102463083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1762.6032648315372</v>
      </c>
      <c r="AH74">
        <v>5.9166666666666661</v>
      </c>
      <c r="AI74">
        <v>4.6290943828353198E-4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1.7289805327891372E-2</v>
      </c>
      <c r="AR74" t="s">
        <v>99</v>
      </c>
      <c r="AS74">
        <v>5.9166666666666661</v>
      </c>
      <c r="AT74">
        <v>1026.6960144042969</v>
      </c>
      <c r="AU74" s="6">
        <v>1026.5</v>
      </c>
      <c r="AV74">
        <v>1026.5</v>
      </c>
      <c r="AW74">
        <v>1026.548583984375</v>
      </c>
      <c r="AX74">
        <v>1026.5487060546875</v>
      </c>
      <c r="AY74">
        <v>1026.890625</v>
      </c>
      <c r="AZ74">
        <v>1026.891357421875</v>
      </c>
      <c r="BA74">
        <v>1028.040283203125</v>
      </c>
      <c r="BD74">
        <v>5.9166666666666661</v>
      </c>
      <c r="BE74">
        <v>0.17809862855453182</v>
      </c>
      <c r="BF74" s="6">
        <v>7.8668686910532415E-2</v>
      </c>
      <c r="BG74">
        <v>0.11435688065830618</v>
      </c>
      <c r="BH74">
        <v>0.15870830975472927</v>
      </c>
      <c r="BI74">
        <v>0.17453574400860816</v>
      </c>
      <c r="BJ74">
        <v>0.18516082491260022</v>
      </c>
      <c r="BK74">
        <v>0.26380366762168705</v>
      </c>
      <c r="BL74">
        <v>0.3328610910102725</v>
      </c>
      <c r="BO74">
        <v>5.9166666666666661</v>
      </c>
      <c r="BP74">
        <v>550.71206251572562</v>
      </c>
      <c r="BQ74">
        <v>0</v>
      </c>
      <c r="BR74">
        <v>314.23668807976611</v>
      </c>
      <c r="BS74">
        <v>400.3064753102276</v>
      </c>
      <c r="BT74">
        <v>469.71333218066161</v>
      </c>
      <c r="BU74">
        <v>581.43661290352475</v>
      </c>
      <c r="BV74">
        <v>1295.4614907975974</v>
      </c>
      <c r="BW74">
        <v>3131.8919928807286</v>
      </c>
    </row>
    <row r="75" spans="1:75">
      <c r="A75">
        <v>5.9999999999999991</v>
      </c>
      <c r="B75">
        <v>2.5662988100520989E-2</v>
      </c>
      <c r="C75">
        <v>1.8280687072547153E-2</v>
      </c>
      <c r="D75">
        <v>2.004279667744413E-2</v>
      </c>
      <c r="E75">
        <v>2.3444861653842963E-2</v>
      </c>
      <c r="F75">
        <v>2.5788467610254884E-2</v>
      </c>
      <c r="G75">
        <v>2.7820649847853929E-2</v>
      </c>
      <c r="H75">
        <v>3.1510520784649998E-2</v>
      </c>
      <c r="I75">
        <v>3.370669946889393E-2</v>
      </c>
      <c r="L75">
        <v>5.9999999999999991</v>
      </c>
      <c r="M75">
        <v>1140.6308539835604</v>
      </c>
      <c r="N75">
        <v>1139.6849365234375</v>
      </c>
      <c r="O75">
        <v>1139.744140625</v>
      </c>
      <c r="P75">
        <v>1140.3583984375</v>
      </c>
      <c r="Q75">
        <v>1140.559814453125</v>
      </c>
      <c r="R75">
        <v>1141.1229248046875</v>
      </c>
      <c r="S75">
        <v>1141.479736328125</v>
      </c>
      <c r="T75">
        <v>1141.5262451171875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1026.6086169433593</v>
      </c>
      <c r="AU75">
        <v>1026.5</v>
      </c>
      <c r="AV75">
        <v>1026.5</v>
      </c>
      <c r="AW75">
        <v>1026.5242919921875</v>
      </c>
      <c r="AX75">
        <v>1026.5242919921875</v>
      </c>
      <c r="AY75">
        <v>1026.6953125</v>
      </c>
      <c r="AZ75">
        <v>1026.6956787109375</v>
      </c>
      <c r="BA75">
        <v>1028.2064208984375</v>
      </c>
      <c r="BD75">
        <v>5.9999999999999991</v>
      </c>
      <c r="BE75">
        <v>0.20595820068895862</v>
      </c>
      <c r="BF75">
        <v>0.10116585326613858</v>
      </c>
      <c r="BG75">
        <v>0.14814722817391157</v>
      </c>
      <c r="BH75">
        <v>0.18644132069312036</v>
      </c>
      <c r="BI75">
        <v>0.20353702711872756</v>
      </c>
      <c r="BJ75">
        <v>0.21465196914505213</v>
      </c>
      <c r="BK75">
        <v>0.28579228091984987</v>
      </c>
      <c r="BL75">
        <v>0.35285716876387596</v>
      </c>
      <c r="BO75">
        <v>5.9999999999999991</v>
      </c>
      <c r="BP75">
        <v>380.17827715156176</v>
      </c>
      <c r="BQ75">
        <v>199.54892060492838</v>
      </c>
      <c r="BR75">
        <v>277.20964006773568</v>
      </c>
      <c r="BS75">
        <v>309.79174412511679</v>
      </c>
      <c r="BT75">
        <v>353.97892619167453</v>
      </c>
      <c r="BU75">
        <v>410.13845892871655</v>
      </c>
      <c r="BV75">
        <v>631.08148443122991</v>
      </c>
      <c r="BW75">
        <v>1155.2124613250467</v>
      </c>
    </row>
    <row r="76" spans="1:75">
      <c r="A76">
        <v>6.083333333333333</v>
      </c>
      <c r="B76">
        <v>2.5569947935461305E-2</v>
      </c>
      <c r="C76">
        <v>1.772881114447955E-2</v>
      </c>
      <c r="D76">
        <v>1.8652874132385477E-2</v>
      </c>
      <c r="E76">
        <v>2.303086148458533E-2</v>
      </c>
      <c r="F76">
        <v>2.5233814085368067E-2</v>
      </c>
      <c r="G76">
        <v>2.7865989977726713E-2</v>
      </c>
      <c r="H76">
        <v>3.3261661883443594E-2</v>
      </c>
      <c r="I76">
        <v>3.6635497963288799E-2</v>
      </c>
      <c r="L76">
        <v>6.083333333333333</v>
      </c>
      <c r="M76">
        <v>1141.1108304850263</v>
      </c>
      <c r="N76">
        <v>1140.216064453125</v>
      </c>
      <c r="O76">
        <v>1140.27587890625</v>
      </c>
      <c r="P76">
        <v>1140.80322265625</v>
      </c>
      <c r="Q76">
        <v>1141.05078125</v>
      </c>
      <c r="R76">
        <v>1141.5064697265625</v>
      </c>
      <c r="S76">
        <v>1141.956787109375</v>
      </c>
      <c r="T76">
        <v>1142.298828125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1026.555349121094</v>
      </c>
      <c r="AU76">
        <v>1026.5</v>
      </c>
      <c r="AV76">
        <v>1026.5</v>
      </c>
      <c r="AW76">
        <v>1026.51220703125</v>
      </c>
      <c r="AX76">
        <v>1026.51220703125</v>
      </c>
      <c r="AY76">
        <v>1026.59765625</v>
      </c>
      <c r="AZ76">
        <v>1026.610595703125</v>
      </c>
      <c r="BA76">
        <v>1027.3670654296875</v>
      </c>
      <c r="BD76">
        <v>6.083333333333333</v>
      </c>
      <c r="BE76">
        <v>0.12674969614938028</v>
      </c>
      <c r="BF76">
        <v>1.3974368329172648E-5</v>
      </c>
      <c r="BG76">
        <v>7.1030340222932864E-3</v>
      </c>
      <c r="BH76">
        <v>6.2143859395291656E-2</v>
      </c>
      <c r="BI76">
        <v>0.12376665836200118</v>
      </c>
      <c r="BJ76">
        <v>0.16783358296379447</v>
      </c>
      <c r="BK76">
        <v>0.26196407270617783</v>
      </c>
      <c r="BL76">
        <v>0.34689618041738868</v>
      </c>
      <c r="BO76">
        <v>6.083333333333333</v>
      </c>
      <c r="BP76">
        <v>168.02785106502992</v>
      </c>
      <c r="BQ76">
        <v>0</v>
      </c>
      <c r="BR76">
        <v>0</v>
      </c>
      <c r="BS76">
        <v>0</v>
      </c>
      <c r="BT76">
        <v>221.91222380841432</v>
      </c>
      <c r="BU76">
        <v>260.95891717532697</v>
      </c>
      <c r="BV76">
        <v>326.39175985160352</v>
      </c>
      <c r="BW76">
        <v>617.23796221725536</v>
      </c>
    </row>
    <row r="77" spans="1:75">
      <c r="A77">
        <v>6.1666666666666661</v>
      </c>
      <c r="B77">
        <v>2.9012668439160408E-2</v>
      </c>
      <c r="C77">
        <v>1.2598814464581665E-2</v>
      </c>
      <c r="D77">
        <v>1.9050221453653648E-2</v>
      </c>
      <c r="E77">
        <v>2.4807592126308009E-2</v>
      </c>
      <c r="F77">
        <v>2.9437564080581069E-2</v>
      </c>
      <c r="G77">
        <v>3.2774121791590005E-2</v>
      </c>
      <c r="H77">
        <v>3.9224771171575412E-2</v>
      </c>
      <c r="I77">
        <v>4.1739116568351164E-2</v>
      </c>
      <c r="L77">
        <v>6.1666666666666661</v>
      </c>
      <c r="M77">
        <v>1141.4894649251291</v>
      </c>
      <c r="N77">
        <v>1140.516845703125</v>
      </c>
      <c r="O77">
        <v>1140.5888671875</v>
      </c>
      <c r="P77">
        <v>1141.115234375</v>
      </c>
      <c r="Q77">
        <v>1141.431396484375</v>
      </c>
      <c r="R77">
        <v>1141.823486328125</v>
      </c>
      <c r="S77">
        <v>1142.5982666015625</v>
      </c>
      <c r="T77">
        <v>1143.1201171875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1026.6125341796876</v>
      </c>
      <c r="AU77">
        <v>1026.5</v>
      </c>
      <c r="AV77">
        <v>1026.5</v>
      </c>
      <c r="AW77">
        <v>1026.506103515625</v>
      </c>
      <c r="AX77">
        <v>1026.5120849609375</v>
      </c>
      <c r="AY77">
        <v>1026.711669921875</v>
      </c>
      <c r="AZ77">
        <v>1026.8450927734375</v>
      </c>
      <c r="BA77">
        <v>1027.09326171875</v>
      </c>
      <c r="BD77">
        <v>6.1666666666666661</v>
      </c>
      <c r="BE77">
        <v>0.13504546936682471</v>
      </c>
      <c r="BF77">
        <v>3.7169439792705816E-4</v>
      </c>
      <c r="BG77">
        <v>7.1299257342616329E-4</v>
      </c>
      <c r="BH77">
        <v>7.2380695200990885E-2</v>
      </c>
      <c r="BI77">
        <v>0.1365986536256969</v>
      </c>
      <c r="BJ77">
        <v>0.18699020438361913</v>
      </c>
      <c r="BK77">
        <v>0.28925671358592808</v>
      </c>
      <c r="BL77">
        <v>0.39633919368498027</v>
      </c>
      <c r="BO77">
        <v>6.1666666666666661</v>
      </c>
      <c r="BP77">
        <v>165.4366048967785</v>
      </c>
      <c r="BQ77">
        <v>0</v>
      </c>
      <c r="BR77">
        <v>0</v>
      </c>
      <c r="BS77">
        <v>0</v>
      </c>
      <c r="BT77">
        <v>211.78290876130563</v>
      </c>
      <c r="BU77">
        <v>253.47399481315935</v>
      </c>
      <c r="BV77">
        <v>337.50783970248125</v>
      </c>
      <c r="BW77">
        <v>542.33317531996954</v>
      </c>
    </row>
    <row r="78" spans="1:75">
      <c r="A78">
        <v>6.2499999999999991</v>
      </c>
      <c r="B78">
        <v>2.7249886549422304E-2</v>
      </c>
      <c r="C78">
        <v>1.8983575500897132E-2</v>
      </c>
      <c r="D78">
        <v>2.086309359583538E-2</v>
      </c>
      <c r="E78">
        <v>2.4084434699034318E-2</v>
      </c>
      <c r="F78">
        <v>2.7233283617533743E-2</v>
      </c>
      <c r="G78">
        <v>2.9670332878595218E-2</v>
      </c>
      <c r="H78">
        <v>3.3745884138625115E-2</v>
      </c>
      <c r="I78">
        <v>4.3287898733979091E-2</v>
      </c>
      <c r="L78">
        <v>6.2499999999999991</v>
      </c>
      <c r="M78">
        <v>1141.9101833089178</v>
      </c>
      <c r="N78">
        <v>1140.8221435546875</v>
      </c>
      <c r="O78">
        <v>1140.9296875</v>
      </c>
      <c r="P78">
        <v>1141.4432373046875</v>
      </c>
      <c r="Q78">
        <v>1141.849609375</v>
      </c>
      <c r="R78">
        <v>1142.263916015625</v>
      </c>
      <c r="S78">
        <v>1143.1907958984375</v>
      </c>
      <c r="T78">
        <v>1143.6934814453125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1026.6664312744126</v>
      </c>
      <c r="AU78">
        <v>1026.5</v>
      </c>
      <c r="AV78">
        <v>1026.5</v>
      </c>
      <c r="AW78">
        <v>1026.5030517578125</v>
      </c>
      <c r="AX78">
        <v>1026.5244140625</v>
      </c>
      <c r="AY78">
        <v>1026.888916015625</v>
      </c>
      <c r="AZ78">
        <v>1027.0390625</v>
      </c>
      <c r="BA78">
        <v>1027.2564697265625</v>
      </c>
      <c r="BD78">
        <v>6.2499999999999991</v>
      </c>
      <c r="BE78">
        <v>0.11288466139741107</v>
      </c>
      <c r="BF78">
        <v>4.309214887143753E-4</v>
      </c>
      <c r="BG78">
        <v>5.7921874940802809E-4</v>
      </c>
      <c r="BH78">
        <v>6.2071208958514035E-2</v>
      </c>
      <c r="BI78">
        <v>0.10467872925801203</v>
      </c>
      <c r="BJ78">
        <v>0.15810603508725762</v>
      </c>
      <c r="BK78">
        <v>0.2579698630142957</v>
      </c>
      <c r="BL78">
        <v>0.39942507282830775</v>
      </c>
      <c r="BO78">
        <v>6.2499999999999991</v>
      </c>
      <c r="BP78">
        <v>143.25190500088078</v>
      </c>
      <c r="BQ78">
        <v>0</v>
      </c>
      <c r="BR78">
        <v>0</v>
      </c>
      <c r="BS78">
        <v>0</v>
      </c>
      <c r="BT78">
        <v>200.0827059519093</v>
      </c>
      <c r="BU78">
        <v>257.02396260584078</v>
      </c>
      <c r="BV78">
        <v>340.28984154130933</v>
      </c>
      <c r="BW78">
        <v>484.72037654754092</v>
      </c>
    </row>
    <row r="79" spans="1:75">
      <c r="A79">
        <v>6.333333333333333</v>
      </c>
      <c r="B79">
        <v>2.7519949544512163E-2</v>
      </c>
      <c r="C79">
        <v>7.9328538049594499E-3</v>
      </c>
      <c r="D79">
        <v>8.4922694441047497E-3</v>
      </c>
      <c r="E79">
        <v>1.8231676222058013E-2</v>
      </c>
      <c r="F79">
        <v>2.5628878574934788E-2</v>
      </c>
      <c r="G79">
        <v>3.5332668630871922E-2</v>
      </c>
      <c r="H79">
        <v>5.2006282203365117E-2</v>
      </c>
      <c r="I79">
        <v>6.0262329498073086E-2</v>
      </c>
      <c r="L79">
        <v>6.333333333333333</v>
      </c>
      <c r="M79">
        <v>1142.4091001383451</v>
      </c>
      <c r="N79">
        <v>1141.14990234375</v>
      </c>
      <c r="O79">
        <v>1141.28955078125</v>
      </c>
      <c r="P79">
        <v>1141.7939453125</v>
      </c>
      <c r="Q79">
        <v>1142.46728515625</v>
      </c>
      <c r="R79">
        <v>1142.828857421875</v>
      </c>
      <c r="S79">
        <v>1143.65869140625</v>
      </c>
      <c r="T79">
        <v>1144.28955078125</v>
      </c>
      <c r="W79">
        <v>6.333333333333333</v>
      </c>
      <c r="X79">
        <v>6000.0000214466445</v>
      </c>
      <c r="Y79">
        <v>6000.0000214466445</v>
      </c>
      <c r="Z79">
        <v>6000.0000214466445</v>
      </c>
      <c r="AA79">
        <v>6000.0000214466445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0.19999999494757503</v>
      </c>
      <c r="AJ79">
        <v>0.19999999494757503</v>
      </c>
      <c r="AK79">
        <v>0.19999999494757503</v>
      </c>
      <c r="AL79">
        <v>0.19999999494757503</v>
      </c>
      <c r="AM79">
        <v>0.19999999494757503</v>
      </c>
      <c r="AN79">
        <v>0.19999999494757503</v>
      </c>
      <c r="AO79">
        <v>0.19999999494757503</v>
      </c>
      <c r="AP79">
        <v>0.19999999494757503</v>
      </c>
      <c r="AR79" t="s">
        <v>92</v>
      </c>
      <c r="AS79">
        <v>6.333333333333333</v>
      </c>
      <c r="AT79">
        <v>1026.7606753540033</v>
      </c>
      <c r="AU79">
        <v>1026.5</v>
      </c>
      <c r="AV79">
        <v>1026.5</v>
      </c>
      <c r="AW79">
        <v>1026.50146484375</v>
      </c>
      <c r="AX79">
        <v>1026.6478271484375</v>
      </c>
      <c r="AY79">
        <v>1027.0699462890625</v>
      </c>
      <c r="AZ79">
        <v>1027.3111572265625</v>
      </c>
      <c r="BA79">
        <v>1027.442626953125</v>
      </c>
      <c r="BD79">
        <v>6.333333333333333</v>
      </c>
      <c r="BE79">
        <v>5.4548334708073042E-2</v>
      </c>
      <c r="BF79">
        <v>4.2576201053634577E-4</v>
      </c>
      <c r="BG79">
        <v>6.2324176042238832E-4</v>
      </c>
      <c r="BH79">
        <v>9.3170598347569467E-4</v>
      </c>
      <c r="BI79">
        <v>3.2791624107630923E-2</v>
      </c>
      <c r="BJ79">
        <v>8.0577010521665215E-2</v>
      </c>
      <c r="BK79">
        <v>0.19111251458525658</v>
      </c>
      <c r="BL79">
        <v>0.32483506947755814</v>
      </c>
      <c r="BO79">
        <v>6.333333333333333</v>
      </c>
      <c r="BP79">
        <v>5364.0397554771744</v>
      </c>
      <c r="BQ79">
        <v>4135.1212403455993</v>
      </c>
      <c r="BR79">
        <v>4371.9873071273505</v>
      </c>
      <c r="BS79">
        <v>4538.1830282273058</v>
      </c>
      <c r="BT79">
        <v>4811.4159379365083</v>
      </c>
      <c r="BU79">
        <v>5439.0950722041998</v>
      </c>
      <c r="BV79">
        <v>7949.9778857724323</v>
      </c>
      <c r="BW79">
        <v>8113.1414226756888</v>
      </c>
    </row>
    <row r="80" spans="1:75">
      <c r="A80">
        <v>6.4166666666666661</v>
      </c>
      <c r="B80">
        <v>3.2292522003748048E-2</v>
      </c>
      <c r="C80">
        <v>1.6435238649137318E-2</v>
      </c>
      <c r="D80">
        <v>1.8933022147393785E-2</v>
      </c>
      <c r="E80">
        <v>2.5274079234804958E-2</v>
      </c>
      <c r="F80">
        <v>3.1334533559856936E-2</v>
      </c>
      <c r="G80">
        <v>3.8034828321542591E-2</v>
      </c>
      <c r="H80">
        <v>4.7639616241212934E-2</v>
      </c>
      <c r="I80">
        <v>5.8306930441176519E-2</v>
      </c>
      <c r="L80">
        <v>6.4166666666666661</v>
      </c>
      <c r="M80">
        <v>1141.6132934570298</v>
      </c>
      <c r="N80">
        <v>1140.4658203125</v>
      </c>
      <c r="O80">
        <v>1140.6064453125</v>
      </c>
      <c r="P80">
        <v>1141.168701171875</v>
      </c>
      <c r="Q80">
        <v>1141.647216796875</v>
      </c>
      <c r="R80">
        <v>1141.8538818359375</v>
      </c>
      <c r="S80">
        <v>1143.052978515625</v>
      </c>
      <c r="T80">
        <v>1143.8143310546875</v>
      </c>
      <c r="W80">
        <v>6.4166666666666661</v>
      </c>
      <c r="X80">
        <v>6000.0000214466445</v>
      </c>
      <c r="Y80">
        <v>6000.0000214466445</v>
      </c>
      <c r="Z80">
        <v>6000.0000214466445</v>
      </c>
      <c r="AA80">
        <v>6000.0000214466445</v>
      </c>
      <c r="AB80">
        <v>6000.0000214466445</v>
      </c>
      <c r="AC80">
        <v>6000.0000214466445</v>
      </c>
      <c r="AD80">
        <v>6000.0000214466445</v>
      </c>
      <c r="AE80">
        <v>6000.0000214466445</v>
      </c>
      <c r="AH80">
        <v>6.4166666666666661</v>
      </c>
      <c r="AI80">
        <v>0.19999999494757503</v>
      </c>
      <c r="AJ80">
        <v>0.19999999494757503</v>
      </c>
      <c r="AK80">
        <v>0.19999999494757503</v>
      </c>
      <c r="AL80">
        <v>0.19999999494757503</v>
      </c>
      <c r="AM80">
        <v>0.19999999494757503</v>
      </c>
      <c r="AN80">
        <v>0.19999999494757503</v>
      </c>
      <c r="AO80">
        <v>0.19999999494757503</v>
      </c>
      <c r="AP80">
        <v>0.19999999494757503</v>
      </c>
      <c r="AR80" t="s">
        <v>93</v>
      </c>
      <c r="AS80">
        <v>6.4166666666666661</v>
      </c>
      <c r="AT80">
        <v>1028.8809106445315</v>
      </c>
      <c r="AU80">
        <v>1026.5</v>
      </c>
      <c r="AV80">
        <v>1026.500732421875</v>
      </c>
      <c r="AW80">
        <v>1029.44091796875</v>
      </c>
      <c r="AX80">
        <v>1029.4439697265625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0.15104912234770965</v>
      </c>
      <c r="BF80">
        <v>8.1398560723755509E-2</v>
      </c>
      <c r="BG80">
        <v>0.11543974687810987</v>
      </c>
      <c r="BH80">
        <v>0.12746771972160786</v>
      </c>
      <c r="BI80">
        <v>0.14476219075731933</v>
      </c>
      <c r="BJ80">
        <v>0.16794049588497728</v>
      </c>
      <c r="BK80">
        <v>0.20984905131626874</v>
      </c>
      <c r="BL80">
        <v>0.25982136139646173</v>
      </c>
      <c r="BO80">
        <v>6.4166666666666661</v>
      </c>
      <c r="BP80">
        <v>9014.2713333463707</v>
      </c>
      <c r="BQ80">
        <v>4254.4378538174733</v>
      </c>
      <c r="BR80">
        <v>7633.7077058041705</v>
      </c>
      <c r="BS80">
        <v>9232.734931029574</v>
      </c>
      <c r="BT80">
        <v>9343.7660622129115</v>
      </c>
      <c r="BU80">
        <v>9406.1093564818038</v>
      </c>
      <c r="BV80">
        <v>9531.9164218718342</v>
      </c>
      <c r="BW80">
        <v>9563.0214639320111</v>
      </c>
    </row>
    <row r="81" spans="1:75">
      <c r="A81">
        <v>6.4999999999999991</v>
      </c>
      <c r="B81">
        <v>3.6533023539959672E-2</v>
      </c>
      <c r="C81">
        <v>1.839204560383223E-2</v>
      </c>
      <c r="D81">
        <v>2.4587967345723882E-2</v>
      </c>
      <c r="E81">
        <v>3.1466504879062995E-2</v>
      </c>
      <c r="F81">
        <v>3.6199831811245531E-2</v>
      </c>
      <c r="G81">
        <v>4.2084109736606479E-2</v>
      </c>
      <c r="H81">
        <v>4.8916746891336516E-2</v>
      </c>
      <c r="I81">
        <v>5.5709413572913036E-2</v>
      </c>
      <c r="L81">
        <v>6.4999999999999991</v>
      </c>
      <c r="M81">
        <v>1141.1213277180989</v>
      </c>
      <c r="N81">
        <v>1139.8448486328125</v>
      </c>
      <c r="O81">
        <v>1140.045166015625</v>
      </c>
      <c r="P81">
        <v>1140.670166015625</v>
      </c>
      <c r="Q81">
        <v>1141.13818359375</v>
      </c>
      <c r="R81">
        <v>1141.447265625</v>
      </c>
      <c r="S81">
        <v>1142.490966796875</v>
      </c>
      <c r="T81">
        <v>1143.6015625</v>
      </c>
      <c r="W81">
        <v>6.4999999999999991</v>
      </c>
      <c r="X81">
        <v>6000.0000214466445</v>
      </c>
      <c r="Y81">
        <v>6000.0000214466445</v>
      </c>
      <c r="Z81">
        <v>6000.0000214466445</v>
      </c>
      <c r="AA81">
        <v>6000.0000214466445</v>
      </c>
      <c r="AB81">
        <v>6000.0000214466445</v>
      </c>
      <c r="AC81">
        <v>6000.0000214466445</v>
      </c>
      <c r="AD81">
        <v>6000.0000214466445</v>
      </c>
      <c r="AE81">
        <v>6000.0000214466445</v>
      </c>
      <c r="AH81">
        <v>6.4999999999999991</v>
      </c>
      <c r="AI81">
        <v>0.19999999494757503</v>
      </c>
      <c r="AJ81">
        <v>0.19999999494757503</v>
      </c>
      <c r="AK81">
        <v>0.19999999494757503</v>
      </c>
      <c r="AL81">
        <v>0.19999999494757503</v>
      </c>
      <c r="AM81">
        <v>0.19999999494757503</v>
      </c>
      <c r="AN81">
        <v>0.19999999494757503</v>
      </c>
      <c r="AO81">
        <v>0.19999999494757503</v>
      </c>
      <c r="AP81">
        <v>0.19999999494757503</v>
      </c>
      <c r="AR81" t="s">
        <v>94</v>
      </c>
      <c r="AS81">
        <v>6.4999999999999991</v>
      </c>
      <c r="AT81">
        <v>1027.7536279296874</v>
      </c>
      <c r="AU81">
        <v>1026.5</v>
      </c>
      <c r="AV81">
        <v>1026.5003662109375</v>
      </c>
      <c r="AW81">
        <v>1028.0111083984375</v>
      </c>
      <c r="AX81">
        <v>1028.0128173828125</v>
      </c>
      <c r="AY81">
        <v>1028.0147705078125</v>
      </c>
      <c r="AZ81">
        <v>1028.014892578125</v>
      </c>
      <c r="BA81">
        <v>1029.4376220703125</v>
      </c>
      <c r="BD81">
        <v>6.4999999999999991</v>
      </c>
      <c r="BE81">
        <v>0.15896038041925423</v>
      </c>
      <c r="BF81">
        <v>5.7934717915486544E-2</v>
      </c>
      <c r="BG81">
        <v>9.6873285656329244E-2</v>
      </c>
      <c r="BH81">
        <v>0.13460245099849999</v>
      </c>
      <c r="BI81">
        <v>0.15784410061314702</v>
      </c>
      <c r="BJ81">
        <v>0.18700488726608455</v>
      </c>
      <c r="BK81">
        <v>0.22168905707076192</v>
      </c>
      <c r="BL81">
        <v>0.2461512922309339</v>
      </c>
      <c r="BO81">
        <v>6.4999999999999991</v>
      </c>
      <c r="BP81">
        <v>8065.6545449258329</v>
      </c>
      <c r="BQ81">
        <v>4179.4386506845876</v>
      </c>
      <c r="BR81">
        <v>6622.4697886289323</v>
      </c>
      <c r="BS81">
        <v>7883.8149558259402</v>
      </c>
      <c r="BT81">
        <v>8362.886832364904</v>
      </c>
      <c r="BU81">
        <v>8395.7462804239185</v>
      </c>
      <c r="BV81">
        <v>8475.228335718617</v>
      </c>
      <c r="BW81">
        <v>8564.6699753104367</v>
      </c>
    </row>
    <row r="82" spans="1:75">
      <c r="A82">
        <v>6.583333333333333</v>
      </c>
      <c r="B82">
        <v>3.5668204633717858E-2</v>
      </c>
      <c r="C82">
        <v>1.2637117833946832E-2</v>
      </c>
      <c r="D82">
        <v>1.6563752069487236E-2</v>
      </c>
      <c r="E82">
        <v>2.6533973141340539E-2</v>
      </c>
      <c r="F82">
        <v>3.5587840102380142E-2</v>
      </c>
      <c r="G82">
        <v>4.397478187456727E-2</v>
      </c>
      <c r="H82">
        <v>5.3288149501895532E-2</v>
      </c>
      <c r="I82">
        <v>7.4788629717659205E-2</v>
      </c>
      <c r="L82">
        <v>6.583333333333333</v>
      </c>
      <c r="M82">
        <v>1140.5324814860019</v>
      </c>
      <c r="N82">
        <v>1139.097412109375</v>
      </c>
      <c r="O82">
        <v>1139.281982421875</v>
      </c>
      <c r="P82">
        <v>1140.118408203125</v>
      </c>
      <c r="Q82">
        <v>1140.572509765625</v>
      </c>
      <c r="R82">
        <v>1140.96533203125</v>
      </c>
      <c r="S82">
        <v>1141.8277587890625</v>
      </c>
      <c r="T82">
        <v>1143.333251953125</v>
      </c>
      <c r="W82">
        <v>6.583333333333333</v>
      </c>
      <c r="X82">
        <v>5721.2022648678885</v>
      </c>
      <c r="Y82">
        <v>3958.920350624644</v>
      </c>
      <c r="Z82">
        <v>4224.8222145882974</v>
      </c>
      <c r="AA82">
        <v>6000.0000214466445</v>
      </c>
      <c r="AB82">
        <v>6000.0000214466445</v>
      </c>
      <c r="AC82">
        <v>6000.0000214466445</v>
      </c>
      <c r="AD82">
        <v>6000.0000214466445</v>
      </c>
      <c r="AE82">
        <v>6000.0000214466445</v>
      </c>
      <c r="AH82">
        <v>6.583333333333333</v>
      </c>
      <c r="AI82">
        <v>0.19999999494757503</v>
      </c>
      <c r="AJ82">
        <v>0.19999999494757503</v>
      </c>
      <c r="AK82">
        <v>0.19999999494757503</v>
      </c>
      <c r="AL82">
        <v>0.19999999494757503</v>
      </c>
      <c r="AM82">
        <v>0.19999999494757503</v>
      </c>
      <c r="AN82">
        <v>0.19999999494757503</v>
      </c>
      <c r="AO82">
        <v>0.19999999494757503</v>
      </c>
      <c r="AP82">
        <v>0.19999999494757503</v>
      </c>
      <c r="AR82" t="s">
        <v>95</v>
      </c>
      <c r="AS82">
        <v>6.583333333333333</v>
      </c>
      <c r="AT82">
        <v>1027.2661413574219</v>
      </c>
      <c r="AU82">
        <v>1026.5</v>
      </c>
      <c r="AV82">
        <v>1026.500244140625</v>
      </c>
      <c r="AW82">
        <v>1027.26611328125</v>
      </c>
      <c r="AX82">
        <v>1027.2672119140625</v>
      </c>
      <c r="AY82">
        <v>1027.2679443359375</v>
      </c>
      <c r="AZ82">
        <v>1029.41650390625</v>
      </c>
      <c r="BA82">
        <v>1029.4453125</v>
      </c>
      <c r="BD82">
        <v>6.583333333333333</v>
      </c>
      <c r="BE82">
        <v>0.15294850857723433</v>
      </c>
      <c r="BF82">
        <v>1.6683256035321392E-2</v>
      </c>
      <c r="BG82">
        <v>5.6194578064605594E-2</v>
      </c>
      <c r="BH82">
        <v>0.10748168278951198</v>
      </c>
      <c r="BI82">
        <v>0.15338907542172819</v>
      </c>
      <c r="BJ82">
        <v>0.19629513553809375</v>
      </c>
      <c r="BK82">
        <v>0.26853336021304131</v>
      </c>
      <c r="BL82">
        <v>0.30758528737351298</v>
      </c>
      <c r="BO82">
        <v>6.583333333333333</v>
      </c>
      <c r="BP82">
        <v>6885.1144003236705</v>
      </c>
      <c r="BQ82">
        <v>2021.278832519281</v>
      </c>
      <c r="BR82">
        <v>4110.0503345883735</v>
      </c>
      <c r="BS82">
        <v>5812.3470741508818</v>
      </c>
      <c r="BT82">
        <v>7640.0167651796364</v>
      </c>
      <c r="BU82">
        <v>7856.3103667876121</v>
      </c>
      <c r="BV82">
        <v>8019.1016710772219</v>
      </c>
      <c r="BW82">
        <v>9264.6033333735741</v>
      </c>
    </row>
    <row r="83" spans="1:75">
      <c r="A83">
        <v>6.6666666666666661</v>
      </c>
      <c r="B83">
        <v>4.4905366936897458E-2</v>
      </c>
      <c r="C83">
        <v>3.2839430787134916E-2</v>
      </c>
      <c r="D83">
        <v>3.8676385884173214E-2</v>
      </c>
      <c r="E83">
        <v>4.1996940126409754E-2</v>
      </c>
      <c r="F83">
        <v>4.4519871153170243E-2</v>
      </c>
      <c r="G83">
        <v>4.7949339204933494E-2</v>
      </c>
      <c r="H83">
        <v>5.2436516853049397E-2</v>
      </c>
      <c r="I83">
        <v>5.6183904234785587E-2</v>
      </c>
      <c r="L83">
        <v>6.6666666666666661</v>
      </c>
      <c r="M83">
        <v>1139.956012674967</v>
      </c>
      <c r="N83">
        <v>1138.9276123046875</v>
      </c>
      <c r="O83">
        <v>1138.927734375</v>
      </c>
      <c r="P83">
        <v>1139.363525390625</v>
      </c>
      <c r="Q83">
        <v>1139.8720703125</v>
      </c>
      <c r="R83">
        <v>1140.436279296875</v>
      </c>
      <c r="S83">
        <v>1141.327880859375</v>
      </c>
      <c r="T83">
        <v>1142.8582763671875</v>
      </c>
      <c r="W83">
        <v>6.6666666666666661</v>
      </c>
      <c r="X83">
        <v>5296.5174277742644</v>
      </c>
      <c r="Y83">
        <v>2762.6917996187626</v>
      </c>
      <c r="Z83">
        <v>3097.7731893039695</v>
      </c>
      <c r="AA83">
        <v>4770.8057376887655</v>
      </c>
      <c r="AB83">
        <v>6000.0000214466445</v>
      </c>
      <c r="AC83">
        <v>6000.0000214466445</v>
      </c>
      <c r="AD83">
        <v>6000.0000214466445</v>
      </c>
      <c r="AE83">
        <v>6000.0000214466445</v>
      </c>
      <c r="AH83">
        <v>6.6666666666666661</v>
      </c>
      <c r="AI83">
        <v>0.19999999494757503</v>
      </c>
      <c r="AJ83">
        <v>0.19999999494757503</v>
      </c>
      <c r="AK83">
        <v>0.19999999494757503</v>
      </c>
      <c r="AL83">
        <v>0.19999999494757503</v>
      </c>
      <c r="AM83">
        <v>0.19999999494757503</v>
      </c>
      <c r="AN83">
        <v>0.19999999494757503</v>
      </c>
      <c r="AO83">
        <v>0.19999999494757503</v>
      </c>
      <c r="AP83">
        <v>0.19999999494757503</v>
      </c>
      <c r="AR83" t="s">
        <v>96</v>
      </c>
      <c r="AS83">
        <v>6.6666666666666661</v>
      </c>
      <c r="AT83">
        <v>1027.4153320312498</v>
      </c>
      <c r="AU83">
        <v>1026.5</v>
      </c>
      <c r="AV83">
        <v>1026.5001220703125</v>
      </c>
      <c r="AW83">
        <v>1026.888916015625</v>
      </c>
      <c r="AX83">
        <v>1026.889404296875</v>
      </c>
      <c r="AY83">
        <v>1026.9154052734375</v>
      </c>
      <c r="AZ83">
        <v>1029.459716796875</v>
      </c>
      <c r="BA83">
        <v>1029.459716796875</v>
      </c>
      <c r="BD83">
        <v>6.6666666666666661</v>
      </c>
      <c r="BE83">
        <v>0.21834183998483531</v>
      </c>
      <c r="BF83">
        <v>0.14178188575897366</v>
      </c>
      <c r="BG83">
        <v>0.17706362996250391</v>
      </c>
      <c r="BH83">
        <v>0.21491749794222414</v>
      </c>
      <c r="BI83">
        <v>0.22583163809031248</v>
      </c>
      <c r="BJ83">
        <v>0.2325859823031351</v>
      </c>
      <c r="BK83">
        <v>0.23711108951829374</v>
      </c>
      <c r="BL83">
        <v>0.26564279687590897</v>
      </c>
      <c r="BO83">
        <v>6.6666666666666661</v>
      </c>
      <c r="BP83">
        <v>7179.036907630315</v>
      </c>
      <c r="BQ83">
        <v>3832.3062301325631</v>
      </c>
      <c r="BR83">
        <v>4498.3239064766422</v>
      </c>
      <c r="BS83">
        <v>6542.7926418755578</v>
      </c>
      <c r="BT83">
        <v>7551.8921110279798</v>
      </c>
      <c r="BU83">
        <v>7771.1664078036092</v>
      </c>
      <c r="BV83">
        <v>9267.7890399045828</v>
      </c>
      <c r="BW83">
        <v>9353.7199779930725</v>
      </c>
    </row>
    <row r="84" spans="1:75">
      <c r="A84">
        <v>6.7499999999999991</v>
      </c>
      <c r="B84">
        <v>3.7596410616060824E-2</v>
      </c>
      <c r="C84">
        <v>1.4593188097933307E-2</v>
      </c>
      <c r="D84">
        <v>1.9270686607342213E-2</v>
      </c>
      <c r="E84">
        <v>2.4949686121544801E-2</v>
      </c>
      <c r="F84">
        <v>3.2169664336834103E-2</v>
      </c>
      <c r="G84">
        <v>4.9135189328808337E-2</v>
      </c>
      <c r="H84">
        <v>6.6982327552977949E-2</v>
      </c>
      <c r="I84">
        <v>7.215246296254918E-2</v>
      </c>
      <c r="L84">
        <v>6.7499999999999991</v>
      </c>
      <c r="M84">
        <v>1139.5074066162108</v>
      </c>
      <c r="N84">
        <v>1138.9720458984375</v>
      </c>
      <c r="O84">
        <v>1138.9720458984375</v>
      </c>
      <c r="P84">
        <v>1138.9722900390625</v>
      </c>
      <c r="Q84">
        <v>1139.181884765625</v>
      </c>
      <c r="R84">
        <v>1139.881103515625</v>
      </c>
      <c r="S84">
        <v>1140.866943359375</v>
      </c>
      <c r="T84">
        <v>1142.2816162109375</v>
      </c>
      <c r="W84">
        <v>6.7499999999999991</v>
      </c>
      <c r="X84">
        <v>3002.8903639019413</v>
      </c>
      <c r="Y84">
        <v>0</v>
      </c>
      <c r="Z84">
        <v>0</v>
      </c>
      <c r="AA84">
        <v>0</v>
      </c>
      <c r="AB84">
        <v>3934.0036757663465</v>
      </c>
      <c r="AC84">
        <v>6000.0000214466445</v>
      </c>
      <c r="AD84">
        <v>6000.0000214466445</v>
      </c>
      <c r="AE84">
        <v>6000.0000214466445</v>
      </c>
      <c r="AH84">
        <v>6.7499999999999991</v>
      </c>
      <c r="AI84">
        <v>0.11399999712011775</v>
      </c>
      <c r="AJ84">
        <v>0</v>
      </c>
      <c r="AK84">
        <v>0</v>
      </c>
      <c r="AL84">
        <v>0</v>
      </c>
      <c r="AM84">
        <v>0.19999999494757503</v>
      </c>
      <c r="AN84">
        <v>0.19999999494757503</v>
      </c>
      <c r="AO84">
        <v>0.19999999494757503</v>
      </c>
      <c r="AP84">
        <v>0.19999999494757503</v>
      </c>
      <c r="AR84" t="s">
        <v>97</v>
      </c>
      <c r="AS84">
        <v>6.7499999999999991</v>
      </c>
      <c r="AT84">
        <v>1026.9675341796874</v>
      </c>
      <c r="AU84">
        <v>1026.5</v>
      </c>
      <c r="AV84">
        <v>1026.5</v>
      </c>
      <c r="AW84">
        <v>1026.6944580078125</v>
      </c>
      <c r="AX84">
        <v>1026.6947021484375</v>
      </c>
      <c r="AY84">
        <v>1026.7076416015625</v>
      </c>
      <c r="AZ84">
        <v>1028.020751953125</v>
      </c>
      <c r="BA84">
        <v>1028.1375732421875</v>
      </c>
      <c r="BD84">
        <v>6.7499999999999991</v>
      </c>
      <c r="BE84">
        <v>0.19309931240362224</v>
      </c>
      <c r="BF84">
        <v>3.0180834073689766E-2</v>
      </c>
      <c r="BG84">
        <v>6.9761823397129774E-2</v>
      </c>
      <c r="BH84">
        <v>0.15714461915194988</v>
      </c>
      <c r="BI84">
        <v>0.19342936866451055</v>
      </c>
      <c r="BJ84">
        <v>0.24534770636819303</v>
      </c>
      <c r="BK84">
        <v>0.30563402106054127</v>
      </c>
      <c r="BL84">
        <v>0.34544104710221291</v>
      </c>
      <c r="BO84">
        <v>6.7499999999999991</v>
      </c>
      <c r="BP84">
        <v>3965.0178052953479</v>
      </c>
      <c r="BQ84">
        <v>0</v>
      </c>
      <c r="BR84">
        <v>695.26639719425782</v>
      </c>
      <c r="BS84">
        <v>969.669973749615</v>
      </c>
      <c r="BT84">
        <v>4526.6282287826152</v>
      </c>
      <c r="BU84">
        <v>7120.6478739549202</v>
      </c>
      <c r="BV84">
        <v>7915.904902707759</v>
      </c>
      <c r="BW84">
        <v>8023.8953469189582</v>
      </c>
    </row>
    <row r="85" spans="1:75">
      <c r="A85">
        <v>6.833333333333333</v>
      </c>
      <c r="B85">
        <v>3.5792842630447221E-2</v>
      </c>
      <c r="C85">
        <v>1.9355969925527461E-2</v>
      </c>
      <c r="D85">
        <v>2.2131174773676321E-2</v>
      </c>
      <c r="E85">
        <v>2.5944966182578355E-2</v>
      </c>
      <c r="F85">
        <v>2.8718221074086614E-2</v>
      </c>
      <c r="G85">
        <v>5.0618582463357598E-2</v>
      </c>
      <c r="H85">
        <v>6.0460355598479509E-2</v>
      </c>
      <c r="I85">
        <v>6.8152388848830014E-2</v>
      </c>
      <c r="L85">
        <v>6.833333333333333</v>
      </c>
      <c r="M85">
        <v>1139.6149237060536</v>
      </c>
      <c r="N85">
        <v>1138.9962158203125</v>
      </c>
      <c r="O85">
        <v>1138.9962158203125</v>
      </c>
      <c r="P85">
        <v>1138.9962158203125</v>
      </c>
      <c r="Q85">
        <v>1139.8463134765625</v>
      </c>
      <c r="R85">
        <v>1140.0140380859375</v>
      </c>
      <c r="S85">
        <v>1140.2547607421875</v>
      </c>
      <c r="T85">
        <v>1141.6041259765625</v>
      </c>
      <c r="W85">
        <v>6.833333333333333</v>
      </c>
      <c r="X85">
        <v>1255.876956732196</v>
      </c>
      <c r="Y85">
        <v>0</v>
      </c>
      <c r="Z85">
        <v>0</v>
      </c>
      <c r="AA85">
        <v>0</v>
      </c>
      <c r="AB85">
        <v>0</v>
      </c>
      <c r="AC85">
        <v>3040.6581571770107</v>
      </c>
      <c r="AD85">
        <v>5694.5850514550384</v>
      </c>
      <c r="AE85">
        <v>6000.0000214466445</v>
      </c>
      <c r="AH85">
        <v>6.833333333333333</v>
      </c>
      <c r="AI85">
        <v>5.999999848427251E-2</v>
      </c>
      <c r="AJ85">
        <v>0</v>
      </c>
      <c r="AK85">
        <v>0</v>
      </c>
      <c r="AL85">
        <v>0</v>
      </c>
      <c r="AM85">
        <v>0</v>
      </c>
      <c r="AN85">
        <v>0.19999999494757503</v>
      </c>
      <c r="AO85">
        <v>0.19999999494757503</v>
      </c>
      <c r="AP85">
        <v>0.19999999494757503</v>
      </c>
      <c r="AR85" t="s">
        <v>98</v>
      </c>
      <c r="AS85">
        <v>6.833333333333333</v>
      </c>
      <c r="AT85">
        <v>1026.9465368652343</v>
      </c>
      <c r="AU85">
        <v>1026.5</v>
      </c>
      <c r="AV85">
        <v>1026.5</v>
      </c>
      <c r="AW85">
        <v>1026.5972900390625</v>
      </c>
      <c r="AX85">
        <v>1026.597412109375</v>
      </c>
      <c r="AY85">
        <v>1027.2696533203125</v>
      </c>
      <c r="AZ85">
        <v>1029.497802734375</v>
      </c>
      <c r="BA85">
        <v>1029.4979248046875</v>
      </c>
      <c r="BD85">
        <v>6.833333333333333</v>
      </c>
      <c r="BE85">
        <v>0.17773890481597218</v>
      </c>
      <c r="BF85">
        <v>3.3178195735672489E-2</v>
      </c>
      <c r="BG85">
        <v>9.9225049780216068E-2</v>
      </c>
      <c r="BH85">
        <v>0.16452124691568315</v>
      </c>
      <c r="BI85">
        <v>0.17628511704970151</v>
      </c>
      <c r="BJ85">
        <v>0.18863209697883576</v>
      </c>
      <c r="BK85">
        <v>0.26989707839675248</v>
      </c>
      <c r="BL85">
        <v>0.3169075062032789</v>
      </c>
      <c r="BO85">
        <v>6.833333333333333</v>
      </c>
      <c r="BP85">
        <v>1961.3315743122901</v>
      </c>
      <c r="BQ85">
        <v>0</v>
      </c>
      <c r="BR85">
        <v>292.57769810844701</v>
      </c>
      <c r="BS85">
        <v>507.57991117315385</v>
      </c>
      <c r="BT85">
        <v>565.57096535849837</v>
      </c>
      <c r="BU85">
        <v>3921.2048730373426</v>
      </c>
      <c r="BV85">
        <v>6578.1367898683075</v>
      </c>
      <c r="BW85">
        <v>8440.3575088919515</v>
      </c>
    </row>
    <row r="86" spans="1:75">
      <c r="A86">
        <v>6.9166666666666661</v>
      </c>
      <c r="B86">
        <v>2.5631581397647075E-2</v>
      </c>
      <c r="C86">
        <v>1.2446012078726199E-2</v>
      </c>
      <c r="D86">
        <v>1.9149083527736366E-2</v>
      </c>
      <c r="E86">
        <v>2.2277949028648436E-2</v>
      </c>
      <c r="F86">
        <v>2.520046109566465E-2</v>
      </c>
      <c r="G86">
        <v>2.7538291760720313E-2</v>
      </c>
      <c r="H86">
        <v>3.5500510421115905E-2</v>
      </c>
      <c r="I86">
        <v>4.453083238331601E-2</v>
      </c>
      <c r="L86">
        <v>6.9166666666666661</v>
      </c>
      <c r="M86">
        <v>1139.9826113891593</v>
      </c>
      <c r="N86">
        <v>1139</v>
      </c>
      <c r="O86">
        <v>1139</v>
      </c>
      <c r="P86">
        <v>1139</v>
      </c>
      <c r="Q86">
        <v>1139.843994140625</v>
      </c>
      <c r="R86">
        <v>1140.652587890625</v>
      </c>
      <c r="S86">
        <v>1140.766357421875</v>
      </c>
      <c r="T86">
        <v>1140.8994140625</v>
      </c>
      <c r="W86">
        <v>6.9166666666666661</v>
      </c>
      <c r="X86">
        <v>88.210212148567464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1902.7875787354717</v>
      </c>
      <c r="AH86">
        <v>6.9166666666666661</v>
      </c>
      <c r="AI86">
        <v>7.4400297307874997E-4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1.8019381968770176E-2</v>
      </c>
      <c r="AR86" t="s">
        <v>99</v>
      </c>
      <c r="AS86">
        <v>6.9166666666666661</v>
      </c>
      <c r="AT86">
        <v>1026.7690161132812</v>
      </c>
      <c r="AU86">
        <v>1026.5</v>
      </c>
      <c r="AV86">
        <v>1026.5</v>
      </c>
      <c r="AW86">
        <v>1026.548583984375</v>
      </c>
      <c r="AX86">
        <v>1026.5487060546875</v>
      </c>
      <c r="AY86">
        <v>1026.890625</v>
      </c>
      <c r="AZ86">
        <v>1028.040283203125</v>
      </c>
      <c r="BA86">
        <v>1028.215087890625</v>
      </c>
      <c r="BD86">
        <v>6.9166666666666661</v>
      </c>
      <c r="BE86">
        <v>0.17413551902791344</v>
      </c>
      <c r="BF86">
        <v>3.5317483707331121E-2</v>
      </c>
      <c r="BG86">
        <v>0.1018180773826316</v>
      </c>
      <c r="BH86">
        <v>0.15706958947703242</v>
      </c>
      <c r="BI86">
        <v>0.17281429609283805</v>
      </c>
      <c r="BJ86">
        <v>0.18970233213622123</v>
      </c>
      <c r="BK86">
        <v>0.25765071040950716</v>
      </c>
      <c r="BL86">
        <v>0.31100877095013857</v>
      </c>
      <c r="BO86">
        <v>6.9166666666666661</v>
      </c>
      <c r="BP86">
        <v>595.29251182237704</v>
      </c>
      <c r="BQ86">
        <v>0</v>
      </c>
      <c r="BR86">
        <v>266.58988020956247</v>
      </c>
      <c r="BS86">
        <v>396.86010556967869</v>
      </c>
      <c r="BT86">
        <v>443.6176648419252</v>
      </c>
      <c r="BU86">
        <v>592.35270039043951</v>
      </c>
      <c r="BV86">
        <v>1714.0879634020339</v>
      </c>
      <c r="BW86">
        <v>3431.3930463665579</v>
      </c>
    </row>
    <row r="87" spans="1:75">
      <c r="A87">
        <v>6.9999999999999991</v>
      </c>
      <c r="B87">
        <v>2.5863764937336463E-2</v>
      </c>
      <c r="C87">
        <v>1.5772768165334128E-2</v>
      </c>
      <c r="D87">
        <v>2.0755136574734934E-2</v>
      </c>
      <c r="E87">
        <v>2.367766501265578E-2</v>
      </c>
      <c r="F87">
        <v>2.5972482035285793E-2</v>
      </c>
      <c r="G87">
        <v>2.8393977117957547E-2</v>
      </c>
      <c r="H87">
        <v>3.2018957426771522E-2</v>
      </c>
      <c r="I87">
        <v>3.3862816053442657E-2</v>
      </c>
      <c r="L87">
        <v>6.9999999999999991</v>
      </c>
      <c r="M87">
        <v>1140.5446604410797</v>
      </c>
      <c r="N87">
        <v>1139.62841796875</v>
      </c>
      <c r="O87">
        <v>1139.6619873046875</v>
      </c>
      <c r="P87">
        <v>1139.8251953125</v>
      </c>
      <c r="Q87">
        <v>1140.506103515625</v>
      </c>
      <c r="R87">
        <v>1141.1162109375</v>
      </c>
      <c r="S87">
        <v>1141.2236328125</v>
      </c>
      <c r="T87">
        <v>1141.49853515625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1026.6760583496093</v>
      </c>
      <c r="AU87">
        <v>1026.5</v>
      </c>
      <c r="AV87">
        <v>1026.5</v>
      </c>
      <c r="AW87">
        <v>1026.5242919921875</v>
      </c>
      <c r="AX87">
        <v>1026.5244140625</v>
      </c>
      <c r="AY87">
        <v>1026.6953125</v>
      </c>
      <c r="AZ87">
        <v>1027.2811279296875</v>
      </c>
      <c r="BA87">
        <v>1028.462890625</v>
      </c>
      <c r="BD87">
        <v>6.9999999999999991</v>
      </c>
      <c r="BE87">
        <v>0.2010531149304973</v>
      </c>
      <c r="BF87">
        <v>6.6434724431019276E-2</v>
      </c>
      <c r="BG87">
        <v>0.13396592112258077</v>
      </c>
      <c r="BH87">
        <v>0.18527591601014137</v>
      </c>
      <c r="BI87">
        <v>0.20106526790186763</v>
      </c>
      <c r="BJ87">
        <v>0.21816426306031644</v>
      </c>
      <c r="BK87">
        <v>0.28525531524792314</v>
      </c>
      <c r="BL87">
        <v>0.33658530446700752</v>
      </c>
      <c r="BO87">
        <v>6.9999999999999991</v>
      </c>
      <c r="BP87">
        <v>378.21129672315521</v>
      </c>
      <c r="BQ87">
        <v>0</v>
      </c>
      <c r="BR87">
        <v>227.94137063549999</v>
      </c>
      <c r="BS87">
        <v>311.63091216660888</v>
      </c>
      <c r="BT87">
        <v>347.41144739463033</v>
      </c>
      <c r="BU87">
        <v>401.94523765839517</v>
      </c>
      <c r="BV87">
        <v>742.26194560820852</v>
      </c>
      <c r="BW87">
        <v>1258.6580539701929</v>
      </c>
    </row>
    <row r="88" spans="1:75">
      <c r="A88">
        <v>7.083333333333333</v>
      </c>
      <c r="B88">
        <v>2.5309468698348284E-2</v>
      </c>
      <c r="C88">
        <v>1.5754765627207235E-2</v>
      </c>
      <c r="D88">
        <v>1.9267314200988039E-2</v>
      </c>
      <c r="E88">
        <v>2.2527519831783138E-2</v>
      </c>
      <c r="F88">
        <v>2.5176816052407958E-2</v>
      </c>
      <c r="G88">
        <v>2.7327934731147252E-2</v>
      </c>
      <c r="H88">
        <v>3.2492429454578087E-2</v>
      </c>
      <c r="I88">
        <v>4.3619787902571261E-2</v>
      </c>
      <c r="L88">
        <v>7.083333333333333</v>
      </c>
      <c r="M88">
        <v>1141.027352294921</v>
      </c>
      <c r="N88">
        <v>1140.1336669921875</v>
      </c>
      <c r="O88">
        <v>1140.249267578125</v>
      </c>
      <c r="P88">
        <v>1140.445556640625</v>
      </c>
      <c r="Q88">
        <v>1141.05908203125</v>
      </c>
      <c r="R88">
        <v>1141.51220703125</v>
      </c>
      <c r="S88">
        <v>1141.70849609375</v>
      </c>
      <c r="T88">
        <v>1141.9654541015625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1026.6228125</v>
      </c>
      <c r="AU88">
        <v>1026.5</v>
      </c>
      <c r="AV88">
        <v>1026.5</v>
      </c>
      <c r="AW88">
        <v>1026.51220703125</v>
      </c>
      <c r="AX88">
        <v>1026.51220703125</v>
      </c>
      <c r="AY88">
        <v>1026.59765625</v>
      </c>
      <c r="AZ88">
        <v>1026.8966064453125</v>
      </c>
      <c r="BA88">
        <v>1028.734130859375</v>
      </c>
      <c r="BD88">
        <v>7.083333333333333</v>
      </c>
      <c r="BE88">
        <v>0.1281107119380562</v>
      </c>
      <c r="BF88">
        <v>2.1912867964601901E-5</v>
      </c>
      <c r="BG88">
        <v>1.2530052117654122E-2</v>
      </c>
      <c r="BH88">
        <v>8.2704420492518693E-2</v>
      </c>
      <c r="BI88">
        <v>0.12584716023411602</v>
      </c>
      <c r="BJ88">
        <v>0.16568473074585199</v>
      </c>
      <c r="BK88">
        <v>0.25770333013497293</v>
      </c>
      <c r="BL88">
        <v>0.35054821637459099</v>
      </c>
      <c r="BO88">
        <v>7.083333333333333</v>
      </c>
      <c r="BP88">
        <v>192.99353700594477</v>
      </c>
      <c r="BQ88">
        <v>0</v>
      </c>
      <c r="BR88">
        <v>0</v>
      </c>
      <c r="BS88">
        <v>0</v>
      </c>
      <c r="BT88">
        <v>222.06323664302758</v>
      </c>
      <c r="BU88">
        <v>259.40990634567834</v>
      </c>
      <c r="BV88">
        <v>428.58496453110087</v>
      </c>
      <c r="BW88">
        <v>1501.1975976633721</v>
      </c>
    </row>
    <row r="89" spans="1:75">
      <c r="A89">
        <v>7.1666666666666661</v>
      </c>
      <c r="B89">
        <v>2.8851175162950871E-2</v>
      </c>
      <c r="C89">
        <v>1.0588555596768856E-2</v>
      </c>
      <c r="D89">
        <v>2.169123399653472E-2</v>
      </c>
      <c r="E89">
        <v>2.457234040775802E-2</v>
      </c>
      <c r="F89">
        <v>2.9124501452315599E-2</v>
      </c>
      <c r="G89">
        <v>3.3003849239321426E-2</v>
      </c>
      <c r="H89">
        <v>3.7260764656821266E-2</v>
      </c>
      <c r="I89">
        <v>4.1495255572954193E-2</v>
      </c>
      <c r="L89">
        <v>7.1666666666666661</v>
      </c>
      <c r="M89">
        <v>1141.3868623860674</v>
      </c>
      <c r="N89">
        <v>1140.4652099609375</v>
      </c>
      <c r="O89">
        <v>1140.5567626953125</v>
      </c>
      <c r="P89">
        <v>1140.888427734375</v>
      </c>
      <c r="Q89">
        <v>1141.4697265625</v>
      </c>
      <c r="R89">
        <v>1141.818115234375</v>
      </c>
      <c r="S89">
        <v>1142.197021484375</v>
      </c>
      <c r="T89">
        <v>1142.5537109375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1026.6569140624999</v>
      </c>
      <c r="AU89">
        <v>1026.5</v>
      </c>
      <c r="AV89">
        <v>1026.5</v>
      </c>
      <c r="AW89">
        <v>1026.506103515625</v>
      </c>
      <c r="AX89">
        <v>1026.548828125</v>
      </c>
      <c r="AY89">
        <v>1026.7142333984375</v>
      </c>
      <c r="AZ89">
        <v>1027.1241455078125</v>
      </c>
      <c r="BA89">
        <v>1028.689453125</v>
      </c>
      <c r="BD89">
        <v>7.1666666666666661</v>
      </c>
      <c r="BE89">
        <v>0.13195607667166565</v>
      </c>
      <c r="BF89">
        <v>4.7355499077639251E-4</v>
      </c>
      <c r="BG89">
        <v>1.055534175975481E-2</v>
      </c>
      <c r="BH89">
        <v>7.0319169026333839E-2</v>
      </c>
      <c r="BI89">
        <v>0.13786087220069021</v>
      </c>
      <c r="BJ89">
        <v>0.17356731405016035</v>
      </c>
      <c r="BK89">
        <v>0.25686807930469513</v>
      </c>
      <c r="BL89">
        <v>0.33718376653268933</v>
      </c>
      <c r="BO89">
        <v>7.1666666666666661</v>
      </c>
      <c r="BP89">
        <v>173.68685392030332</v>
      </c>
      <c r="BQ89">
        <v>0</v>
      </c>
      <c r="BR89">
        <v>0</v>
      </c>
      <c r="BS89">
        <v>0</v>
      </c>
      <c r="BT89">
        <v>211.50107718374591</v>
      </c>
      <c r="BU89">
        <v>248.89265216918196</v>
      </c>
      <c r="BV89">
        <v>389.25626244547351</v>
      </c>
      <c r="BW89">
        <v>867.95587684726411</v>
      </c>
    </row>
    <row r="90" spans="1:75">
      <c r="A90">
        <v>7.2499999999999991</v>
      </c>
      <c r="B90">
        <v>2.6714069126683091E-2</v>
      </c>
      <c r="C90">
        <v>1.8838431060430594E-2</v>
      </c>
      <c r="D90">
        <v>2.0134115402470343E-2</v>
      </c>
      <c r="E90">
        <v>2.4069146093097515E-2</v>
      </c>
      <c r="F90">
        <v>2.6912584871752188E-2</v>
      </c>
      <c r="G90">
        <v>2.906331792473793E-2</v>
      </c>
      <c r="H90">
        <v>3.4195574698969722E-2</v>
      </c>
      <c r="I90">
        <v>3.7982514186296612E-2</v>
      </c>
      <c r="L90">
        <v>7.2499999999999991</v>
      </c>
      <c r="M90">
        <v>1141.8156506347641</v>
      </c>
      <c r="N90">
        <v>1140.7979736328125</v>
      </c>
      <c r="O90">
        <v>1140.88037109375</v>
      </c>
      <c r="P90">
        <v>1141.27001953125</v>
      </c>
      <c r="Q90">
        <v>1141.876953125</v>
      </c>
      <c r="R90">
        <v>1142.270263671875</v>
      </c>
      <c r="S90">
        <v>1142.92431640625</v>
      </c>
      <c r="T90">
        <v>1143.155517578125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1026.7021444702145</v>
      </c>
      <c r="AU90">
        <v>1026.5</v>
      </c>
      <c r="AV90">
        <v>1026.5</v>
      </c>
      <c r="AW90">
        <v>1026.5030517578125</v>
      </c>
      <c r="AX90">
        <v>1026.5244140625</v>
      </c>
      <c r="AY90">
        <v>1026.896484375</v>
      </c>
      <c r="AZ90">
        <v>1027.09326171875</v>
      </c>
      <c r="BA90">
        <v>1028.857666015625</v>
      </c>
      <c r="BD90">
        <v>7.2499999999999991</v>
      </c>
      <c r="BE90">
        <v>0.10828414761292011</v>
      </c>
      <c r="BF90">
        <v>4.65305078023448E-4</v>
      </c>
      <c r="BG90">
        <v>4.6342129280674271E-3</v>
      </c>
      <c r="BH90">
        <v>5.8862107835011557E-2</v>
      </c>
      <c r="BI90">
        <v>0.100633995316457</v>
      </c>
      <c r="BJ90">
        <v>0.1522147940704599</v>
      </c>
      <c r="BK90">
        <v>0.22077346511650831</v>
      </c>
      <c r="BL90">
        <v>0.30591597897000611</v>
      </c>
      <c r="BO90">
        <v>7.2499999999999991</v>
      </c>
      <c r="BP90">
        <v>132.11786949516031</v>
      </c>
      <c r="BQ90">
        <v>0</v>
      </c>
      <c r="BR90">
        <v>0</v>
      </c>
      <c r="BS90">
        <v>0</v>
      </c>
      <c r="BT90">
        <v>133.27818550387349</v>
      </c>
      <c r="BU90">
        <v>244.47334939671475</v>
      </c>
      <c r="BV90">
        <v>333.7655556625524</v>
      </c>
      <c r="BW90">
        <v>554.72095152238796</v>
      </c>
    </row>
    <row r="91" spans="1:75">
      <c r="A91">
        <v>7.333333333333333</v>
      </c>
      <c r="B91">
        <v>2.8303582939012448E-2</v>
      </c>
      <c r="C91">
        <v>7.5782381827593781E-3</v>
      </c>
      <c r="D91">
        <v>7.7721106208628044E-3</v>
      </c>
      <c r="E91">
        <v>1.5847726899664849E-2</v>
      </c>
      <c r="F91">
        <v>2.614537879708223E-2</v>
      </c>
      <c r="G91">
        <v>3.9013881178107113E-2</v>
      </c>
      <c r="H91">
        <v>5.4414154874393716E-2</v>
      </c>
      <c r="I91">
        <v>7.3820207035169005E-2</v>
      </c>
      <c r="L91">
        <v>7.333333333333333</v>
      </c>
      <c r="M91">
        <v>1142.3112137858068</v>
      </c>
      <c r="N91">
        <v>1141.134033203125</v>
      </c>
      <c r="O91">
        <v>1141.201416015625</v>
      </c>
      <c r="P91">
        <v>1141.6473388671875</v>
      </c>
      <c r="Q91">
        <v>1142.50048828125</v>
      </c>
      <c r="R91">
        <v>1142.910888671875</v>
      </c>
      <c r="S91">
        <v>1143.4188232421875</v>
      </c>
      <c r="T91">
        <v>1143.697265625</v>
      </c>
      <c r="W91">
        <v>7.333333333333333</v>
      </c>
      <c r="X91">
        <v>6000.0000214466445</v>
      </c>
      <c r="Y91">
        <v>6000.0000214466445</v>
      </c>
      <c r="Z91">
        <v>6000.0000214466445</v>
      </c>
      <c r="AA91">
        <v>6000.0000214466445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0.19999999494757503</v>
      </c>
      <c r="AJ91">
        <v>0.19999999494757503</v>
      </c>
      <c r="AK91">
        <v>0.19999999494757503</v>
      </c>
      <c r="AL91">
        <v>0.19999999494757503</v>
      </c>
      <c r="AM91">
        <v>0.19999999494757503</v>
      </c>
      <c r="AN91">
        <v>0.19999999494757503</v>
      </c>
      <c r="AO91">
        <v>0.19999999494757503</v>
      </c>
      <c r="AP91">
        <v>0.19999999494757503</v>
      </c>
      <c r="AR91" t="s">
        <v>92</v>
      </c>
      <c r="AS91">
        <v>7.333333333333333</v>
      </c>
      <c r="AT91">
        <v>1026.802465515136</v>
      </c>
      <c r="AU91">
        <v>1026.5</v>
      </c>
      <c r="AV91">
        <v>1026.5</v>
      </c>
      <c r="AW91">
        <v>1026.50146484375</v>
      </c>
      <c r="AX91">
        <v>1026.661865234375</v>
      </c>
      <c r="AY91">
        <v>1027.0966796875</v>
      </c>
      <c r="AZ91">
        <v>1027.345458984375</v>
      </c>
      <c r="BA91">
        <v>1029.030029296875</v>
      </c>
      <c r="BD91">
        <v>7.333333333333333</v>
      </c>
      <c r="BE91">
        <v>5.0300892614813894E-2</v>
      </c>
      <c r="BF91">
        <v>5.3298276725399774E-4</v>
      </c>
      <c r="BG91">
        <v>6.1092055148037616E-4</v>
      </c>
      <c r="BH91">
        <v>8.9695055294214399E-4</v>
      </c>
      <c r="BI91">
        <v>3.3983356843236834E-2</v>
      </c>
      <c r="BJ91">
        <v>7.6639706094283611E-2</v>
      </c>
      <c r="BK91">
        <v>0.15101268945727497</v>
      </c>
      <c r="BL91">
        <v>0.22646435536444187</v>
      </c>
      <c r="BO91">
        <v>7.333333333333333</v>
      </c>
      <c r="BP91">
        <v>5439.9371500808174</v>
      </c>
      <c r="BQ91">
        <v>4135.1240746040794</v>
      </c>
      <c r="BR91">
        <v>4354.1163626609941</v>
      </c>
      <c r="BS91">
        <v>4548.0996262708195</v>
      </c>
      <c r="BT91">
        <v>4965.7531215580493</v>
      </c>
      <c r="BU91">
        <v>5507.9198432393969</v>
      </c>
      <c r="BV91">
        <v>7882.9089378653125</v>
      </c>
      <c r="BW91">
        <v>7978.4187248618364</v>
      </c>
    </row>
    <row r="92" spans="1:75">
      <c r="A92">
        <v>7.4166666666666661</v>
      </c>
      <c r="B92">
        <v>3.1140645981698353E-2</v>
      </c>
      <c r="C92">
        <v>1.633905412745662E-2</v>
      </c>
      <c r="D92">
        <v>1.7388520063832402E-2</v>
      </c>
      <c r="E92">
        <v>2.2931424609851092E-2</v>
      </c>
      <c r="F92">
        <v>3.0473831429844722E-2</v>
      </c>
      <c r="G92">
        <v>3.6551209632307291E-2</v>
      </c>
      <c r="H92">
        <v>4.7098521463340148E-2</v>
      </c>
      <c r="I92">
        <v>5.699053144780919E-2</v>
      </c>
      <c r="L92">
        <v>7.4166666666666661</v>
      </c>
      <c r="M92">
        <v>1141.4989436848955</v>
      </c>
      <c r="N92">
        <v>1140.26953125</v>
      </c>
      <c r="O92">
        <v>1140.51611328125</v>
      </c>
      <c r="P92">
        <v>1141.01220703125</v>
      </c>
      <c r="Q92">
        <v>1141.58154296875</v>
      </c>
      <c r="R92">
        <v>1141.869384765625</v>
      </c>
      <c r="S92">
        <v>1142.541015625</v>
      </c>
      <c r="T92">
        <v>1143.1953125</v>
      </c>
      <c r="W92">
        <v>7.4166666666666661</v>
      </c>
      <c r="X92">
        <v>6000.0000214466445</v>
      </c>
      <c r="Y92">
        <v>6000.0000214466445</v>
      </c>
      <c r="Z92">
        <v>6000.0000214466445</v>
      </c>
      <c r="AA92">
        <v>6000.0000214466445</v>
      </c>
      <c r="AB92">
        <v>6000.0000214466445</v>
      </c>
      <c r="AC92">
        <v>6000.0000214466445</v>
      </c>
      <c r="AD92">
        <v>6000.0000214466445</v>
      </c>
      <c r="AE92">
        <v>6000.0000214466445</v>
      </c>
      <c r="AH92">
        <v>7.4166666666666661</v>
      </c>
      <c r="AI92">
        <v>0.19999999494757503</v>
      </c>
      <c r="AJ92">
        <v>0.19999999494757503</v>
      </c>
      <c r="AK92">
        <v>0.19999999494757503</v>
      </c>
      <c r="AL92">
        <v>0.19999999494757503</v>
      </c>
      <c r="AM92">
        <v>0.19999999494757503</v>
      </c>
      <c r="AN92">
        <v>0.19999999494757503</v>
      </c>
      <c r="AO92">
        <v>0.19999999494757503</v>
      </c>
      <c r="AP92">
        <v>0.19999999494757503</v>
      </c>
      <c r="AR92" t="s">
        <v>93</v>
      </c>
      <c r="AS92">
        <v>7.4166666666666661</v>
      </c>
      <c r="AT92">
        <v>1028.8500927734376</v>
      </c>
      <c r="AU92">
        <v>1026.5</v>
      </c>
      <c r="AV92">
        <v>1026.500732421875</v>
      </c>
      <c r="AW92">
        <v>1029.4351806640625</v>
      </c>
      <c r="AX92">
        <v>1029.4429931640625</v>
      </c>
      <c r="AY92">
        <v>1029.4481201171875</v>
      </c>
      <c r="AZ92">
        <v>1029.4481201171875</v>
      </c>
      <c r="BA92">
        <v>1029.4481201171875</v>
      </c>
      <c r="BD92">
        <v>7.4166666666666661</v>
      </c>
      <c r="BE92">
        <v>0.14564911050304827</v>
      </c>
      <c r="BF92">
        <v>9.6495605248492211E-2</v>
      </c>
      <c r="BG92">
        <v>0.11458949302323163</v>
      </c>
      <c r="BH92">
        <v>0.12503273319453001</v>
      </c>
      <c r="BI92">
        <v>0.13769109500572085</v>
      </c>
      <c r="BJ92">
        <v>0.15919598808977753</v>
      </c>
      <c r="BK92">
        <v>0.19500080088619143</v>
      </c>
      <c r="BL92">
        <v>0.27205579681321979</v>
      </c>
      <c r="BO92">
        <v>7.4166666666666661</v>
      </c>
      <c r="BP92">
        <v>9012.5199840165715</v>
      </c>
      <c r="BQ92">
        <v>7470.3046740593918</v>
      </c>
      <c r="BR92">
        <v>7620.5293486271139</v>
      </c>
      <c r="BS92">
        <v>9227.3224420864699</v>
      </c>
      <c r="BT92">
        <v>9338.9430990335532</v>
      </c>
      <c r="BU92">
        <v>9402.9283737149271</v>
      </c>
      <c r="BV92">
        <v>9543.9157275214002</v>
      </c>
      <c r="BW92">
        <v>9563.0224086848375</v>
      </c>
    </row>
    <row r="93" spans="1:75">
      <c r="A93">
        <v>7.4999999999999991</v>
      </c>
      <c r="B93">
        <v>3.8342416222197515E-2</v>
      </c>
      <c r="C93">
        <v>2.1443014702526852E-2</v>
      </c>
      <c r="D93">
        <v>2.8009852030663751E-2</v>
      </c>
      <c r="E93">
        <v>3.2224466849584132E-2</v>
      </c>
      <c r="F93">
        <v>3.8277856219792739E-2</v>
      </c>
      <c r="G93">
        <v>4.2754996684379876E-2</v>
      </c>
      <c r="H93">
        <v>5.4679079767083749E-2</v>
      </c>
      <c r="I93">
        <v>5.9616140788421035E-2</v>
      </c>
      <c r="L93">
        <v>7.4999999999999991</v>
      </c>
      <c r="M93">
        <v>1141.0071879069014</v>
      </c>
      <c r="N93">
        <v>1139.3253173828125</v>
      </c>
      <c r="O93">
        <v>1139.91845703125</v>
      </c>
      <c r="P93">
        <v>1140.6083984375</v>
      </c>
      <c r="Q93">
        <v>1141.1005859375</v>
      </c>
      <c r="R93">
        <v>1141.4403076171875</v>
      </c>
      <c r="S93">
        <v>1141.8582763671875</v>
      </c>
      <c r="T93">
        <v>1142.8250732421875</v>
      </c>
      <c r="W93">
        <v>7.4999999999999991</v>
      </c>
      <c r="X93">
        <v>5981.6038983315575</v>
      </c>
      <c r="Y93">
        <v>4160.3877099379142</v>
      </c>
      <c r="Z93">
        <v>6000.0000214466445</v>
      </c>
      <c r="AA93">
        <v>6000.0000214466445</v>
      </c>
      <c r="AB93">
        <v>6000.0000214466445</v>
      </c>
      <c r="AC93">
        <v>6000.0000214466445</v>
      </c>
      <c r="AD93">
        <v>6000.0000214466445</v>
      </c>
      <c r="AE93">
        <v>6000.0000214466445</v>
      </c>
      <c r="AH93">
        <v>7.4999999999999991</v>
      </c>
      <c r="AI93">
        <v>0.19999999494757503</v>
      </c>
      <c r="AJ93">
        <v>0.19999999494757503</v>
      </c>
      <c r="AK93">
        <v>0.19999999494757503</v>
      </c>
      <c r="AL93">
        <v>0.19999999494757503</v>
      </c>
      <c r="AM93">
        <v>0.19999999494757503</v>
      </c>
      <c r="AN93">
        <v>0.19999999494757503</v>
      </c>
      <c r="AO93">
        <v>0.19999999494757503</v>
      </c>
      <c r="AP93">
        <v>0.19999999494757503</v>
      </c>
      <c r="AR93" t="s">
        <v>94</v>
      </c>
      <c r="AS93">
        <v>7.4999999999999991</v>
      </c>
      <c r="AT93">
        <v>1027.7220690917968</v>
      </c>
      <c r="AU93">
        <v>1026.5</v>
      </c>
      <c r="AV93">
        <v>1026.5003662109375</v>
      </c>
      <c r="AW93">
        <v>1028.0081787109375</v>
      </c>
      <c r="AX93">
        <v>1028.01220703125</v>
      </c>
      <c r="AY93">
        <v>1028.0147705078125</v>
      </c>
      <c r="AZ93">
        <v>1028.014892578125</v>
      </c>
      <c r="BA93">
        <v>1029.40478515625</v>
      </c>
      <c r="BD93">
        <v>7.4999999999999991</v>
      </c>
      <c r="BE93">
        <v>0.16536160363709018</v>
      </c>
      <c r="BF93">
        <v>0.10037446190835908</v>
      </c>
      <c r="BG93">
        <v>0.11214592086616904</v>
      </c>
      <c r="BH93">
        <v>0.14220626326277852</v>
      </c>
      <c r="BI93">
        <v>0.16020848124753684</v>
      </c>
      <c r="BJ93">
        <v>0.18739301594905555</v>
      </c>
      <c r="BK93">
        <v>0.22944320517126471</v>
      </c>
      <c r="BL93">
        <v>0.30141096794977784</v>
      </c>
      <c r="BO93">
        <v>7.4999999999999991</v>
      </c>
      <c r="BP93">
        <v>8178.1655885043874</v>
      </c>
      <c r="BQ93">
        <v>6044.6008576335862</v>
      </c>
      <c r="BR93">
        <v>7458.4248796423808</v>
      </c>
      <c r="BS93">
        <v>8203.9047714718017</v>
      </c>
      <c r="BT93">
        <v>8357.5225258159517</v>
      </c>
      <c r="BU93">
        <v>8398.5002349132101</v>
      </c>
      <c r="BV93">
        <v>8483.8784925981872</v>
      </c>
      <c r="BW93">
        <v>9146.8257222560933</v>
      </c>
    </row>
    <row r="94" spans="1:75">
      <c r="A94">
        <v>7.583333333333333</v>
      </c>
      <c r="B94">
        <v>3.6830439971708935E-2</v>
      </c>
      <c r="C94">
        <v>9.9059279818902723E-3</v>
      </c>
      <c r="D94">
        <v>1.8951013771584257E-2</v>
      </c>
      <c r="E94">
        <v>2.8947297323611565E-2</v>
      </c>
      <c r="F94">
        <v>3.7457652069861069E-2</v>
      </c>
      <c r="G94">
        <v>4.2993182432837784E-2</v>
      </c>
      <c r="H94">
        <v>5.4237640142673627E-2</v>
      </c>
      <c r="I94">
        <v>7.5331292464397848E-2</v>
      </c>
      <c r="L94">
        <v>7.583333333333333</v>
      </c>
      <c r="M94">
        <v>1140.416804199217</v>
      </c>
      <c r="N94">
        <v>1138.90185546875</v>
      </c>
      <c r="O94">
        <v>1139.164794921875</v>
      </c>
      <c r="P94">
        <v>1140.10302734375</v>
      </c>
      <c r="Q94">
        <v>1140.5390625</v>
      </c>
      <c r="R94">
        <v>1140.911865234375</v>
      </c>
      <c r="S94">
        <v>1141.3115234375</v>
      </c>
      <c r="T94">
        <v>1142.12158203125</v>
      </c>
      <c r="W94">
        <v>7.583333333333333</v>
      </c>
      <c r="X94">
        <v>5670.3216164911073</v>
      </c>
      <c r="Y94">
        <v>2734.4066085575264</v>
      </c>
      <c r="Z94">
        <v>4131.8594812120573</v>
      </c>
      <c r="AA94">
        <v>6000.0000214466445</v>
      </c>
      <c r="AB94">
        <v>6000.0000214466445</v>
      </c>
      <c r="AC94">
        <v>6000.0000214466445</v>
      </c>
      <c r="AD94">
        <v>6000.0000214466445</v>
      </c>
      <c r="AE94">
        <v>6000.0000214466445</v>
      </c>
      <c r="AH94">
        <v>7.583333333333333</v>
      </c>
      <c r="AI94">
        <v>0.19999999494757503</v>
      </c>
      <c r="AJ94">
        <v>0.19999999494757503</v>
      </c>
      <c r="AK94">
        <v>0.19999999494757503</v>
      </c>
      <c r="AL94">
        <v>0.19999999494757503</v>
      </c>
      <c r="AM94">
        <v>0.19999999494757503</v>
      </c>
      <c r="AN94">
        <v>0.19999999494757503</v>
      </c>
      <c r="AO94">
        <v>0.19999999494757503</v>
      </c>
      <c r="AP94">
        <v>0.19999999494757503</v>
      </c>
      <c r="AR94" t="s">
        <v>95</v>
      </c>
      <c r="AS94">
        <v>7.583333333333333</v>
      </c>
      <c r="AT94">
        <v>1027.1234423828123</v>
      </c>
      <c r="AU94">
        <v>1026.5</v>
      </c>
      <c r="AV94">
        <v>1026.500244140625</v>
      </c>
      <c r="AW94">
        <v>1027.2645263671875</v>
      </c>
      <c r="AX94">
        <v>1027.2667236328125</v>
      </c>
      <c r="AY94">
        <v>1027.2679443359375</v>
      </c>
      <c r="AZ94">
        <v>1027.2679443359375</v>
      </c>
      <c r="BA94">
        <v>1027.992431640625</v>
      </c>
      <c r="BD94">
        <v>7.583333333333333</v>
      </c>
      <c r="BE94">
        <v>0.15847564012043802</v>
      </c>
      <c r="BF94">
        <v>7.1427011789637618E-3</v>
      </c>
      <c r="BG94">
        <v>5.7876502978615463E-2</v>
      </c>
      <c r="BH94">
        <v>0.11344376252964139</v>
      </c>
      <c r="BI94">
        <v>0.15536605496890843</v>
      </c>
      <c r="BJ94">
        <v>0.20322686759755015</v>
      </c>
      <c r="BK94">
        <v>0.26364577934145927</v>
      </c>
      <c r="BL94">
        <v>0.33998789149336517</v>
      </c>
      <c r="BO94">
        <v>7.583333333333333</v>
      </c>
      <c r="BP94">
        <v>6857.5223745096519</v>
      </c>
      <c r="BQ94">
        <v>998.63432399901228</v>
      </c>
      <c r="BR94">
        <v>3673.9462889757215</v>
      </c>
      <c r="BS94">
        <v>6030.3662667964863</v>
      </c>
      <c r="BT94">
        <v>7657.1673356157753</v>
      </c>
      <c r="BU94">
        <v>7826.9942142044411</v>
      </c>
      <c r="BV94">
        <v>7984.2431260373014</v>
      </c>
      <c r="BW94">
        <v>8021.2028013633908</v>
      </c>
    </row>
    <row r="95" spans="1:75">
      <c r="A95">
        <v>7.6666666666666661</v>
      </c>
      <c r="B95">
        <v>4.5250106437985396E-2</v>
      </c>
      <c r="C95" s="6">
        <v>3.4059648896800354E-2</v>
      </c>
      <c r="D95">
        <v>3.839423879981041E-2</v>
      </c>
      <c r="E95">
        <v>4.1508395952405408E-2</v>
      </c>
      <c r="F95">
        <v>4.5595603296533227E-2</v>
      </c>
      <c r="G95">
        <v>4.9106874939752743E-2</v>
      </c>
      <c r="H95">
        <v>5.2297669753897935E-2</v>
      </c>
      <c r="I95">
        <v>5.4695949074812233E-2</v>
      </c>
      <c r="L95">
        <v>7.6666666666666661</v>
      </c>
      <c r="M95">
        <v>1139.8513685099279</v>
      </c>
      <c r="N95" s="6">
        <v>1138.9276123046875</v>
      </c>
      <c r="O95">
        <v>1138.927734375</v>
      </c>
      <c r="P95">
        <v>1139.397705078125</v>
      </c>
      <c r="Q95">
        <v>1139.7952880859375</v>
      </c>
      <c r="R95">
        <v>1140.3017578125</v>
      </c>
      <c r="S95">
        <v>1140.737060546875</v>
      </c>
      <c r="T95">
        <v>1141.630126953125</v>
      </c>
      <c r="W95">
        <v>7.6666666666666661</v>
      </c>
      <c r="X95">
        <v>5315.442740013832</v>
      </c>
      <c r="Y95" s="6">
        <v>2773.7718607681295</v>
      </c>
      <c r="Z95">
        <v>3098.738490504461</v>
      </c>
      <c r="AA95">
        <v>4929.4486323171477</v>
      </c>
      <c r="AB95">
        <v>6000.0000214466445</v>
      </c>
      <c r="AC95">
        <v>6000.0000214466445</v>
      </c>
      <c r="AD95">
        <v>6000.0000214466445</v>
      </c>
      <c r="AE95">
        <v>6000.0000214466445</v>
      </c>
      <c r="AH95">
        <v>7.6666666666666661</v>
      </c>
      <c r="AI95">
        <v>0.19999999494757503</v>
      </c>
      <c r="AJ95" s="6">
        <v>0.19999999494757503</v>
      </c>
      <c r="AK95">
        <v>0.19999999494757503</v>
      </c>
      <c r="AL95">
        <v>0.19999999494757503</v>
      </c>
      <c r="AM95">
        <v>0.19999999494757503</v>
      </c>
      <c r="AN95">
        <v>0.19999999494757503</v>
      </c>
      <c r="AO95">
        <v>0.19999999494757503</v>
      </c>
      <c r="AP95">
        <v>0.19999999494757503</v>
      </c>
      <c r="AR95" t="s">
        <v>96</v>
      </c>
      <c r="AS95">
        <v>7.6666666666666661</v>
      </c>
      <c r="AT95">
        <v>1027.2423718261716</v>
      </c>
      <c r="AU95" s="6">
        <v>1026.5</v>
      </c>
      <c r="AV95">
        <v>1026.5001220703125</v>
      </c>
      <c r="AW95">
        <v>1026.8887939453125</v>
      </c>
      <c r="AX95">
        <v>1026.889404296875</v>
      </c>
      <c r="AY95">
        <v>1026.8897705078125</v>
      </c>
      <c r="AZ95">
        <v>1029.4544677734375</v>
      </c>
      <c r="BA95">
        <v>1029.459716796875</v>
      </c>
      <c r="BD95">
        <v>7.6666666666666661</v>
      </c>
      <c r="BE95">
        <v>0.21959106442712553</v>
      </c>
      <c r="BF95" s="6">
        <v>0.13912931899540126</v>
      </c>
      <c r="BG95">
        <v>0.18133004778064787</v>
      </c>
      <c r="BH95">
        <v>0.21940586157143116</v>
      </c>
      <c r="BI95">
        <v>0.22705970332026482</v>
      </c>
      <c r="BJ95">
        <v>0.2308207331225276</v>
      </c>
      <c r="BK95">
        <v>0.2369149005971849</v>
      </c>
      <c r="BL95">
        <v>0.24915195535868406</v>
      </c>
      <c r="BO95">
        <v>7.6666666666666661</v>
      </c>
      <c r="BP95">
        <v>7086.0246377141966</v>
      </c>
      <c r="BQ95">
        <v>3633.2543676084847</v>
      </c>
      <c r="BR95">
        <v>4748.3626619184906</v>
      </c>
      <c r="BS95">
        <v>6519.949935659668</v>
      </c>
      <c r="BT95">
        <v>7519.1233592403096</v>
      </c>
      <c r="BU95">
        <v>7736.2559013582304</v>
      </c>
      <c r="BV95">
        <v>9156.5113282335242</v>
      </c>
      <c r="BW95">
        <v>9350.4615254944219</v>
      </c>
    </row>
    <row r="96" spans="1:75">
      <c r="A96">
        <v>7.7499999999999991</v>
      </c>
      <c r="B96">
        <v>3.6807139147943688E-2</v>
      </c>
      <c r="C96">
        <v>1.254859034816036E-2</v>
      </c>
      <c r="D96">
        <v>1.914666427182965E-2</v>
      </c>
      <c r="E96">
        <v>2.4332579414476641E-2</v>
      </c>
      <c r="F96">
        <v>3.2150786864804104E-2</v>
      </c>
      <c r="G96">
        <v>4.876757157035172E-2</v>
      </c>
      <c r="H96">
        <v>6.4784209826029837E-2</v>
      </c>
      <c r="I96">
        <v>8.4839295595884323E-2</v>
      </c>
      <c r="L96">
        <v>7.7499999999999991</v>
      </c>
      <c r="M96">
        <v>1139.3914755249016</v>
      </c>
      <c r="N96">
        <v>1138.9720458984375</v>
      </c>
      <c r="O96">
        <v>1138.9720458984375</v>
      </c>
      <c r="P96">
        <v>1138.9722900390625</v>
      </c>
      <c r="Q96">
        <v>1139.134521484375</v>
      </c>
      <c r="R96">
        <v>1139.6416015625</v>
      </c>
      <c r="S96">
        <v>1140.404541015625</v>
      </c>
      <c r="T96">
        <v>1141.22802734375</v>
      </c>
      <c r="W96">
        <v>7.7499999999999991</v>
      </c>
      <c r="X96">
        <v>2876.3885532639943</v>
      </c>
      <c r="Y96">
        <v>0</v>
      </c>
      <c r="Z96">
        <v>0</v>
      </c>
      <c r="AA96">
        <v>0</v>
      </c>
      <c r="AB96">
        <v>3809.5409936484466</v>
      </c>
      <c r="AC96">
        <v>5161.63392121993</v>
      </c>
      <c r="AD96">
        <v>6000.0000214466445</v>
      </c>
      <c r="AE96">
        <v>6000.0000214466445</v>
      </c>
      <c r="AH96">
        <v>7.7499999999999991</v>
      </c>
      <c r="AI96">
        <v>0.11599999706959351</v>
      </c>
      <c r="AJ96">
        <v>0</v>
      </c>
      <c r="AK96">
        <v>0</v>
      </c>
      <c r="AL96">
        <v>0</v>
      </c>
      <c r="AM96">
        <v>0.19999999494757503</v>
      </c>
      <c r="AN96">
        <v>0.19999999494757503</v>
      </c>
      <c r="AO96">
        <v>0.19999999494757503</v>
      </c>
      <c r="AP96">
        <v>0.19999999494757503</v>
      </c>
      <c r="AR96" t="s">
        <v>97</v>
      </c>
      <c r="AS96">
        <v>7.7499999999999991</v>
      </c>
      <c r="AT96">
        <v>1026.8797314453125</v>
      </c>
      <c r="AU96">
        <v>1026.5</v>
      </c>
      <c r="AV96">
        <v>1026.5</v>
      </c>
      <c r="AW96">
        <v>1026.6943359375</v>
      </c>
      <c r="AX96">
        <v>1026.6947021484375</v>
      </c>
      <c r="AY96">
        <v>1026.69482421875</v>
      </c>
      <c r="AZ96">
        <v>1028.0181884765625</v>
      </c>
      <c r="BA96">
        <v>1028.1666259765625</v>
      </c>
      <c r="BD96">
        <v>7.7499999999999991</v>
      </c>
      <c r="BE96">
        <v>0.19666386508712669</v>
      </c>
      <c r="BF96">
        <v>1.58151269715745E-2</v>
      </c>
      <c r="BG96">
        <v>4.9177084292750806E-2</v>
      </c>
      <c r="BH96">
        <v>0.13106805272400379</v>
      </c>
      <c r="BI96">
        <v>0.19571458688005805</v>
      </c>
      <c r="BJ96">
        <v>0.26117305969819427</v>
      </c>
      <c r="BK96">
        <v>0.34291547490283847</v>
      </c>
      <c r="BL96">
        <v>0.43077030568383634</v>
      </c>
      <c r="BO96">
        <v>7.7499999999999991</v>
      </c>
      <c r="BP96">
        <v>3627.7113018677246</v>
      </c>
      <c r="BQ96">
        <v>0</v>
      </c>
      <c r="BR96">
        <v>674.41440327793737</v>
      </c>
      <c r="BS96">
        <v>988.81296884982169</v>
      </c>
      <c r="BT96">
        <v>3865.0874998951836</v>
      </c>
      <c r="BU96">
        <v>5653.0707227523208</v>
      </c>
      <c r="BV96">
        <v>7385.0430933484886</v>
      </c>
      <c r="BW96">
        <v>8029.0640896328214</v>
      </c>
    </row>
    <row r="97" spans="1:75">
      <c r="A97">
        <v>7.833333333333333</v>
      </c>
      <c r="B97">
        <v>3.3378199426200135E-2</v>
      </c>
      <c r="C97">
        <v>1.8996883227373473E-2</v>
      </c>
      <c r="D97">
        <v>2.1744288460467942E-2</v>
      </c>
      <c r="E97">
        <v>2.5492186978226528E-2</v>
      </c>
      <c r="F97">
        <v>2.8018639568472281E-2</v>
      </c>
      <c r="G97">
        <v>3.5776192817138508E-2</v>
      </c>
      <c r="H97">
        <v>5.5359629186568782E-2</v>
      </c>
      <c r="I97">
        <v>6.2472419813275337E-2</v>
      </c>
      <c r="L97">
        <v>7.833333333333333</v>
      </c>
      <c r="M97">
        <v>1139.5323129272451</v>
      </c>
      <c r="N97">
        <v>1138.9962158203125</v>
      </c>
      <c r="O97">
        <v>1138.9962158203125</v>
      </c>
      <c r="P97">
        <v>1138.9962158203125</v>
      </c>
      <c r="Q97">
        <v>1139.4381103515625</v>
      </c>
      <c r="R97">
        <v>1140.007568359375</v>
      </c>
      <c r="S97">
        <v>1140.1131591796875</v>
      </c>
      <c r="T97">
        <v>1140.6116943359375</v>
      </c>
      <c r="W97">
        <v>7.833333333333333</v>
      </c>
      <c r="X97">
        <v>906.40845531357672</v>
      </c>
      <c r="Y97">
        <v>0</v>
      </c>
      <c r="Z97">
        <v>0</v>
      </c>
      <c r="AA97">
        <v>0</v>
      </c>
      <c r="AB97">
        <v>0</v>
      </c>
      <c r="AC97">
        <v>0</v>
      </c>
      <c r="AD97">
        <v>5661.7454432053801</v>
      </c>
      <c r="AE97">
        <v>6000.0000214466445</v>
      </c>
      <c r="AH97">
        <v>7.833333333333333</v>
      </c>
      <c r="AI97">
        <v>4.199999893899075E-2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0.19999999494757503</v>
      </c>
      <c r="AP97">
        <v>0.19999999494757503</v>
      </c>
      <c r="AR97" t="s">
        <v>98</v>
      </c>
      <c r="AS97">
        <v>7.833333333333333</v>
      </c>
      <c r="AT97">
        <v>1027.034118652344</v>
      </c>
      <c r="AU97">
        <v>1026.5</v>
      </c>
      <c r="AV97">
        <v>1026.5</v>
      </c>
      <c r="AW97">
        <v>1026.5972900390625</v>
      </c>
      <c r="AX97">
        <v>1026.597412109375</v>
      </c>
      <c r="AY97">
        <v>1027.2696533203125</v>
      </c>
      <c r="AZ97">
        <v>1029.497802734375</v>
      </c>
      <c r="BA97">
        <v>1029.4979248046875</v>
      </c>
      <c r="BD97">
        <v>7.833333333333333</v>
      </c>
      <c r="BE97">
        <v>0.18253638539438985</v>
      </c>
      <c r="BF97">
        <v>4.060805804328993E-2</v>
      </c>
      <c r="BG97">
        <v>0.10053731239167973</v>
      </c>
      <c r="BH97">
        <v>0.1575639471411705</v>
      </c>
      <c r="BI97">
        <v>0.17426168778911233</v>
      </c>
      <c r="BJ97">
        <v>0.1939471549121663</v>
      </c>
      <c r="BK97">
        <v>0.29087727307341993</v>
      </c>
      <c r="BL97">
        <v>0.39956872933544219</v>
      </c>
      <c r="BO97">
        <v>7.833333333333333</v>
      </c>
      <c r="BP97">
        <v>1650.2673082840417</v>
      </c>
      <c r="BQ97">
        <v>0</v>
      </c>
      <c r="BR97">
        <v>349.04601740213025</v>
      </c>
      <c r="BS97">
        <v>501.00537625343662</v>
      </c>
      <c r="BT97">
        <v>555.58351085299603</v>
      </c>
      <c r="BU97">
        <v>2193.9031242272576</v>
      </c>
      <c r="BV97">
        <v>6460.8594253724668</v>
      </c>
      <c r="BW97">
        <v>8122.3754368020454</v>
      </c>
    </row>
    <row r="98" spans="1:75">
      <c r="A98">
        <v>7.9166666666666661</v>
      </c>
      <c r="B98">
        <v>2.5407659835157855E-2</v>
      </c>
      <c r="C98">
        <v>1.5509034710703418E-2</v>
      </c>
      <c r="D98">
        <v>1.8095583072863519E-2</v>
      </c>
      <c r="E98">
        <v>2.2128304408397526E-2</v>
      </c>
      <c r="F98">
        <v>2.4536546334275045E-2</v>
      </c>
      <c r="G98">
        <v>2.7762151148635894E-2</v>
      </c>
      <c r="H98">
        <v>3.5231700167059898E-2</v>
      </c>
      <c r="I98">
        <v>4.6845339966239408E-2</v>
      </c>
      <c r="L98">
        <v>7.9166666666666661</v>
      </c>
      <c r="M98">
        <v>1140.0071969604487</v>
      </c>
      <c r="N98">
        <v>1139</v>
      </c>
      <c r="O98">
        <v>1139</v>
      </c>
      <c r="P98">
        <v>1139.73974609375</v>
      </c>
      <c r="Q98">
        <v>1139.835205078125</v>
      </c>
      <c r="R98">
        <v>1140.62744140625</v>
      </c>
      <c r="S98">
        <v>1140.822509765625</v>
      </c>
      <c r="T98">
        <v>1140.9012451171875</v>
      </c>
      <c r="W98">
        <v>7.9166666666666661</v>
      </c>
      <c r="X98">
        <v>67.284122449004542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1752.8202312188721</v>
      </c>
      <c r="AH98">
        <v>7.9166666666666661</v>
      </c>
      <c r="AI98">
        <v>5.5945717576832976E-4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1.6268084436887875E-2</v>
      </c>
      <c r="AR98" t="s">
        <v>99</v>
      </c>
      <c r="AS98">
        <v>7.9166666666666661</v>
      </c>
      <c r="AT98">
        <v>1026.8229235839844</v>
      </c>
      <c r="AU98">
        <v>1026.5</v>
      </c>
      <c r="AV98">
        <v>1026.5</v>
      </c>
      <c r="AW98">
        <v>1026.548583984375</v>
      </c>
      <c r="AX98">
        <v>1026.5487060546875</v>
      </c>
      <c r="AY98">
        <v>1026.890625</v>
      </c>
      <c r="AZ98">
        <v>1028.040283203125</v>
      </c>
      <c r="BA98">
        <v>1029.5</v>
      </c>
      <c r="BD98">
        <v>7.9166666666666661</v>
      </c>
      <c r="BE98">
        <v>0.17869349502992279</v>
      </c>
      <c r="BF98">
        <v>4.3331889173714444E-2</v>
      </c>
      <c r="BG98">
        <v>9.5414128736592829E-2</v>
      </c>
      <c r="BH98">
        <v>0.15374303620774299</v>
      </c>
      <c r="BI98">
        <v>0.17225704505108297</v>
      </c>
      <c r="BJ98">
        <v>0.18916888802777976</v>
      </c>
      <c r="BK98">
        <v>0.27834132197313011</v>
      </c>
      <c r="BL98">
        <v>0.38843983202241361</v>
      </c>
      <c r="BO98">
        <v>7.9166666666666661</v>
      </c>
      <c r="BP98">
        <v>582.63944740248041</v>
      </c>
      <c r="BQ98">
        <v>0</v>
      </c>
      <c r="BR98">
        <v>199.90084103280518</v>
      </c>
      <c r="BS98">
        <v>394.99238827871039</v>
      </c>
      <c r="BT98">
        <v>425.58383908357297</v>
      </c>
      <c r="BU98">
        <v>528.30211966993181</v>
      </c>
      <c r="BV98">
        <v>1405.3590366832207</v>
      </c>
      <c r="BW98">
        <v>2340.5051440817083</v>
      </c>
    </row>
    <row r="99" spans="1:75">
      <c r="A99">
        <v>7.9999999999999991</v>
      </c>
      <c r="B99">
        <v>2.6551636040797608E-2</v>
      </c>
      <c r="C99">
        <v>1.6562556993449107E-2</v>
      </c>
      <c r="D99">
        <v>2.036592923104763E-2</v>
      </c>
      <c r="E99">
        <v>2.4240416678367183E-2</v>
      </c>
      <c r="F99">
        <v>2.622180909384042E-2</v>
      </c>
      <c r="G99">
        <v>2.8738193577737547E-2</v>
      </c>
      <c r="H99">
        <v>3.3504526072647423E-2</v>
      </c>
      <c r="I99">
        <v>3.6279292544350028E-2</v>
      </c>
      <c r="L99">
        <v>7.9999999999999991</v>
      </c>
      <c r="M99">
        <v>1140.5699470011389</v>
      </c>
      <c r="N99">
        <v>1139.306396484375</v>
      </c>
      <c r="O99">
        <v>1139.70166015625</v>
      </c>
      <c r="P99">
        <v>1140.326416015625</v>
      </c>
      <c r="Q99">
        <v>1140.481689453125</v>
      </c>
      <c r="R99">
        <v>1141.100830078125</v>
      </c>
      <c r="S99">
        <v>1141.3712158203125</v>
      </c>
      <c r="T99">
        <v>1141.5078125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1026.7214453125</v>
      </c>
      <c r="AU99">
        <v>1026.5</v>
      </c>
      <c r="AV99">
        <v>1026.5</v>
      </c>
      <c r="AW99">
        <v>1026.5242919921875</v>
      </c>
      <c r="AX99">
        <v>1026.5244140625</v>
      </c>
      <c r="AY99">
        <v>1026.6953125</v>
      </c>
      <c r="AZ99">
        <v>1027.375</v>
      </c>
      <c r="BA99">
        <v>1029.5</v>
      </c>
      <c r="BD99">
        <v>7.9999999999999991</v>
      </c>
      <c r="BE99">
        <v>0.2059644235972273</v>
      </c>
      <c r="BF99">
        <v>7.4612180469557643E-2</v>
      </c>
      <c r="BG99">
        <v>0.12122229964006692</v>
      </c>
      <c r="BH99">
        <v>0.17919685342349112</v>
      </c>
      <c r="BI99">
        <v>0.19980029901489615</v>
      </c>
      <c r="BJ99">
        <v>0.21721607481595129</v>
      </c>
      <c r="BK99">
        <v>0.303342763800174</v>
      </c>
      <c r="BL99">
        <v>0.41718641296029091</v>
      </c>
      <c r="BO99">
        <v>7.9999999999999991</v>
      </c>
      <c r="BP99">
        <v>420.65154785237883</v>
      </c>
      <c r="BQ99">
        <v>0</v>
      </c>
      <c r="BR99">
        <v>261.54097348703766</v>
      </c>
      <c r="BS99">
        <v>313.84476327439154</v>
      </c>
      <c r="BT99">
        <v>357.53810532441446</v>
      </c>
      <c r="BU99">
        <v>409.17838339229661</v>
      </c>
      <c r="BV99">
        <v>814.91024942641525</v>
      </c>
      <c r="BW99">
        <v>2078.90875493669</v>
      </c>
    </row>
    <row r="100" spans="1:75">
      <c r="A100">
        <v>8.0833333333333321</v>
      </c>
      <c r="B100">
        <v>2.6126620162661599E-2</v>
      </c>
      <c r="C100">
        <v>1.439558582205791E-2</v>
      </c>
      <c r="D100">
        <v>1.9914121367037296E-2</v>
      </c>
      <c r="E100">
        <v>2.2937729227123782E-2</v>
      </c>
      <c r="F100">
        <v>2.6332938432460651E-2</v>
      </c>
      <c r="G100">
        <v>2.8697420930257067E-2</v>
      </c>
      <c r="H100">
        <v>3.2834483135957271E-2</v>
      </c>
      <c r="I100">
        <v>3.8208083424251527E-2</v>
      </c>
      <c r="L100">
        <v>8.0833333333333321</v>
      </c>
      <c r="M100">
        <v>1141.050273640951</v>
      </c>
      <c r="N100">
        <v>1139.8082275390625</v>
      </c>
      <c r="O100">
        <v>1140.26416015625</v>
      </c>
      <c r="P100">
        <v>1140.776611328125</v>
      </c>
      <c r="Q100">
        <v>1141.0205078125</v>
      </c>
      <c r="R100">
        <v>1141.466796875</v>
      </c>
      <c r="S100">
        <v>1141.8546142578125</v>
      </c>
      <c r="T100">
        <v>1142.255615234375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1026.6339501953125</v>
      </c>
      <c r="AU100">
        <v>1026.5</v>
      </c>
      <c r="AV100">
        <v>1026.5</v>
      </c>
      <c r="AW100">
        <v>1026.51220703125</v>
      </c>
      <c r="AX100">
        <v>1026.51220703125</v>
      </c>
      <c r="AY100">
        <v>1026.59765625</v>
      </c>
      <c r="AZ100">
        <v>1026.945556640625</v>
      </c>
      <c r="BA100">
        <v>1028.4293212890625</v>
      </c>
      <c r="BD100">
        <v>8.0833333333333321</v>
      </c>
      <c r="BE100">
        <v>0.13315237863760482</v>
      </c>
      <c r="BF100">
        <v>2.006030541679138E-5</v>
      </c>
      <c r="BG100">
        <v>2.7487261831993237E-2</v>
      </c>
      <c r="BH100">
        <v>8.0311307101510465E-2</v>
      </c>
      <c r="BI100">
        <v>0.1253097434528172</v>
      </c>
      <c r="BJ100">
        <v>0.17850354197435081</v>
      </c>
      <c r="BK100">
        <v>0.28876823489554226</v>
      </c>
      <c r="BL100">
        <v>0.4181685799267143</v>
      </c>
      <c r="BO100">
        <v>8.0833333333333321</v>
      </c>
      <c r="BP100">
        <v>175.46251010423171</v>
      </c>
      <c r="BQ100">
        <v>0</v>
      </c>
      <c r="BR100">
        <v>0</v>
      </c>
      <c r="BS100">
        <v>0</v>
      </c>
      <c r="BT100">
        <v>221.20517965010833</v>
      </c>
      <c r="BU100">
        <v>269.49375516301097</v>
      </c>
      <c r="BV100">
        <v>450.23453649768066</v>
      </c>
      <c r="BW100">
        <v>506.28252935414224</v>
      </c>
    </row>
    <row r="101" spans="1:75">
      <c r="A101">
        <v>8.1666666666666661</v>
      </c>
      <c r="B101">
        <v>2.9490690703823912E-2</v>
      </c>
      <c r="C101">
        <v>1.5886547771515325E-2</v>
      </c>
      <c r="D101">
        <v>1.9445591533440165E-2</v>
      </c>
      <c r="E101">
        <v>2.519104236853309E-2</v>
      </c>
      <c r="F101">
        <v>2.9568260288215242E-2</v>
      </c>
      <c r="G101">
        <v>3.4076765587087721E-2</v>
      </c>
      <c r="H101">
        <v>3.8336591387633234E-2</v>
      </c>
      <c r="I101">
        <v>4.9037276767194271E-2</v>
      </c>
      <c r="L101">
        <v>8.1666666666666661</v>
      </c>
      <c r="M101">
        <v>1141.4164886474607</v>
      </c>
      <c r="N101">
        <v>1140.191162109375</v>
      </c>
      <c r="O101">
        <v>1140.573974609375</v>
      </c>
      <c r="P101">
        <v>1141.078125</v>
      </c>
      <c r="Q101">
        <v>1141.409912109375</v>
      </c>
      <c r="R101">
        <v>1141.78076171875</v>
      </c>
      <c r="S101">
        <v>1142.354736328125</v>
      </c>
      <c r="T101">
        <v>1143.087646484375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1026.6821496582029</v>
      </c>
      <c r="AU101">
        <v>1026.5</v>
      </c>
      <c r="AV101">
        <v>1026.5</v>
      </c>
      <c r="AW101">
        <v>1026.506103515625</v>
      </c>
      <c r="AX101">
        <v>1026.511962890625</v>
      </c>
      <c r="AY101">
        <v>1026.71435546875</v>
      </c>
      <c r="AZ101">
        <v>1027.144775390625</v>
      </c>
      <c r="BA101">
        <v>1028.6148681640625</v>
      </c>
      <c r="BD101">
        <v>8.1666666666666661</v>
      </c>
      <c r="BE101">
        <v>0.13972416688763634</v>
      </c>
      <c r="BF101">
        <v>5.4013008821129915E-4</v>
      </c>
      <c r="BG101">
        <v>1.9312377844471484E-2</v>
      </c>
      <c r="BH101">
        <v>7.1590955485589802E-2</v>
      </c>
      <c r="BI101">
        <v>0.13529788702726364</v>
      </c>
      <c r="BJ101">
        <v>0.19211220205761492</v>
      </c>
      <c r="BK101">
        <v>0.27488221530802548</v>
      </c>
      <c r="BL101">
        <v>0.38539469824172556</v>
      </c>
      <c r="BO101">
        <v>8.1666666666666661</v>
      </c>
      <c r="BP101">
        <v>167.50001640610628</v>
      </c>
      <c r="BQ101">
        <v>0</v>
      </c>
      <c r="BR101">
        <v>0</v>
      </c>
      <c r="BS101">
        <v>0</v>
      </c>
      <c r="BT101">
        <v>211.73183306162218</v>
      </c>
      <c r="BU101">
        <v>256.04313203076333</v>
      </c>
      <c r="BV101">
        <v>359.5574554440384</v>
      </c>
      <c r="BW101">
        <v>608.79824902979112</v>
      </c>
    </row>
    <row r="102" spans="1:75">
      <c r="A102">
        <v>8.25</v>
      </c>
      <c r="B102">
        <v>2.6615045326252557E-2</v>
      </c>
      <c r="C102">
        <v>1.3012047929805703E-2</v>
      </c>
      <c r="D102">
        <v>1.9809809600701556E-2</v>
      </c>
      <c r="E102">
        <v>2.4087492420221679E-2</v>
      </c>
      <c r="F102">
        <v>2.6654481189325452E-2</v>
      </c>
      <c r="G102">
        <v>2.9937462386442348E-2</v>
      </c>
      <c r="H102">
        <v>3.3400981919839978E-2</v>
      </c>
      <c r="I102">
        <v>3.5143781133228913E-2</v>
      </c>
      <c r="L102">
        <v>8.25</v>
      </c>
      <c r="M102">
        <v>1141.8367301432284</v>
      </c>
      <c r="N102">
        <v>1140.5394287109375</v>
      </c>
      <c r="O102">
        <v>1140.9063720703125</v>
      </c>
      <c r="P102">
        <v>1141.3564453125</v>
      </c>
      <c r="Q102">
        <v>1141.833251953125</v>
      </c>
      <c r="R102">
        <v>1142.2188720703125</v>
      </c>
      <c r="S102">
        <v>1142.99169921875</v>
      </c>
      <c r="T102">
        <v>1143.65478515625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1026.7319946289053</v>
      </c>
      <c r="AU102">
        <v>1026.5</v>
      </c>
      <c r="AV102">
        <v>1026.5</v>
      </c>
      <c r="AW102">
        <v>1026.5030517578125</v>
      </c>
      <c r="AX102">
        <v>1026.5189208984375</v>
      </c>
      <c r="AY102">
        <v>1026.89453125</v>
      </c>
      <c r="AZ102">
        <v>1027.40478515625</v>
      </c>
      <c r="BA102">
        <v>1028.8011474609375</v>
      </c>
      <c r="BD102">
        <v>8.25</v>
      </c>
      <c r="BE102">
        <v>0.11445903124491459</v>
      </c>
      <c r="BF102">
        <v>3.8977421468189277E-4</v>
      </c>
      <c r="BG102">
        <v>6.2721591120862286E-4</v>
      </c>
      <c r="BH102">
        <v>3.736576036317274E-2</v>
      </c>
      <c r="BI102">
        <v>0.11446476128185168</v>
      </c>
      <c r="BJ102">
        <v>0.17388728156220168</v>
      </c>
      <c r="BK102">
        <v>0.24565754574723542</v>
      </c>
      <c r="BL102">
        <v>0.3055092238355428</v>
      </c>
      <c r="BO102">
        <v>8.25</v>
      </c>
      <c r="BP102">
        <v>150.38994150822239</v>
      </c>
      <c r="BQ102">
        <v>0</v>
      </c>
      <c r="BR102">
        <v>0</v>
      </c>
      <c r="BS102">
        <v>0</v>
      </c>
      <c r="BT102">
        <v>205.89734960208733</v>
      </c>
      <c r="BU102">
        <v>260.53389649749857</v>
      </c>
      <c r="BV102">
        <v>319.83263621236887</v>
      </c>
      <c r="BW102">
        <v>474.78252156543067</v>
      </c>
    </row>
    <row r="103" spans="1:75">
      <c r="A103">
        <v>8.3333333333333321</v>
      </c>
      <c r="B103">
        <v>2.9986373670756874E-2</v>
      </c>
      <c r="C103">
        <v>7.5952702900394797E-3</v>
      </c>
      <c r="D103">
        <v>8.4503190009854734E-3</v>
      </c>
      <c r="E103">
        <v>1.9853370758937672E-2</v>
      </c>
      <c r="F103">
        <v>2.9677414204343222E-2</v>
      </c>
      <c r="G103">
        <v>3.9580823795404285E-2</v>
      </c>
      <c r="H103">
        <v>5.5429725762223825E-2</v>
      </c>
      <c r="I103">
        <v>6.7975794081576169E-2</v>
      </c>
      <c r="L103">
        <v>8.3333333333333321</v>
      </c>
      <c r="M103">
        <v>1142.3402337646471</v>
      </c>
      <c r="N103">
        <v>1140.894287109375</v>
      </c>
      <c r="O103">
        <v>1141.238037109375</v>
      </c>
      <c r="P103">
        <v>1141.738525390625</v>
      </c>
      <c r="Q103">
        <v>1142.438720703125</v>
      </c>
      <c r="R103">
        <v>1142.8433837890625</v>
      </c>
      <c r="S103">
        <v>1143.385009765625</v>
      </c>
      <c r="T103">
        <v>1144.244140625</v>
      </c>
      <c r="W103">
        <v>8.3333333333333321</v>
      </c>
      <c r="X103">
        <v>6000.0000214466445</v>
      </c>
      <c r="Y103">
        <v>6000.0000214466445</v>
      </c>
      <c r="Z103">
        <v>6000.0000214466445</v>
      </c>
      <c r="AA103">
        <v>6000.0000214466445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0.19999999494757503</v>
      </c>
      <c r="AJ103">
        <v>0.19999999494757503</v>
      </c>
      <c r="AK103">
        <v>0.19999999494757503</v>
      </c>
      <c r="AL103">
        <v>0.19999999494757503</v>
      </c>
      <c r="AM103">
        <v>0.19999999494757503</v>
      </c>
      <c r="AN103">
        <v>0.19999999494757503</v>
      </c>
      <c r="AO103">
        <v>0.19999999494757503</v>
      </c>
      <c r="AP103">
        <v>0.19999999494757503</v>
      </c>
      <c r="AR103" t="s">
        <v>92</v>
      </c>
      <c r="AS103">
        <v>8.3333333333333321</v>
      </c>
      <c r="AT103">
        <v>1026.8178152465823</v>
      </c>
      <c r="AU103">
        <v>1026.5</v>
      </c>
      <c r="AV103">
        <v>1026.5</v>
      </c>
      <c r="AW103">
        <v>1026.50146484375</v>
      </c>
      <c r="AX103">
        <v>1026.550537109375</v>
      </c>
      <c r="AY103">
        <v>1027.090576171875</v>
      </c>
      <c r="AZ103">
        <v>1027.61572265625</v>
      </c>
      <c r="BA103">
        <v>1028.999755859375</v>
      </c>
      <c r="BD103">
        <v>8.3333333333333321</v>
      </c>
      <c r="BE103">
        <v>5.9544644565979216E-2</v>
      </c>
      <c r="BF103">
        <v>3.4259642234246712E-4</v>
      </c>
      <c r="BG103">
        <v>5.5133216392277973E-4</v>
      </c>
      <c r="BH103">
        <v>8.2158572922708117E-4</v>
      </c>
      <c r="BI103">
        <v>4.0322986023966223E-2</v>
      </c>
      <c r="BJ103">
        <v>0.10283052688464522</v>
      </c>
      <c r="BK103">
        <v>0.17556919192429632</v>
      </c>
      <c r="BL103">
        <v>0.24268038396257907</v>
      </c>
      <c r="BO103">
        <v>8.3333333333333321</v>
      </c>
      <c r="BP103">
        <v>5666.1435463148864</v>
      </c>
      <c r="BQ103">
        <v>4273.6942783039131</v>
      </c>
      <c r="BR103">
        <v>4352.7011229268746</v>
      </c>
      <c r="BS103">
        <v>4516.6733682496279</v>
      </c>
      <c r="BT103">
        <v>5042.9101401466951</v>
      </c>
      <c r="BU103">
        <v>7609.7898708717057</v>
      </c>
      <c r="BV103">
        <v>7979.0970573912746</v>
      </c>
      <c r="BW103">
        <v>8040.5088253732229</v>
      </c>
    </row>
    <row r="104" spans="1:75">
      <c r="A104">
        <v>8.4166666666666661</v>
      </c>
      <c r="B104">
        <v>3.2778139457150191E-2</v>
      </c>
      <c r="C104">
        <v>1.5776420696056448E-2</v>
      </c>
      <c r="D104">
        <v>1.9757966583711095E-2</v>
      </c>
      <c r="E104">
        <v>2.6676802008296363E-2</v>
      </c>
      <c r="F104">
        <v>3.2495703635504469E-2</v>
      </c>
      <c r="G104">
        <v>3.8386173400795087E-2</v>
      </c>
      <c r="H104">
        <v>4.7495836042799056E-2</v>
      </c>
      <c r="I104">
        <v>6.322153058135882E-2</v>
      </c>
      <c r="L104">
        <v>8.4166666666666661</v>
      </c>
      <c r="M104">
        <v>1141.5325889078765</v>
      </c>
      <c r="N104">
        <v>1140.200927734375</v>
      </c>
      <c r="O104">
        <v>1140.560546875</v>
      </c>
      <c r="P104">
        <v>1141.1009521484375</v>
      </c>
      <c r="Q104">
        <v>1141.6041259765625</v>
      </c>
      <c r="R104">
        <v>1141.8564453125</v>
      </c>
      <c r="S104">
        <v>1142.6220703125</v>
      </c>
      <c r="T104">
        <v>1143.7662353515625</v>
      </c>
      <c r="W104">
        <v>8.4166666666666661</v>
      </c>
      <c r="X104">
        <v>6000.0000214466445</v>
      </c>
      <c r="Y104">
        <v>6000.0000214466445</v>
      </c>
      <c r="Z104">
        <v>6000.0000214466445</v>
      </c>
      <c r="AA104">
        <v>6000.0000214466445</v>
      </c>
      <c r="AB104">
        <v>6000.0000214466445</v>
      </c>
      <c r="AC104">
        <v>6000.0000214466445</v>
      </c>
      <c r="AD104">
        <v>6000.0000214466445</v>
      </c>
      <c r="AE104">
        <v>6000.0000214466445</v>
      </c>
      <c r="AH104">
        <v>8.4166666666666661</v>
      </c>
      <c r="AI104">
        <v>0.19999999494757503</v>
      </c>
      <c r="AJ104">
        <v>0.19999999494757503</v>
      </c>
      <c r="AK104">
        <v>0.19999999494757503</v>
      </c>
      <c r="AL104">
        <v>0.19999999494757503</v>
      </c>
      <c r="AM104">
        <v>0.19999999494757503</v>
      </c>
      <c r="AN104">
        <v>0.19999999494757503</v>
      </c>
      <c r="AO104">
        <v>0.19999999494757503</v>
      </c>
      <c r="AP104">
        <v>0.19999999494757503</v>
      </c>
      <c r="AR104" t="s">
        <v>93</v>
      </c>
      <c r="AS104">
        <v>8.4166666666666661</v>
      </c>
      <c r="AT104">
        <v>1028.6743481445312</v>
      </c>
      <c r="AU104">
        <v>1026.5</v>
      </c>
      <c r="AV104">
        <v>1026.500732421875</v>
      </c>
      <c r="AW104">
        <v>1026.536865234375</v>
      </c>
      <c r="AX104">
        <v>1029.4427490234375</v>
      </c>
      <c r="AY104">
        <v>1029.4478759765625</v>
      </c>
      <c r="AZ104">
        <v>1029.4481201171875</v>
      </c>
      <c r="BA104">
        <v>1029.4481201171875</v>
      </c>
      <c r="BD104">
        <v>8.4166666666666661</v>
      </c>
      <c r="BE104">
        <v>0.15288436462772834</v>
      </c>
      <c r="BF104">
        <v>9.1538051492534578E-2</v>
      </c>
      <c r="BG104">
        <v>0.11132309737149626</v>
      </c>
      <c r="BH104">
        <v>0.12653767771553248</v>
      </c>
      <c r="BI104">
        <v>0.14798656047787517</v>
      </c>
      <c r="BJ104">
        <v>0.17165027384180576</v>
      </c>
      <c r="BK104">
        <v>0.21506818302441388</v>
      </c>
      <c r="BL104">
        <v>0.26228404021821916</v>
      </c>
      <c r="BO104">
        <v>8.4166666666666661</v>
      </c>
      <c r="BP104">
        <v>8878.2935754909577</v>
      </c>
      <c r="BQ104">
        <v>4326.0614551012204</v>
      </c>
      <c r="BR104">
        <v>7626.3849266458528</v>
      </c>
      <c r="BS104">
        <v>7805.8879636836846</v>
      </c>
      <c r="BT104">
        <v>9323.5218986463497</v>
      </c>
      <c r="BU104">
        <v>9401.50179694689</v>
      </c>
      <c r="BV104">
        <v>9533.5669050597553</v>
      </c>
      <c r="BW104">
        <v>9561.3700359912636</v>
      </c>
    </row>
    <row r="105" spans="1:75">
      <c r="A105">
        <v>8.5</v>
      </c>
      <c r="B105">
        <v>3.7164461770468386E-2</v>
      </c>
      <c r="C105">
        <v>1.7803751688916236E-2</v>
      </c>
      <c r="D105">
        <v>2.1994848793838173E-2</v>
      </c>
      <c r="E105">
        <v>3.2483472750755027E-2</v>
      </c>
      <c r="F105">
        <v>3.6330711736809462E-2</v>
      </c>
      <c r="G105">
        <v>4.2418832890689373E-2</v>
      </c>
      <c r="H105">
        <v>5.3584135457640514E-2</v>
      </c>
      <c r="I105">
        <v>6.0040470998501405E-2</v>
      </c>
      <c r="L105">
        <v>8.5</v>
      </c>
      <c r="M105">
        <v>1141.0452668253563</v>
      </c>
      <c r="N105">
        <v>1139.3131103515625</v>
      </c>
      <c r="O105">
        <v>1139.958984375</v>
      </c>
      <c r="P105">
        <v>1140.662841796875</v>
      </c>
      <c r="Q105">
        <v>1141.133056640625</v>
      </c>
      <c r="R105">
        <v>1141.4544677734375</v>
      </c>
      <c r="S105">
        <v>1141.876708984375</v>
      </c>
      <c r="T105">
        <v>1143.551513671875</v>
      </c>
      <c r="W105">
        <v>8.5</v>
      </c>
      <c r="X105">
        <v>5978.2451461490791</v>
      </c>
      <c r="Y105">
        <v>4117.1855803106273</v>
      </c>
      <c r="Z105">
        <v>6000.0000214466445</v>
      </c>
      <c r="AA105">
        <v>6000.0000214466445</v>
      </c>
      <c r="AB105">
        <v>6000.0000214466445</v>
      </c>
      <c r="AC105">
        <v>6000.0000214466445</v>
      </c>
      <c r="AD105">
        <v>6000.0000214466445</v>
      </c>
      <c r="AE105">
        <v>6000.0000214466445</v>
      </c>
      <c r="AH105">
        <v>8.5</v>
      </c>
      <c r="AI105">
        <v>0.19999999494757503</v>
      </c>
      <c r="AJ105">
        <v>0.19999999494757503</v>
      </c>
      <c r="AK105">
        <v>0.19999999494757503</v>
      </c>
      <c r="AL105">
        <v>0.19999999494757503</v>
      </c>
      <c r="AM105">
        <v>0.19999999494757503</v>
      </c>
      <c r="AN105">
        <v>0.19999999494757503</v>
      </c>
      <c r="AO105">
        <v>0.19999999494757503</v>
      </c>
      <c r="AP105">
        <v>0.19999999494757503</v>
      </c>
      <c r="AR105" t="s">
        <v>94</v>
      </c>
      <c r="AS105">
        <v>8.5</v>
      </c>
      <c r="AT105">
        <v>1027.6694006347655</v>
      </c>
      <c r="AU105">
        <v>1026.5</v>
      </c>
      <c r="AV105">
        <v>1026.5003662109375</v>
      </c>
      <c r="AW105">
        <v>1026.5406494140625</v>
      </c>
      <c r="AX105">
        <v>1028.01220703125</v>
      </c>
      <c r="AY105">
        <v>1028.0147705078125</v>
      </c>
      <c r="AZ105">
        <v>1028.014892578125</v>
      </c>
      <c r="BA105">
        <v>1029.4373779296875</v>
      </c>
      <c r="BD105">
        <v>8.5</v>
      </c>
      <c r="BE105">
        <v>0.16688182089031506</v>
      </c>
      <c r="BF105">
        <v>7.4170355219393969E-2</v>
      </c>
      <c r="BG105">
        <v>0.10020038462243974</v>
      </c>
      <c r="BH105">
        <v>0.14133723743725568</v>
      </c>
      <c r="BI105">
        <v>0.16696877719368786</v>
      </c>
      <c r="BJ105">
        <v>0.19364581385161728</v>
      </c>
      <c r="BK105">
        <v>0.22020094911567867</v>
      </c>
      <c r="BL105">
        <v>0.25595512124709785</v>
      </c>
      <c r="BO105">
        <v>8.5</v>
      </c>
      <c r="BP105">
        <v>8014.8501625082645</v>
      </c>
      <c r="BQ105">
        <v>4179.4410125666536</v>
      </c>
      <c r="BR105">
        <v>6289.303649111278</v>
      </c>
      <c r="BS105">
        <v>7604.4331223453664</v>
      </c>
      <c r="BT105">
        <v>8322.75373229455</v>
      </c>
      <c r="BU105">
        <v>8395.8492584820087</v>
      </c>
      <c r="BV105">
        <v>8523.6554208529451</v>
      </c>
      <c r="BW105">
        <v>9265.5036828172433</v>
      </c>
    </row>
    <row r="106" spans="1:75">
      <c r="A106">
        <v>8.5833333333333321</v>
      </c>
      <c r="B106">
        <v>3.5273315074846281E-2</v>
      </c>
      <c r="C106">
        <v>1.1546501809789333E-2</v>
      </c>
      <c r="D106">
        <v>1.6063651855802163E-2</v>
      </c>
      <c r="E106">
        <v>2.720828888413962E-2</v>
      </c>
      <c r="F106">
        <v>3.4528744436101988E-2</v>
      </c>
      <c r="G106">
        <v>4.3218333303229883E-2</v>
      </c>
      <c r="H106">
        <v>5.6380893511231989E-2</v>
      </c>
      <c r="I106">
        <v>6.362802378134802E-2</v>
      </c>
      <c r="L106">
        <v>8.5833333333333321</v>
      </c>
      <c r="M106">
        <v>1140.464045511879</v>
      </c>
      <c r="N106">
        <v>1138.901611328125</v>
      </c>
      <c r="O106">
        <v>1139.19287109375</v>
      </c>
      <c r="P106">
        <v>1140.1055908203125</v>
      </c>
      <c r="Q106">
        <v>1140.5728759765625</v>
      </c>
      <c r="R106">
        <v>1140.92431640625</v>
      </c>
      <c r="S106">
        <v>1141.34130859375</v>
      </c>
      <c r="T106">
        <v>1143.28173828125</v>
      </c>
      <c r="W106">
        <v>8.5833333333333321</v>
      </c>
      <c r="X106">
        <v>5683.6391995303256</v>
      </c>
      <c r="Y106">
        <v>2727.7928663955086</v>
      </c>
      <c r="Z106">
        <v>4237.7993394133055</v>
      </c>
      <c r="AA106">
        <v>6000.0000214466445</v>
      </c>
      <c r="AB106">
        <v>6000.0000214466445</v>
      </c>
      <c r="AC106">
        <v>6000.0000214466445</v>
      </c>
      <c r="AD106">
        <v>6000.0000214466445</v>
      </c>
      <c r="AE106">
        <v>6000.0000214466445</v>
      </c>
      <c r="AH106">
        <v>8.5833333333333321</v>
      </c>
      <c r="AI106">
        <v>0.19999999494757503</v>
      </c>
      <c r="AJ106">
        <v>0.19999999494757503</v>
      </c>
      <c r="AK106">
        <v>0.19999999494757503</v>
      </c>
      <c r="AL106">
        <v>0.19999999494757503</v>
      </c>
      <c r="AM106">
        <v>0.19999999494757503</v>
      </c>
      <c r="AN106">
        <v>0.19999999494757503</v>
      </c>
      <c r="AO106">
        <v>0.19999999494757503</v>
      </c>
      <c r="AP106">
        <v>0.19999999494757503</v>
      </c>
      <c r="AR106" t="s">
        <v>95</v>
      </c>
      <c r="AS106">
        <v>8.5833333333333321</v>
      </c>
      <c r="AT106">
        <v>1027.2093725585937</v>
      </c>
      <c r="AU106">
        <v>1026.5</v>
      </c>
      <c r="AV106">
        <v>1026.500244140625</v>
      </c>
      <c r="AW106">
        <v>1027.0863037109375</v>
      </c>
      <c r="AX106">
        <v>1027.2666015625</v>
      </c>
      <c r="AY106">
        <v>1027.2679443359375</v>
      </c>
      <c r="AZ106">
        <v>1028.00927734375</v>
      </c>
      <c r="BA106">
        <v>1029.4453125</v>
      </c>
      <c r="BD106">
        <v>8.5833333333333321</v>
      </c>
      <c r="BE106">
        <v>0.14799535017573348</v>
      </c>
      <c r="BF106">
        <v>1.6477377357659861E-2</v>
      </c>
      <c r="BG106">
        <v>4.1664650780148804E-2</v>
      </c>
      <c r="BH106">
        <v>0.1093399478122592</v>
      </c>
      <c r="BI106">
        <v>0.14823982201050967</v>
      </c>
      <c r="BJ106">
        <v>0.18625853408593684</v>
      </c>
      <c r="BK106">
        <v>0.24089033831842244</v>
      </c>
      <c r="BL106">
        <v>0.29495108174160123</v>
      </c>
      <c r="BO106">
        <v>8.5833333333333321</v>
      </c>
      <c r="BP106">
        <v>6928.0940257017246</v>
      </c>
      <c r="BQ106">
        <v>990.07616242592371</v>
      </c>
      <c r="BR106">
        <v>4482.106751833101</v>
      </c>
      <c r="BS106">
        <v>5974.5677477332765</v>
      </c>
      <c r="BT106">
        <v>7570.6955265341057</v>
      </c>
      <c r="BU106">
        <v>7863.9557790361841</v>
      </c>
      <c r="BV106">
        <v>8109.7677103322039</v>
      </c>
      <c r="BW106">
        <v>9264.6033333735741</v>
      </c>
    </row>
    <row r="107" spans="1:75">
      <c r="A107">
        <v>8.6666666666666661</v>
      </c>
      <c r="B107">
        <v>4.5117893393277549E-2</v>
      </c>
      <c r="C107">
        <v>3.3211523259524256E-2</v>
      </c>
      <c r="D107">
        <v>3.801402635872364E-2</v>
      </c>
      <c r="E107">
        <v>4.1710678488016129E-2</v>
      </c>
      <c r="F107">
        <v>4.4886870455229655E-2</v>
      </c>
      <c r="G107">
        <v>4.8179579607676715E-2</v>
      </c>
      <c r="H107">
        <v>5.2918487199349329E-2</v>
      </c>
      <c r="I107">
        <v>5.5964745115488768E-2</v>
      </c>
      <c r="L107">
        <v>8.6666666666666661</v>
      </c>
      <c r="M107">
        <v>1139.8997811889647</v>
      </c>
      <c r="N107">
        <v>1138.9276123046875</v>
      </c>
      <c r="O107">
        <v>1138.927734375</v>
      </c>
      <c r="P107">
        <v>1139.35009765625</v>
      </c>
      <c r="Q107">
        <v>1139.89697265625</v>
      </c>
      <c r="R107">
        <v>1140.3770751953125</v>
      </c>
      <c r="S107">
        <v>1140.814453125</v>
      </c>
      <c r="T107">
        <v>1142.7720947265625</v>
      </c>
      <c r="W107">
        <v>8.6666666666666661</v>
      </c>
      <c r="X107">
        <v>5285.684447831617</v>
      </c>
      <c r="Y107">
        <v>2766.2936697698506</v>
      </c>
      <c r="Z107">
        <v>3098.190061488669</v>
      </c>
      <c r="AA107">
        <v>4810.7234341146732</v>
      </c>
      <c r="AB107">
        <v>6000.0000214466445</v>
      </c>
      <c r="AC107">
        <v>6000.0000214466445</v>
      </c>
      <c r="AD107">
        <v>6000.0000214466445</v>
      </c>
      <c r="AE107">
        <v>6000.0000214466445</v>
      </c>
      <c r="AH107">
        <v>8.6666666666666661</v>
      </c>
      <c r="AI107">
        <v>0.19999999494757503</v>
      </c>
      <c r="AJ107">
        <v>0.19999999494757503</v>
      </c>
      <c r="AK107">
        <v>0.19999999494757503</v>
      </c>
      <c r="AL107">
        <v>0.19999999494757503</v>
      </c>
      <c r="AM107">
        <v>0.19999999494757503</v>
      </c>
      <c r="AN107">
        <v>0.19999999494757503</v>
      </c>
      <c r="AO107">
        <v>0.19999999494757503</v>
      </c>
      <c r="AP107">
        <v>0.19999999494757503</v>
      </c>
      <c r="AR107" t="s">
        <v>96</v>
      </c>
      <c r="AS107">
        <v>8.6666666666666661</v>
      </c>
      <c r="AT107">
        <v>1027.2861401367188</v>
      </c>
      <c r="AU107">
        <v>1026.5</v>
      </c>
      <c r="AV107">
        <v>1026.5001220703125</v>
      </c>
      <c r="AW107">
        <v>1026.8880615234375</v>
      </c>
      <c r="AX107">
        <v>1026.8896484375</v>
      </c>
      <c r="AY107">
        <v>1026.90771484375</v>
      </c>
      <c r="AZ107">
        <v>1029.4544677734375</v>
      </c>
      <c r="BA107">
        <v>1029.459716796875</v>
      </c>
      <c r="BD107">
        <v>8.6666666666666661</v>
      </c>
      <c r="BE107">
        <v>0.2207607597301828</v>
      </c>
      <c r="BF107">
        <v>0.11859686492243782</v>
      </c>
      <c r="BG107">
        <v>0.17652587848715484</v>
      </c>
      <c r="BH107">
        <v>0.21918531274423003</v>
      </c>
      <c r="BI107">
        <v>0.22718355467077345</v>
      </c>
      <c r="BJ107">
        <v>0.23384905944112688</v>
      </c>
      <c r="BK107">
        <v>0.24202250642701983</v>
      </c>
      <c r="BL107">
        <v>0.24656800087541342</v>
      </c>
      <c r="BO107">
        <v>8.6666666666666661</v>
      </c>
      <c r="BP107">
        <v>7088.2561175160763</v>
      </c>
      <c r="BQ107">
        <v>3632.1374335793375</v>
      </c>
      <c r="BR107">
        <v>4501.1595820854272</v>
      </c>
      <c r="BS107">
        <v>6187.1579182613132</v>
      </c>
      <c r="BT107">
        <v>7553.3706492014753</v>
      </c>
      <c r="BU107">
        <v>7771.6179996546834</v>
      </c>
      <c r="BV107">
        <v>9246.0625591532189</v>
      </c>
      <c r="BW107">
        <v>9326.6754835812571</v>
      </c>
    </row>
    <row r="108" spans="1:75">
      <c r="A108">
        <v>8.75</v>
      </c>
      <c r="B108">
        <v>3.9859437066903959E-2</v>
      </c>
      <c r="C108">
        <v>1.4996751815488096E-2</v>
      </c>
      <c r="D108">
        <v>1.8308481230633333E-2</v>
      </c>
      <c r="E108">
        <v>2.6229068680549972E-2</v>
      </c>
      <c r="F108">
        <v>3.6765275581274182E-2</v>
      </c>
      <c r="G108">
        <v>5.1179602451156825E-2</v>
      </c>
      <c r="H108">
        <v>6.9396010076161474E-2</v>
      </c>
      <c r="I108">
        <v>8.3485188952181488E-2</v>
      </c>
      <c r="L108">
        <v>8.75</v>
      </c>
      <c r="M108">
        <v>1139.4517041015622</v>
      </c>
      <c r="N108">
        <v>1138.9720458984375</v>
      </c>
      <c r="O108">
        <v>1138.9720458984375</v>
      </c>
      <c r="P108">
        <v>1138.9722900390625</v>
      </c>
      <c r="Q108">
        <v>1139.2008056640625</v>
      </c>
      <c r="R108">
        <v>1139.823974609375</v>
      </c>
      <c r="S108">
        <v>1140.4130859375</v>
      </c>
      <c r="T108">
        <v>1142.1923828125</v>
      </c>
      <c r="W108">
        <v>8.75</v>
      </c>
      <c r="X108">
        <v>3032.9529090081724</v>
      </c>
      <c r="Y108">
        <v>0</v>
      </c>
      <c r="Z108">
        <v>0</v>
      </c>
      <c r="AA108">
        <v>0</v>
      </c>
      <c r="AB108">
        <v>3845.7810035089383</v>
      </c>
      <c r="AC108">
        <v>6000.0000214466445</v>
      </c>
      <c r="AD108">
        <v>6000.0000214466445</v>
      </c>
      <c r="AE108">
        <v>6000.0000214466445</v>
      </c>
      <c r="AH108">
        <v>8.75</v>
      </c>
      <c r="AI108">
        <v>0.11799999701906927</v>
      </c>
      <c r="AJ108">
        <v>0</v>
      </c>
      <c r="AK108">
        <v>0</v>
      </c>
      <c r="AL108">
        <v>0</v>
      </c>
      <c r="AM108">
        <v>0.19999999494757503</v>
      </c>
      <c r="AN108">
        <v>0.19999999494757503</v>
      </c>
      <c r="AO108">
        <v>0.19999999494757503</v>
      </c>
      <c r="AP108">
        <v>0.19999999494757503</v>
      </c>
      <c r="AR108" t="s">
        <v>97</v>
      </c>
      <c r="AS108">
        <v>8.75</v>
      </c>
      <c r="AT108">
        <v>1026.9021215820312</v>
      </c>
      <c r="AU108">
        <v>1026.5</v>
      </c>
      <c r="AV108">
        <v>1026.5</v>
      </c>
      <c r="AW108">
        <v>1026.6939697265625</v>
      </c>
      <c r="AX108">
        <v>1026.69482421875</v>
      </c>
      <c r="AY108">
        <v>1026.716796875</v>
      </c>
      <c r="AZ108">
        <v>1028.01806640625</v>
      </c>
      <c r="BA108">
        <v>1028.1680908203125</v>
      </c>
      <c r="BD108">
        <v>8.75</v>
      </c>
      <c r="BE108">
        <v>0.1992640344663715</v>
      </c>
      <c r="BF108">
        <v>4.1561263060430065E-2</v>
      </c>
      <c r="BG108">
        <v>6.9909961894154549E-2</v>
      </c>
      <c r="BH108">
        <v>0.14380828361026943</v>
      </c>
      <c r="BI108">
        <v>0.20113817299716175</v>
      </c>
      <c r="BJ108">
        <v>0.24554261472076178</v>
      </c>
      <c r="BK108">
        <v>0.3230786242056638</v>
      </c>
      <c r="BL108">
        <v>0.42698669130913913</v>
      </c>
      <c r="BO108">
        <v>8.75</v>
      </c>
      <c r="BP108">
        <v>4030.0058874215697</v>
      </c>
      <c r="BQ108">
        <v>0</v>
      </c>
      <c r="BR108">
        <v>0</v>
      </c>
      <c r="BS108">
        <v>977.20437754107138</v>
      </c>
      <c r="BT108">
        <v>4792.6932987970495</v>
      </c>
      <c r="BU108">
        <v>7064.9499710677337</v>
      </c>
      <c r="BV108">
        <v>7880.172461303312</v>
      </c>
      <c r="BW108">
        <v>8142.4070309826411</v>
      </c>
    </row>
    <row r="109" spans="1:75">
      <c r="A109">
        <v>8.8333333333333321</v>
      </c>
      <c r="B109">
        <v>3.3691709680472984E-2</v>
      </c>
      <c r="C109">
        <v>1.7376190953655168E-2</v>
      </c>
      <c r="D109">
        <v>2.0415802282514051E-2</v>
      </c>
      <c r="E109">
        <v>2.5048855604836717E-2</v>
      </c>
      <c r="F109">
        <v>2.7881305868504569E-2</v>
      </c>
      <c r="G109">
        <v>4.7136698412941769E-2</v>
      </c>
      <c r="H109">
        <v>5.9369438531575724E-2</v>
      </c>
      <c r="I109">
        <v>6.2462488131131977E-2</v>
      </c>
      <c r="L109">
        <v>8.8333333333333321</v>
      </c>
      <c r="M109">
        <v>1139.5441067504883</v>
      </c>
      <c r="N109">
        <v>1138.9962158203125</v>
      </c>
      <c r="O109">
        <v>1138.9962158203125</v>
      </c>
      <c r="P109">
        <v>1138.9962158203125</v>
      </c>
      <c r="Q109">
        <v>1139.49560546875</v>
      </c>
      <c r="R109">
        <v>1140.0062255859375</v>
      </c>
      <c r="S109">
        <v>1140.11669921875</v>
      </c>
      <c r="T109">
        <v>1141.5523681640625</v>
      </c>
      <c r="W109">
        <v>8.8333333333333321</v>
      </c>
      <c r="X109">
        <v>1041.694214002621</v>
      </c>
      <c r="Y109">
        <v>0</v>
      </c>
      <c r="Z109">
        <v>0</v>
      </c>
      <c r="AA109">
        <v>0</v>
      </c>
      <c r="AB109">
        <v>0</v>
      </c>
      <c r="AC109">
        <v>2473.2913347894109</v>
      </c>
      <c r="AD109">
        <v>5100.966618465276</v>
      </c>
      <c r="AE109">
        <v>6000.0000214466445</v>
      </c>
      <c r="AH109">
        <v>8.8333333333333321</v>
      </c>
      <c r="AI109">
        <v>5.1999998686369509E-2</v>
      </c>
      <c r="AJ109">
        <v>0</v>
      </c>
      <c r="AK109">
        <v>0</v>
      </c>
      <c r="AL109">
        <v>0</v>
      </c>
      <c r="AM109">
        <v>0</v>
      </c>
      <c r="AN109">
        <v>0.19999999494757503</v>
      </c>
      <c r="AO109">
        <v>0.19999999494757503</v>
      </c>
      <c r="AP109">
        <v>0.19999999494757503</v>
      </c>
      <c r="AR109" t="s">
        <v>98</v>
      </c>
      <c r="AS109">
        <v>8.8333333333333321</v>
      </c>
      <c r="AT109">
        <v>1026.8453552246094</v>
      </c>
      <c r="AU109">
        <v>1026.5</v>
      </c>
      <c r="AV109">
        <v>1026.5</v>
      </c>
      <c r="AW109">
        <v>1026.59716796875</v>
      </c>
      <c r="AX109">
        <v>1026.597412109375</v>
      </c>
      <c r="AY109">
        <v>1026.8892822265625</v>
      </c>
      <c r="AZ109">
        <v>1027.442138671875</v>
      </c>
      <c r="BA109">
        <v>1029.4979248046875</v>
      </c>
      <c r="BD109">
        <v>8.8333333333333321</v>
      </c>
      <c r="BE109">
        <v>0.17510307610185288</v>
      </c>
      <c r="BF109">
        <v>4.3380012357374653E-2</v>
      </c>
      <c r="BG109">
        <v>8.984920714283362E-2</v>
      </c>
      <c r="BH109">
        <v>0.16226014122366905</v>
      </c>
      <c r="BI109">
        <v>0.17445001867599785</v>
      </c>
      <c r="BJ109">
        <v>0.19050069386139512</v>
      </c>
      <c r="BK109">
        <v>0.2570315555203706</v>
      </c>
      <c r="BL109">
        <v>0.37989893462508917</v>
      </c>
      <c r="BO109">
        <v>8.8333333333333321</v>
      </c>
      <c r="BP109">
        <v>1662.6696826152333</v>
      </c>
      <c r="BQ109">
        <v>0</v>
      </c>
      <c r="BR109">
        <v>0</v>
      </c>
      <c r="BS109">
        <v>481.95948402968025</v>
      </c>
      <c r="BT109">
        <v>556.16500621771593</v>
      </c>
      <c r="BU109">
        <v>3114.5075961200278</v>
      </c>
      <c r="BV109">
        <v>6226.0486683647987</v>
      </c>
      <c r="BW109">
        <v>7115.6704436884265</v>
      </c>
    </row>
    <row r="110" spans="1:75">
      <c r="A110">
        <v>8.9166666666666661</v>
      </c>
      <c r="B110">
        <v>2.4860323173925253E-2</v>
      </c>
      <c r="C110">
        <v>1.642298957449384E-2</v>
      </c>
      <c r="D110">
        <v>1.8658276530914009E-2</v>
      </c>
      <c r="E110">
        <v>2.219892485300079E-2</v>
      </c>
      <c r="F110">
        <v>2.4481054424541071E-2</v>
      </c>
      <c r="G110">
        <v>2.6848734705708921E-2</v>
      </c>
      <c r="H110">
        <v>3.2808096875669435E-2</v>
      </c>
      <c r="I110">
        <v>4.1504801629344001E-2</v>
      </c>
      <c r="L110">
        <v>8.9166666666666661</v>
      </c>
      <c r="M110">
        <v>1139.9824340820307</v>
      </c>
      <c r="N110">
        <v>1139</v>
      </c>
      <c r="O110">
        <v>1139</v>
      </c>
      <c r="P110">
        <v>1139.72216796875</v>
      </c>
      <c r="Q110">
        <v>1139.868896484375</v>
      </c>
      <c r="R110">
        <v>1140.640380859375</v>
      </c>
      <c r="S110">
        <v>1140.7822265625</v>
      </c>
      <c r="T110">
        <v>1140.917236328125</v>
      </c>
      <c r="W110">
        <v>8.9166666666666661</v>
      </c>
      <c r="X110">
        <v>72.379959768186453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1946.1368536154882</v>
      </c>
      <c r="AH110">
        <v>8.9166666666666661</v>
      </c>
      <c r="AI110">
        <v>5.9640759900503337E-4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1.5932937458273955E-2</v>
      </c>
      <c r="AR110" t="s">
        <v>99</v>
      </c>
      <c r="AS110">
        <v>8.9166666666666661</v>
      </c>
      <c r="AT110">
        <v>1026.7335510253906</v>
      </c>
      <c r="AU110">
        <v>1026.5</v>
      </c>
      <c r="AV110">
        <v>1026.5</v>
      </c>
      <c r="AW110">
        <v>1026.548583984375</v>
      </c>
      <c r="AX110">
        <v>1026.5487060546875</v>
      </c>
      <c r="AY110">
        <v>1026.890625</v>
      </c>
      <c r="AZ110">
        <v>1027.8243408203125</v>
      </c>
      <c r="BA110">
        <v>1028.3729248046875</v>
      </c>
      <c r="BD110">
        <v>8.9166666666666661</v>
      </c>
      <c r="BE110">
        <v>0.17092398399957626</v>
      </c>
      <c r="BF110">
        <v>4.9967307859333232E-2</v>
      </c>
      <c r="BG110">
        <v>8.1315753050148487E-2</v>
      </c>
      <c r="BH110">
        <v>0.15455734683200717</v>
      </c>
      <c r="BI110">
        <v>0.17387350089848042</v>
      </c>
      <c r="BJ110">
        <v>0.18608532263897359</v>
      </c>
      <c r="BK110">
        <v>0.24749542353674769</v>
      </c>
      <c r="BL110">
        <v>0.36267394898459315</v>
      </c>
      <c r="BO110">
        <v>8.9166666666666661</v>
      </c>
      <c r="BP110">
        <v>526.92822910990981</v>
      </c>
      <c r="BQ110">
        <v>0</v>
      </c>
      <c r="BR110">
        <v>0</v>
      </c>
      <c r="BS110">
        <v>381.97077150027798</v>
      </c>
      <c r="BT110">
        <v>431.13195910433336</v>
      </c>
      <c r="BU110">
        <v>523.55603575183079</v>
      </c>
      <c r="BV110">
        <v>1330.4954055809399</v>
      </c>
      <c r="BW110">
        <v>2723.8319901703449</v>
      </c>
    </row>
    <row r="111" spans="1:75">
      <c r="A111">
        <v>9</v>
      </c>
      <c r="B111">
        <v>2.5785818100606137E-2</v>
      </c>
      <c r="C111">
        <v>1.7149925042758696E-2</v>
      </c>
      <c r="D111">
        <v>2.0048129954375327E-2</v>
      </c>
      <c r="E111">
        <v>2.3720218450762331E-2</v>
      </c>
      <c r="F111">
        <v>2.5694913347251713E-2</v>
      </c>
      <c r="G111">
        <v>2.793591920635663E-2</v>
      </c>
      <c r="H111">
        <v>3.1004310585558414E-2</v>
      </c>
      <c r="I111">
        <v>3.4140968637075275E-2</v>
      </c>
      <c r="L111">
        <v>9</v>
      </c>
      <c r="M111">
        <v>1140.549359944662</v>
      </c>
      <c r="N111">
        <v>1139.2764892578125</v>
      </c>
      <c r="O111">
        <v>1139.6669921875</v>
      </c>
      <c r="P111">
        <v>1140.2994384765625</v>
      </c>
      <c r="Q111">
        <v>1140.521728515625</v>
      </c>
      <c r="R111">
        <v>1141.103515625</v>
      </c>
      <c r="S111">
        <v>1141.22265625</v>
      </c>
      <c r="T111">
        <v>1141.5394287109375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1026.6844201660153</v>
      </c>
      <c r="AU111">
        <v>1026.5</v>
      </c>
      <c r="AV111">
        <v>1026.5</v>
      </c>
      <c r="AW111">
        <v>1026.5242919921875</v>
      </c>
      <c r="AX111">
        <v>1026.5244140625</v>
      </c>
      <c r="AY111">
        <v>1026.6953125</v>
      </c>
      <c r="AZ111">
        <v>1027.974853515625</v>
      </c>
      <c r="BA111">
        <v>1028.698974609375</v>
      </c>
      <c r="BD111">
        <v>9</v>
      </c>
      <c r="BE111">
        <v>0.198028231692054</v>
      </c>
      <c r="BF111">
        <v>7.5977972301188856E-2</v>
      </c>
      <c r="BG111">
        <v>0.11124341108370572</v>
      </c>
      <c r="BH111">
        <v>0.18256448674947023</v>
      </c>
      <c r="BI111">
        <v>0.20108591706957668</v>
      </c>
      <c r="BJ111">
        <v>0.21473302331287414</v>
      </c>
      <c r="BK111">
        <v>0.27311767917126417</v>
      </c>
      <c r="BL111">
        <v>0.38535505882464349</v>
      </c>
      <c r="BO111">
        <v>9</v>
      </c>
      <c r="BP111">
        <v>381.30156395458494</v>
      </c>
      <c r="BQ111">
        <v>0</v>
      </c>
      <c r="BR111">
        <v>220.78510416285621</v>
      </c>
      <c r="BS111">
        <v>309.31003827769752</v>
      </c>
      <c r="BT111">
        <v>343.24871882337652</v>
      </c>
      <c r="BU111">
        <v>407.54936380765247</v>
      </c>
      <c r="BV111">
        <v>790.95267582818531</v>
      </c>
      <c r="BW111">
        <v>1182.2849440393479</v>
      </c>
    </row>
    <row r="112" spans="1:75">
      <c r="A112">
        <v>9.0833333333333321</v>
      </c>
      <c r="B112">
        <v>2.566991066184221E-2</v>
      </c>
      <c r="C112">
        <v>1.7993497749557719E-2</v>
      </c>
      <c r="D112">
        <v>2.0832441805396229E-2</v>
      </c>
      <c r="E112">
        <v>2.3654432879993692E-2</v>
      </c>
      <c r="F112">
        <v>2.5357850972795859E-2</v>
      </c>
      <c r="G112">
        <v>2.7754864277085289E-2</v>
      </c>
      <c r="H112">
        <v>3.1914441933622584E-2</v>
      </c>
      <c r="I112">
        <v>3.5778899473370984E-2</v>
      </c>
      <c r="L112">
        <v>9.0833333333333321</v>
      </c>
      <c r="M112">
        <v>1141.0324332682289</v>
      </c>
      <c r="N112">
        <v>1139.761474609375</v>
      </c>
      <c r="O112">
        <v>1140.244384765625</v>
      </c>
      <c r="P112">
        <v>1140.701171875</v>
      </c>
      <c r="Q112">
        <v>1141.0267333984375</v>
      </c>
      <c r="R112">
        <v>1141.497314453125</v>
      </c>
      <c r="S112">
        <v>1141.7459716796875</v>
      </c>
      <c r="T112">
        <v>1142.3370361328125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1026.6295666503904</v>
      </c>
      <c r="AU112">
        <v>1026.5</v>
      </c>
      <c r="AV112">
        <v>1026.5</v>
      </c>
      <c r="AW112">
        <v>1026.51220703125</v>
      </c>
      <c r="AX112">
        <v>1026.51220703125</v>
      </c>
      <c r="AY112">
        <v>1026.59765625</v>
      </c>
      <c r="AZ112">
        <v>1027.2476806640625</v>
      </c>
      <c r="BA112">
        <v>1028.97021484375</v>
      </c>
      <c r="BD112">
        <v>9.0833333333333321</v>
      </c>
      <c r="BE112">
        <v>0.12861823377029655</v>
      </c>
      <c r="BF112">
        <v>1.9783485072366602E-5</v>
      </c>
      <c r="BG112">
        <v>2.2311671273200773E-2</v>
      </c>
      <c r="BH112">
        <v>8.083265129243955E-2</v>
      </c>
      <c r="BI112">
        <v>0.13166268763598055</v>
      </c>
      <c r="BJ112">
        <v>0.16500032506883144</v>
      </c>
      <c r="BK112">
        <v>0.2490548649802804</v>
      </c>
      <c r="BL112">
        <v>0.28974818997085094</v>
      </c>
      <c r="BO112">
        <v>9.0833333333333321</v>
      </c>
      <c r="BP112">
        <v>168.06311514522073</v>
      </c>
      <c r="BQ112">
        <v>0</v>
      </c>
      <c r="BR112">
        <v>0</v>
      </c>
      <c r="BS112">
        <v>0</v>
      </c>
      <c r="BT112">
        <v>220.91548005291529</v>
      </c>
      <c r="BU112">
        <v>263.55828648337945</v>
      </c>
      <c r="BV112">
        <v>323.85512803593684</v>
      </c>
      <c r="BW112">
        <v>437.45123361973663</v>
      </c>
    </row>
    <row r="113" spans="1:75">
      <c r="A113">
        <v>9.1666666666666661</v>
      </c>
      <c r="B113">
        <v>2.8704305921867949E-2</v>
      </c>
      <c r="C113">
        <v>1.4400255167856812E-2</v>
      </c>
      <c r="D113">
        <v>1.7517046217108145E-2</v>
      </c>
      <c r="E113">
        <v>2.4711946025490761E-2</v>
      </c>
      <c r="F113">
        <v>2.9564344004029408E-2</v>
      </c>
      <c r="G113">
        <v>3.2674328394932672E-2</v>
      </c>
      <c r="H113">
        <v>3.842548539978452E-2</v>
      </c>
      <c r="I113">
        <v>4.2341929656686261E-2</v>
      </c>
      <c r="L113">
        <v>9.1666666666666661</v>
      </c>
      <c r="M113">
        <v>1141.3970050048817</v>
      </c>
      <c r="N113">
        <v>1140.1322021484375</v>
      </c>
      <c r="O113">
        <v>1140.574951171875</v>
      </c>
      <c r="P113">
        <v>1141.01318359375</v>
      </c>
      <c r="Q113">
        <v>1141.40283203125</v>
      </c>
      <c r="R113">
        <v>1141.82666015625</v>
      </c>
      <c r="S113">
        <v>1142.327392578125</v>
      </c>
      <c r="T113">
        <v>1143.148681640625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1026.6857336425778</v>
      </c>
      <c r="AU113">
        <v>1026.5</v>
      </c>
      <c r="AV113">
        <v>1026.5</v>
      </c>
      <c r="AW113">
        <v>1026.506103515625</v>
      </c>
      <c r="AX113">
        <v>1026.524169921875</v>
      </c>
      <c r="AY113">
        <v>1026.7078857421875</v>
      </c>
      <c r="AZ113">
        <v>1027.44873046875</v>
      </c>
      <c r="BA113">
        <v>1029.1524658203125</v>
      </c>
      <c r="BD113">
        <v>9.1666666666666661</v>
      </c>
      <c r="BE113">
        <v>0.13881263301418756</v>
      </c>
      <c r="BF113">
        <v>4.0442847648591851E-4</v>
      </c>
      <c r="BG113">
        <v>2.3177643015515059E-2</v>
      </c>
      <c r="BH113">
        <v>8.4814535512123257E-2</v>
      </c>
      <c r="BI113">
        <v>0.13410999963525683</v>
      </c>
      <c r="BJ113">
        <v>0.1922609080793336</v>
      </c>
      <c r="BK113">
        <v>0.28485761140473187</v>
      </c>
      <c r="BL113">
        <v>0.37927803350612521</v>
      </c>
      <c r="BO113">
        <v>9.1666666666666661</v>
      </c>
      <c r="BP113">
        <v>169.9835554009959</v>
      </c>
      <c r="BQ113">
        <v>0</v>
      </c>
      <c r="BR113">
        <v>0</v>
      </c>
      <c r="BS113">
        <v>0</v>
      </c>
      <c r="BT113">
        <v>212.29692810774432</v>
      </c>
      <c r="BU113">
        <v>267.77554500683863</v>
      </c>
      <c r="BV113">
        <v>329.56359032547238</v>
      </c>
      <c r="BW113">
        <v>735.3961315826665</v>
      </c>
    </row>
    <row r="114" spans="1:75">
      <c r="A114">
        <v>9.25</v>
      </c>
      <c r="B114">
        <v>2.6674962036850037E-2</v>
      </c>
      <c r="C114">
        <v>1.8574253772385418E-2</v>
      </c>
      <c r="D114">
        <v>1.999518099182751E-2</v>
      </c>
      <c r="E114">
        <v>2.3598655388923362E-2</v>
      </c>
      <c r="F114">
        <v>2.6968788006342947E-2</v>
      </c>
      <c r="G114">
        <v>2.9722594263148494E-2</v>
      </c>
      <c r="H114">
        <v>3.3688225812511519E-2</v>
      </c>
      <c r="I114">
        <v>3.7216770579107106E-2</v>
      </c>
      <c r="L114">
        <v>9.25</v>
      </c>
      <c r="M114">
        <v>1141.8197361246741</v>
      </c>
      <c r="N114">
        <v>1140.4810791015625</v>
      </c>
      <c r="O114">
        <v>1140.90234375</v>
      </c>
      <c r="P114">
        <v>1141.330322265625</v>
      </c>
      <c r="Q114">
        <v>1141.8251953125</v>
      </c>
      <c r="R114">
        <v>1142.2491455078125</v>
      </c>
      <c r="S114">
        <v>1143.07421875</v>
      </c>
      <c r="T114">
        <v>1143.7264404296875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1026.7345114135737</v>
      </c>
      <c r="AU114">
        <v>1026.5</v>
      </c>
      <c r="AV114">
        <v>1026.5</v>
      </c>
      <c r="AW114">
        <v>1026.5030517578125</v>
      </c>
      <c r="AX114">
        <v>1026.5244140625</v>
      </c>
      <c r="AY114">
        <v>1026.84912109375</v>
      </c>
      <c r="AZ114">
        <v>1027.594482421875</v>
      </c>
      <c r="BA114">
        <v>1029.334716796875</v>
      </c>
      <c r="BD114">
        <v>9.25</v>
      </c>
      <c r="BE114">
        <v>0.11898934285303139</v>
      </c>
      <c r="BF114">
        <v>5.2863435939798364E-4</v>
      </c>
      <c r="BG114">
        <v>6.3145789681584574E-3</v>
      </c>
      <c r="BH114">
        <v>5.8169644034933299E-2</v>
      </c>
      <c r="BI114">
        <v>0.11113235086668283</v>
      </c>
      <c r="BJ114">
        <v>0.16907772806007415</v>
      </c>
      <c r="BK114">
        <v>0.25440618628636003</v>
      </c>
      <c r="BL114">
        <v>0.35687984200194478</v>
      </c>
      <c r="BO114">
        <v>9.25</v>
      </c>
      <c r="BP114">
        <v>144.0083018474507</v>
      </c>
      <c r="BQ114">
        <v>0</v>
      </c>
      <c r="BR114">
        <v>0</v>
      </c>
      <c r="BS114">
        <v>0</v>
      </c>
      <c r="BT114">
        <v>198.99145739023294</v>
      </c>
      <c r="BU114">
        <v>258.14942893395244</v>
      </c>
      <c r="BV114">
        <v>327.23557174331052</v>
      </c>
      <c r="BW114">
        <v>470.79247609674826</v>
      </c>
    </row>
    <row r="115" spans="1:75">
      <c r="A115">
        <v>9.3333333333333321</v>
      </c>
      <c r="B115">
        <v>2.7142883138822006E-2</v>
      </c>
      <c r="C115">
        <v>7.5051452768093441E-3</v>
      </c>
      <c r="D115">
        <v>8.1185125964111648E-3</v>
      </c>
      <c r="E115">
        <v>1.6570267689530738E-2</v>
      </c>
      <c r="F115">
        <v>2.648990812303964E-2</v>
      </c>
      <c r="G115">
        <v>3.426771581871435E-2</v>
      </c>
      <c r="H115">
        <v>5.1971004722872749E-2</v>
      </c>
      <c r="I115">
        <v>6.4304593252018094E-2</v>
      </c>
      <c r="L115">
        <v>9.3333333333333321</v>
      </c>
      <c r="M115">
        <v>1142.31650004069</v>
      </c>
      <c r="N115">
        <v>1140.823486328125</v>
      </c>
      <c r="O115">
        <v>1141.251708984375</v>
      </c>
      <c r="P115">
        <v>1141.6875</v>
      </c>
      <c r="Q115">
        <v>1142.373291015625</v>
      </c>
      <c r="R115">
        <v>1142.8450927734375</v>
      </c>
      <c r="S115">
        <v>1143.582763671875</v>
      </c>
      <c r="T115">
        <v>1144.328369140625</v>
      </c>
      <c r="W115">
        <v>9.3333333333333321</v>
      </c>
      <c r="X115">
        <v>6000.0000214466445</v>
      </c>
      <c r="Y115">
        <v>6000.0000214466445</v>
      </c>
      <c r="Z115">
        <v>6000.0000214466445</v>
      </c>
      <c r="AA115">
        <v>6000.0000214466445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0.19999999494757503</v>
      </c>
      <c r="AJ115">
        <v>0.19999999494757503</v>
      </c>
      <c r="AK115">
        <v>0.19999999494757503</v>
      </c>
      <c r="AL115">
        <v>0.19999999494757503</v>
      </c>
      <c r="AM115">
        <v>0.19999999494757503</v>
      </c>
      <c r="AN115">
        <v>0.19999999494757503</v>
      </c>
      <c r="AO115">
        <v>0.19999999494757503</v>
      </c>
      <c r="AP115">
        <v>0.19999999494757503</v>
      </c>
      <c r="AR115" t="s">
        <v>92</v>
      </c>
      <c r="AS115">
        <v>9.3333333333333321</v>
      </c>
      <c r="AT115">
        <v>1026.8263067626951</v>
      </c>
      <c r="AU115">
        <v>1026.5</v>
      </c>
      <c r="AV115">
        <v>1026.5</v>
      </c>
      <c r="AW115">
        <v>1026.50146484375</v>
      </c>
      <c r="AX115">
        <v>1026.54833984375</v>
      </c>
      <c r="AY115">
        <v>1027.01171875</v>
      </c>
      <c r="AZ115">
        <v>1027.82568359375</v>
      </c>
      <c r="BA115">
        <v>1029.4541015625</v>
      </c>
      <c r="BD115">
        <v>9.3333333333333321</v>
      </c>
      <c r="BE115">
        <v>5.8655231731800275E-2</v>
      </c>
      <c r="BF115">
        <v>4.3722360487663536E-4</v>
      </c>
      <c r="BG115">
        <v>6.1314119648159249E-4</v>
      </c>
      <c r="BH115">
        <v>9.2494030923262471E-4</v>
      </c>
      <c r="BI115">
        <v>3.5121593100484461E-2</v>
      </c>
      <c r="BJ115">
        <v>9.5952047558967024E-2</v>
      </c>
      <c r="BK115">
        <v>0.1824806968215853</v>
      </c>
      <c r="BL115">
        <v>0.28790597571060061</v>
      </c>
      <c r="BO115">
        <v>9.3333333333333321</v>
      </c>
      <c r="BP115">
        <v>5575.1203668726648</v>
      </c>
      <c r="BQ115">
        <v>4253.3499709377411</v>
      </c>
      <c r="BR115">
        <v>4390.3013406693417</v>
      </c>
      <c r="BS115">
        <v>4530.3198504522225</v>
      </c>
      <c r="BT115">
        <v>4942.6099839433273</v>
      </c>
      <c r="BU115">
        <v>7481.4253595802993</v>
      </c>
      <c r="BV115">
        <v>7945.9296199108157</v>
      </c>
      <c r="BW115">
        <v>8106.5479926994412</v>
      </c>
    </row>
    <row r="116" spans="1:75">
      <c r="A116">
        <v>9.4166666666666661</v>
      </c>
      <c r="B116">
        <v>3.2302346368548208E-2</v>
      </c>
      <c r="C116">
        <v>1.7824060705606826E-2</v>
      </c>
      <c r="D116">
        <v>1.9221562979510054E-2</v>
      </c>
      <c r="E116">
        <v>2.5353798264404759E-2</v>
      </c>
      <c r="F116">
        <v>3.2251191441901028E-2</v>
      </c>
      <c r="G116">
        <v>3.7325444282032549E-2</v>
      </c>
      <c r="H116">
        <v>4.6723976993234828E-2</v>
      </c>
      <c r="I116">
        <v>6.8447341618593782E-2</v>
      </c>
      <c r="L116">
        <v>9.4166666666666661</v>
      </c>
      <c r="M116">
        <v>1141.5153096516913</v>
      </c>
      <c r="N116">
        <v>1140.11083984375</v>
      </c>
      <c r="O116">
        <v>1140.56689453125</v>
      </c>
      <c r="P116">
        <v>1141.091064453125</v>
      </c>
      <c r="Q116">
        <v>1141.6014404296875</v>
      </c>
      <c r="R116">
        <v>1141.8779296875</v>
      </c>
      <c r="S116">
        <v>1142.934326171875</v>
      </c>
      <c r="T116">
        <v>1143.84765625</v>
      </c>
      <c r="W116">
        <v>9.4166666666666661</v>
      </c>
      <c r="X116">
        <v>6000.0000214466445</v>
      </c>
      <c r="Y116">
        <v>6000.0000214466445</v>
      </c>
      <c r="Z116">
        <v>6000.0000214466445</v>
      </c>
      <c r="AA116">
        <v>6000.0000214466445</v>
      </c>
      <c r="AB116">
        <v>6000.0000214466445</v>
      </c>
      <c r="AC116">
        <v>6000.0000214466445</v>
      </c>
      <c r="AD116">
        <v>6000.0000214466445</v>
      </c>
      <c r="AE116">
        <v>6000.0000214466445</v>
      </c>
      <c r="AH116">
        <v>9.4166666666666661</v>
      </c>
      <c r="AI116">
        <v>0.19999999494757503</v>
      </c>
      <c r="AJ116">
        <v>0.19999999494757503</v>
      </c>
      <c r="AK116">
        <v>0.19999999494757503</v>
      </c>
      <c r="AL116">
        <v>0.19999999494757503</v>
      </c>
      <c r="AM116">
        <v>0.19999999494757503</v>
      </c>
      <c r="AN116">
        <v>0.19999999494757503</v>
      </c>
      <c r="AO116">
        <v>0.19999999494757503</v>
      </c>
      <c r="AP116">
        <v>0.19999999494757503</v>
      </c>
      <c r="AR116" t="s">
        <v>93</v>
      </c>
      <c r="AS116">
        <v>9.4166666666666661</v>
      </c>
      <c r="AT116">
        <v>1028.7267004394532</v>
      </c>
      <c r="AU116">
        <v>1026.5</v>
      </c>
      <c r="AV116">
        <v>1026.500732421875</v>
      </c>
      <c r="AW116">
        <v>1028.281982421875</v>
      </c>
      <c r="AX116">
        <v>1029.443115234375</v>
      </c>
      <c r="AY116">
        <v>1029.44775390625</v>
      </c>
      <c r="AZ116">
        <v>1029.4481201171875</v>
      </c>
      <c r="BA116">
        <v>1029.4481201171875</v>
      </c>
      <c r="BD116">
        <v>9.4166666666666661</v>
      </c>
      <c r="BE116">
        <v>0.1514141231867443</v>
      </c>
      <c r="BF116">
        <v>0.1000004485831596</v>
      </c>
      <c r="BG116">
        <v>0.11564973101485521</v>
      </c>
      <c r="BH116">
        <v>0.13079241034574807</v>
      </c>
      <c r="BI116">
        <v>0.14546746388077736</v>
      </c>
      <c r="BJ116">
        <v>0.16433096607215703</v>
      </c>
      <c r="BK116">
        <v>0.20257291907910258</v>
      </c>
      <c r="BL116">
        <v>0.24633290013298392</v>
      </c>
      <c r="BO116">
        <v>9.4166666666666661</v>
      </c>
      <c r="BP116">
        <v>8958.7577355961093</v>
      </c>
      <c r="BQ116">
        <v>7467.5634737332593</v>
      </c>
      <c r="BR116">
        <v>7620.1103507485541</v>
      </c>
      <c r="BS116">
        <v>8858.0213964602735</v>
      </c>
      <c r="BT116">
        <v>9322.6924056646694</v>
      </c>
      <c r="BU116">
        <v>9404.7045090287756</v>
      </c>
      <c r="BV116">
        <v>9520.0342655727563</v>
      </c>
      <c r="BW116">
        <v>9563.0205191791847</v>
      </c>
    </row>
    <row r="117" spans="1:75">
      <c r="A117">
        <v>9.4999999999999982</v>
      </c>
      <c r="B117">
        <v>3.5625571440505127E-2</v>
      </c>
      <c r="C117">
        <v>1.4901079339324497E-2</v>
      </c>
      <c r="D117">
        <v>2.1677808035747148E-2</v>
      </c>
      <c r="E117">
        <v>2.9373048164416105E-2</v>
      </c>
      <c r="F117">
        <v>3.6491197533905506E-2</v>
      </c>
      <c r="G117">
        <v>4.2562543967505917E-2</v>
      </c>
      <c r="H117">
        <v>4.8943009460344911E-2</v>
      </c>
      <c r="I117">
        <v>5.3354706324171275E-2</v>
      </c>
      <c r="L117">
        <v>9.4999999999999982</v>
      </c>
      <c r="M117">
        <v>1141.0295967610666</v>
      </c>
      <c r="N117">
        <v>1139.3106689453125</v>
      </c>
      <c r="O117">
        <v>1139.9796142578125</v>
      </c>
      <c r="P117">
        <v>1140.62744140625</v>
      </c>
      <c r="Q117">
        <v>1141.084716796875</v>
      </c>
      <c r="R117">
        <v>1141.417236328125</v>
      </c>
      <c r="S117">
        <v>1142.3255615234375</v>
      </c>
      <c r="T117">
        <v>1143.629150390625</v>
      </c>
      <c r="W117">
        <v>9.4999999999999982</v>
      </c>
      <c r="X117">
        <v>5975.195011648676</v>
      </c>
      <c r="Y117">
        <v>4109.602994125019</v>
      </c>
      <c r="Z117">
        <v>6000.0000214466445</v>
      </c>
      <c r="AA117">
        <v>6000.0000214466445</v>
      </c>
      <c r="AB117">
        <v>6000.0000214466445</v>
      </c>
      <c r="AC117">
        <v>6000.0000214466445</v>
      </c>
      <c r="AD117">
        <v>6000.0000214466445</v>
      </c>
      <c r="AE117">
        <v>6000.0000214466445</v>
      </c>
      <c r="AH117">
        <v>9.4999999999999982</v>
      </c>
      <c r="AI117">
        <v>0.19999999494757503</v>
      </c>
      <c r="AJ117">
        <v>0.19999999494757503</v>
      </c>
      <c r="AK117">
        <v>0.19999999494757503</v>
      </c>
      <c r="AL117">
        <v>0.19999999494757503</v>
      </c>
      <c r="AM117">
        <v>0.19999999494757503</v>
      </c>
      <c r="AN117">
        <v>0.19999999494757503</v>
      </c>
      <c r="AO117">
        <v>0.19999999494757503</v>
      </c>
      <c r="AP117">
        <v>0.19999999494757503</v>
      </c>
      <c r="AR117" t="s">
        <v>94</v>
      </c>
      <c r="AS117">
        <v>9.4999999999999982</v>
      </c>
      <c r="AT117">
        <v>1027.6455395507812</v>
      </c>
      <c r="AU117">
        <v>1026.5</v>
      </c>
      <c r="AV117">
        <v>1026.5003662109375</v>
      </c>
      <c r="AW117">
        <v>1027.40625</v>
      </c>
      <c r="AX117">
        <v>1028.01220703125</v>
      </c>
      <c r="AY117">
        <v>1028.0146484375</v>
      </c>
      <c r="AZ117">
        <v>1028.014892578125</v>
      </c>
      <c r="BA117">
        <v>1028.1839599609375</v>
      </c>
      <c r="BD117">
        <v>9.4999999999999982</v>
      </c>
      <c r="BE117">
        <v>0.1531331230520056</v>
      </c>
      <c r="BF117">
        <v>4.995579001842998E-2</v>
      </c>
      <c r="BG117">
        <v>9.447603952139616E-2</v>
      </c>
      <c r="BH117">
        <v>0.12416974641382694</v>
      </c>
      <c r="BI117">
        <v>0.15440667630173266</v>
      </c>
      <c r="BJ117">
        <v>0.1776863937266171</v>
      </c>
      <c r="BK117">
        <v>0.21297203784342855</v>
      </c>
      <c r="BL117">
        <v>0.25017696316353977</v>
      </c>
      <c r="BO117">
        <v>9.4999999999999982</v>
      </c>
      <c r="BP117">
        <v>7824.015420745498</v>
      </c>
      <c r="BQ117">
        <v>3978.0296298583544</v>
      </c>
      <c r="BR117">
        <v>4145.3070929446703</v>
      </c>
      <c r="BS117">
        <v>7625.0244825756718</v>
      </c>
      <c r="BT117">
        <v>8347.5723890470963</v>
      </c>
      <c r="BU117">
        <v>8391.5270143007037</v>
      </c>
      <c r="BV117">
        <v>8473.0204483630514</v>
      </c>
      <c r="BW117">
        <v>8564.6699753104367</v>
      </c>
    </row>
    <row r="118" spans="1:75">
      <c r="A118">
        <v>9.5833333333333321</v>
      </c>
      <c r="B118">
        <v>3.5452209302396377E-2</v>
      </c>
      <c r="C118">
        <v>1.2496396266215015E-2</v>
      </c>
      <c r="D118">
        <v>1.5703495591878891E-2</v>
      </c>
      <c r="E118">
        <v>2.8875325369881466E-2</v>
      </c>
      <c r="F118">
        <v>3.6471370549406856E-2</v>
      </c>
      <c r="G118">
        <v>4.3613083107629791E-2</v>
      </c>
      <c r="H118">
        <v>5.4477357480209321E-2</v>
      </c>
      <c r="I118">
        <v>6.6759581386577338E-2</v>
      </c>
      <c r="L118">
        <v>9.5833333333333321</v>
      </c>
      <c r="M118">
        <v>1140.4418259684232</v>
      </c>
      <c r="N118">
        <v>1138.9017333984375</v>
      </c>
      <c r="O118">
        <v>1139.222412109375</v>
      </c>
      <c r="P118">
        <v>1140.01025390625</v>
      </c>
      <c r="Q118">
        <v>1140.521240234375</v>
      </c>
      <c r="R118">
        <v>1140.9031982421875</v>
      </c>
      <c r="S118">
        <v>1141.6962890625</v>
      </c>
      <c r="T118">
        <v>1143.35693359375</v>
      </c>
      <c r="W118">
        <v>9.5833333333333321</v>
      </c>
      <c r="X118">
        <v>5666.4442753108633</v>
      </c>
      <c r="Y118">
        <v>2727.4669266703609</v>
      </c>
      <c r="Z118">
        <v>4322.3216510374614</v>
      </c>
      <c r="AA118">
        <v>6000.0000214466445</v>
      </c>
      <c r="AB118">
        <v>6000.0000214466445</v>
      </c>
      <c r="AC118">
        <v>6000.0000214466445</v>
      </c>
      <c r="AD118">
        <v>6000.0000214466445</v>
      </c>
      <c r="AE118">
        <v>6000.0000214466445</v>
      </c>
      <c r="AH118">
        <v>9.5833333333333321</v>
      </c>
      <c r="AI118">
        <v>0.19999999494757503</v>
      </c>
      <c r="AJ118">
        <v>0.19999999494757503</v>
      </c>
      <c r="AK118">
        <v>0.19999999494757503</v>
      </c>
      <c r="AL118">
        <v>0.19999999494757503</v>
      </c>
      <c r="AM118">
        <v>0.19999999494757503</v>
      </c>
      <c r="AN118">
        <v>0.19999999494757503</v>
      </c>
      <c r="AO118">
        <v>0.19999999494757503</v>
      </c>
      <c r="AP118">
        <v>0.19999999494757503</v>
      </c>
      <c r="AR118" t="s">
        <v>95</v>
      </c>
      <c r="AS118">
        <v>9.5833333333333321</v>
      </c>
      <c r="AT118">
        <v>1027.3467480468748</v>
      </c>
      <c r="AU118">
        <v>1026.5</v>
      </c>
      <c r="AV118">
        <v>1026.500244140625</v>
      </c>
      <c r="AW118">
        <v>1027.2646484375</v>
      </c>
      <c r="AX118">
        <v>1027.2669677734375</v>
      </c>
      <c r="AY118">
        <v>1027.2679443359375</v>
      </c>
      <c r="AZ118">
        <v>1029.4451904296875</v>
      </c>
      <c r="BA118">
        <v>1029.4453125</v>
      </c>
      <c r="BD118">
        <v>9.5833333333333321</v>
      </c>
      <c r="BE118">
        <v>0.15055955058793774</v>
      </c>
      <c r="BF118">
        <v>9.8411028375267051E-3</v>
      </c>
      <c r="BG118">
        <v>5.2324034186312929E-2</v>
      </c>
      <c r="BH118">
        <v>0.11179767170688137</v>
      </c>
      <c r="BI118">
        <v>0.15183232608251274</v>
      </c>
      <c r="BJ118">
        <v>0.1875421148724854</v>
      </c>
      <c r="BK118">
        <v>0.25319182896055281</v>
      </c>
      <c r="BL118">
        <v>0.30205037910491228</v>
      </c>
      <c r="BO118">
        <v>9.5833333333333321</v>
      </c>
      <c r="BP118">
        <v>6864.0243168856541</v>
      </c>
      <c r="BQ118">
        <v>1730.7153769604897</v>
      </c>
      <c r="BR118">
        <v>3790.167892187932</v>
      </c>
      <c r="BS118">
        <v>5884.9683344194291</v>
      </c>
      <c r="BT118">
        <v>7672.4444611969338</v>
      </c>
      <c r="BU118">
        <v>7846.0678290189508</v>
      </c>
      <c r="BV118">
        <v>8607.0610346361609</v>
      </c>
      <c r="BW118">
        <v>9319.2242180385329</v>
      </c>
    </row>
    <row r="119" spans="1:75">
      <c r="A119">
        <v>9.6666666666666661</v>
      </c>
      <c r="B119">
        <v>4.5029393853231639E-2</v>
      </c>
      <c r="C119" s="6">
        <v>3.4439704904798418E-2</v>
      </c>
      <c r="D119">
        <v>3.6769961297977716E-2</v>
      </c>
      <c r="E119">
        <v>4.204618016956374E-2</v>
      </c>
      <c r="F119">
        <v>4.4574240746442229E-2</v>
      </c>
      <c r="G119">
        <v>4.8759899073047563E-2</v>
      </c>
      <c r="H119">
        <v>5.2725226851180196E-2</v>
      </c>
      <c r="I119">
        <v>5.7206641940865666E-2</v>
      </c>
      <c r="L119">
        <v>9.6666666666666661</v>
      </c>
      <c r="M119">
        <v>1139.8808716837557</v>
      </c>
      <c r="N119" s="6">
        <v>1138.9276123046875</v>
      </c>
      <c r="O119">
        <v>1138.927734375</v>
      </c>
      <c r="P119">
        <v>1139.310791015625</v>
      </c>
      <c r="Q119">
        <v>1139.82568359375</v>
      </c>
      <c r="R119">
        <v>1140.303955078125</v>
      </c>
      <c r="S119">
        <v>1141.172119140625</v>
      </c>
      <c r="T119">
        <v>1142.8897705078125</v>
      </c>
      <c r="W119">
        <v>9.6666666666666661</v>
      </c>
      <c r="X119">
        <v>5271.0984490950486</v>
      </c>
      <c r="Y119" s="6">
        <v>2765.9200200269638</v>
      </c>
      <c r="Z119">
        <v>3100.8190724166534</v>
      </c>
      <c r="AA119">
        <v>4716.2075270916421</v>
      </c>
      <c r="AB119">
        <v>6000.0000214466445</v>
      </c>
      <c r="AC119">
        <v>6000.0000214466445</v>
      </c>
      <c r="AD119">
        <v>6000.0000214466445</v>
      </c>
      <c r="AE119">
        <v>6000.0000214466445</v>
      </c>
      <c r="AH119">
        <v>9.6666666666666661</v>
      </c>
      <c r="AI119">
        <v>0.19999999494757503</v>
      </c>
      <c r="AJ119" s="6">
        <v>0.19999999494757503</v>
      </c>
      <c r="AK119">
        <v>0.19999999494757503</v>
      </c>
      <c r="AL119">
        <v>0.19999999494757503</v>
      </c>
      <c r="AM119">
        <v>0.19999999494757503</v>
      </c>
      <c r="AN119">
        <v>0.19999999494757503</v>
      </c>
      <c r="AO119">
        <v>0.19999999494757503</v>
      </c>
      <c r="AP119">
        <v>0.19999999494757503</v>
      </c>
      <c r="AR119" t="s">
        <v>96</v>
      </c>
      <c r="AS119">
        <v>9.6666666666666661</v>
      </c>
      <c r="AT119">
        <v>1027.4478149414062</v>
      </c>
      <c r="AU119" s="6">
        <v>1026.5</v>
      </c>
      <c r="AV119">
        <v>1026.5001220703125</v>
      </c>
      <c r="AW119">
        <v>1026.888916015625</v>
      </c>
      <c r="AX119">
        <v>1026.8897705078125</v>
      </c>
      <c r="AY119">
        <v>1028.0059814453125</v>
      </c>
      <c r="AZ119">
        <v>1029.4544677734375</v>
      </c>
      <c r="BA119">
        <v>1029.459716796875</v>
      </c>
      <c r="BD119">
        <v>9.6666666666666661</v>
      </c>
      <c r="BE119">
        <v>0.21636813003472802</v>
      </c>
      <c r="BF119" s="6">
        <v>0.16934993618633598</v>
      </c>
      <c r="BG119">
        <v>0.17469067825004458</v>
      </c>
      <c r="BH119">
        <v>0.2115341485477984</v>
      </c>
      <c r="BI119">
        <v>0.22313435329124331</v>
      </c>
      <c r="BJ119">
        <v>0.22997052292339504</v>
      </c>
      <c r="BK119">
        <v>0.23689205409027636</v>
      </c>
      <c r="BL119">
        <v>0.24486359325237572</v>
      </c>
      <c r="BO119">
        <v>9.6666666666666661</v>
      </c>
      <c r="BP119">
        <v>7166.4894032484563</v>
      </c>
      <c r="BQ119">
        <v>3622.2841339752003</v>
      </c>
      <c r="BR119">
        <v>4514.5694037049798</v>
      </c>
      <c r="BS119">
        <v>6313.6480399449138</v>
      </c>
      <c r="BT119">
        <v>7551.5264916841179</v>
      </c>
      <c r="BU119">
        <v>7797.4333706392035</v>
      </c>
      <c r="BV119">
        <v>9221.2514604232856</v>
      </c>
      <c r="BW119">
        <v>9350.4539674718108</v>
      </c>
    </row>
    <row r="120" spans="1:75">
      <c r="A120">
        <v>9.7499999999999982</v>
      </c>
      <c r="B120">
        <v>4.0922205642649041E-2</v>
      </c>
      <c r="C120">
        <v>1.4130696399661247E-2</v>
      </c>
      <c r="D120">
        <v>2.1223011572146788E-2</v>
      </c>
      <c r="E120">
        <v>2.6964426069753245E-2</v>
      </c>
      <c r="F120">
        <v>3.9127950003603473E-2</v>
      </c>
      <c r="G120">
        <v>5.1888826419599354E-2</v>
      </c>
      <c r="H120">
        <v>6.9231035013217479E-2</v>
      </c>
      <c r="I120">
        <v>9.5967232482507825E-2</v>
      </c>
      <c r="L120">
        <v>9.7499999999999982</v>
      </c>
      <c r="M120">
        <v>1139.4361000569668</v>
      </c>
      <c r="N120">
        <v>1138.9656982421875</v>
      </c>
      <c r="O120">
        <v>1138.9720458984375</v>
      </c>
      <c r="P120">
        <v>1138.9722900390625</v>
      </c>
      <c r="Q120">
        <v>1139.174560546875</v>
      </c>
      <c r="R120">
        <v>1139.692138671875</v>
      </c>
      <c r="S120">
        <v>1140.8040771484375</v>
      </c>
      <c r="T120">
        <v>1142.30517578125</v>
      </c>
      <c r="W120">
        <v>9.7499999999999982</v>
      </c>
      <c r="X120">
        <v>2957.0420241214638</v>
      </c>
      <c r="Y120">
        <v>0</v>
      </c>
      <c r="Z120">
        <v>0</v>
      </c>
      <c r="AA120">
        <v>0</v>
      </c>
      <c r="AB120">
        <v>3755.9489448115619</v>
      </c>
      <c r="AC120">
        <v>5619.3539115032436</v>
      </c>
      <c r="AD120">
        <v>6000.0000214466445</v>
      </c>
      <c r="AE120">
        <v>6000.0000214466445</v>
      </c>
      <c r="AH120">
        <v>9.7499999999999982</v>
      </c>
      <c r="AI120">
        <v>0.11799999701906927</v>
      </c>
      <c r="AJ120">
        <v>0</v>
      </c>
      <c r="AK120">
        <v>0</v>
      </c>
      <c r="AL120">
        <v>0</v>
      </c>
      <c r="AM120">
        <v>0.19999999494757503</v>
      </c>
      <c r="AN120">
        <v>0.19999999494757503</v>
      </c>
      <c r="AO120">
        <v>0.19999999494757503</v>
      </c>
      <c r="AP120">
        <v>0.19999999494757503</v>
      </c>
      <c r="AR120" t="s">
        <v>97</v>
      </c>
      <c r="AS120">
        <v>9.7499999999999982</v>
      </c>
      <c r="AT120">
        <v>1026.9846911621096</v>
      </c>
      <c r="AU120">
        <v>1026.5</v>
      </c>
      <c r="AV120">
        <v>1026.5</v>
      </c>
      <c r="AW120">
        <v>1026.6944580078125</v>
      </c>
      <c r="AX120">
        <v>1026.69482421875</v>
      </c>
      <c r="AY120">
        <v>1027.263427734375</v>
      </c>
      <c r="AZ120">
        <v>1028.01806640625</v>
      </c>
      <c r="BA120">
        <v>1028.126953125</v>
      </c>
      <c r="BD120">
        <v>9.7499999999999982</v>
      </c>
      <c r="BE120">
        <v>0.2163755273068089</v>
      </c>
      <c r="BF120">
        <v>1.5948709915392101E-2</v>
      </c>
      <c r="BG120">
        <v>9.2518464953172952E-2</v>
      </c>
      <c r="BH120">
        <v>0.16478564066346735</v>
      </c>
      <c r="BI120">
        <v>0.22275726951193064</v>
      </c>
      <c r="BJ120">
        <v>0.27026800671592355</v>
      </c>
      <c r="BK120">
        <v>0.3175763413310051</v>
      </c>
      <c r="BL120">
        <v>0.40206659468822181</v>
      </c>
      <c r="BO120">
        <v>9.7499999999999982</v>
      </c>
      <c r="BP120">
        <v>4027.4528508587778</v>
      </c>
      <c r="BQ120">
        <v>0</v>
      </c>
      <c r="BR120">
        <v>734.44883973293031</v>
      </c>
      <c r="BS120">
        <v>986.05895531347903</v>
      </c>
      <c r="BT120">
        <v>4933.1492291386066</v>
      </c>
      <c r="BU120">
        <v>6984.1055821972004</v>
      </c>
      <c r="BV120">
        <v>7695.8417373219891</v>
      </c>
      <c r="BW120">
        <v>8142.5374068726996</v>
      </c>
    </row>
    <row r="121" spans="1:75">
      <c r="A121">
        <v>9.8333333333333321</v>
      </c>
      <c r="B121">
        <v>3.3284295028958341E-2</v>
      </c>
      <c r="C121">
        <v>1.8083599570672959E-2</v>
      </c>
      <c r="D121">
        <v>2.196812056354247E-2</v>
      </c>
      <c r="E121">
        <v>2.5431658286834136E-2</v>
      </c>
      <c r="F121">
        <v>2.8845888664363883E-2</v>
      </c>
      <c r="G121">
        <v>3.5470446164254099E-2</v>
      </c>
      <c r="H121">
        <v>5.8456855185795575E-2</v>
      </c>
      <c r="I121">
        <v>6.1774597270414233E-2</v>
      </c>
      <c r="L121">
        <v>9.8333333333333321</v>
      </c>
      <c r="M121">
        <v>1139.5519149780264</v>
      </c>
      <c r="N121">
        <v>1138.9962158203125</v>
      </c>
      <c r="O121">
        <v>1138.9962158203125</v>
      </c>
      <c r="P121">
        <v>1138.9962158203125</v>
      </c>
      <c r="Q121">
        <v>1139.435546875</v>
      </c>
      <c r="R121">
        <v>1140.008544921875</v>
      </c>
      <c r="S121">
        <v>1140.324951171875</v>
      </c>
      <c r="T121">
        <v>1141.6138916015625</v>
      </c>
      <c r="W121">
        <v>9.8333333333333321</v>
      </c>
      <c r="X121">
        <v>864.1129364793162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5825.1683147595149</v>
      </c>
      <c r="AE121">
        <v>6000.0000214466445</v>
      </c>
      <c r="AH121">
        <v>9.8333333333333321</v>
      </c>
      <c r="AI121">
        <v>3.9999998989515007E-2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0.19999999494757503</v>
      </c>
      <c r="AP121">
        <v>0.19999999494757503</v>
      </c>
      <c r="AR121" t="s">
        <v>98</v>
      </c>
      <c r="AS121">
        <v>9.8333333333333321</v>
      </c>
      <c r="AT121">
        <v>1026.8647473144533</v>
      </c>
      <c r="AU121">
        <v>1026.5</v>
      </c>
      <c r="AV121">
        <v>1026.5</v>
      </c>
      <c r="AW121">
        <v>1026.5972900390625</v>
      </c>
      <c r="AX121">
        <v>1026.597412109375</v>
      </c>
      <c r="AY121">
        <v>1026.8892822265625</v>
      </c>
      <c r="AZ121">
        <v>1027.4345703125</v>
      </c>
      <c r="BA121">
        <v>1029.497802734375</v>
      </c>
      <c r="BD121">
        <v>9.8333333333333321</v>
      </c>
      <c r="BE121">
        <v>0.18743986047411434</v>
      </c>
      <c r="BF121">
        <v>2.180675437557511E-2</v>
      </c>
      <c r="BG121">
        <v>0.12657546903938055</v>
      </c>
      <c r="BH121">
        <v>0.16834688722155988</v>
      </c>
      <c r="BI121">
        <v>0.17813564045354724</v>
      </c>
      <c r="BJ121">
        <v>0.20987172320019454</v>
      </c>
      <c r="BK121">
        <v>0.27874307124875486</v>
      </c>
      <c r="BL121">
        <v>0.30627331580035388</v>
      </c>
      <c r="BO121">
        <v>9.8333333333333321</v>
      </c>
      <c r="BP121">
        <v>1525.322252865612</v>
      </c>
      <c r="BQ121">
        <v>0</v>
      </c>
      <c r="BR121">
        <v>376.92278000705392</v>
      </c>
      <c r="BS121">
        <v>515.87023531992543</v>
      </c>
      <c r="BT121">
        <v>600.48406987415001</v>
      </c>
      <c r="BU121">
        <v>931.82081363736165</v>
      </c>
      <c r="BV121">
        <v>6612.2272508602709</v>
      </c>
      <c r="BW121">
        <v>7115.7625570890114</v>
      </c>
    </row>
    <row r="122" spans="1:75">
      <c r="A122">
        <v>9.9166666666666661</v>
      </c>
      <c r="B122">
        <v>2.6231915474757717E-2</v>
      </c>
      <c r="C122" s="6">
        <v>1.6159041479113512E-2</v>
      </c>
      <c r="D122">
        <v>2.0964327632100321E-2</v>
      </c>
      <c r="E122">
        <v>2.3137992684496567E-2</v>
      </c>
      <c r="F122">
        <v>2.4989602025016211E-2</v>
      </c>
      <c r="G122">
        <v>2.8205919079482555E-2</v>
      </c>
      <c r="H122">
        <v>3.9349604776361957E-2</v>
      </c>
      <c r="I122">
        <v>4.297132181818597E-2</v>
      </c>
      <c r="L122">
        <v>9.9166666666666661</v>
      </c>
      <c r="M122">
        <v>1140.047386779785</v>
      </c>
      <c r="N122" s="6">
        <v>1139</v>
      </c>
      <c r="O122">
        <v>1139</v>
      </c>
      <c r="P122">
        <v>1139.7630615234375</v>
      </c>
      <c r="Q122">
        <v>1139.9246826171875</v>
      </c>
      <c r="R122">
        <v>1140.634033203125</v>
      </c>
      <c r="S122">
        <v>1140.8304443359375</v>
      </c>
      <c r="T122">
        <v>1140.90673828125</v>
      </c>
      <c r="W122">
        <v>9.9166666666666661</v>
      </c>
      <c r="X122">
        <v>104.83530515789305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1583.5570157853253</v>
      </c>
      <c r="AE122">
        <v>1943.8076836158191</v>
      </c>
      <c r="AH122">
        <v>9.9166666666666661</v>
      </c>
      <c r="AI122">
        <v>9.6088472673727654E-4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1.4544250916515011E-2</v>
      </c>
      <c r="AP122">
        <v>1.6921012502280064E-2</v>
      </c>
      <c r="AR122" t="s">
        <v>99</v>
      </c>
      <c r="AS122">
        <v>9.9166666666666661</v>
      </c>
      <c r="AT122">
        <v>1026.7182458496093</v>
      </c>
      <c r="AU122" s="6">
        <v>1026.5</v>
      </c>
      <c r="AV122">
        <v>1026.5</v>
      </c>
      <c r="AW122">
        <v>1026.548583984375</v>
      </c>
      <c r="AX122">
        <v>1026.5487060546875</v>
      </c>
      <c r="AY122">
        <v>1026.700927734375</v>
      </c>
      <c r="AZ122">
        <v>1027.9122314453125</v>
      </c>
      <c r="BA122">
        <v>1029.0667724609375</v>
      </c>
      <c r="BD122">
        <v>9.9166666666666661</v>
      </c>
      <c r="BE122">
        <v>0.18188559187365147</v>
      </c>
      <c r="BF122" s="6">
        <v>2.6378345864941366E-2</v>
      </c>
      <c r="BG122">
        <v>0.12038704153383151</v>
      </c>
      <c r="BH122">
        <v>0.16224714636337012</v>
      </c>
      <c r="BI122">
        <v>0.18027833721134812</v>
      </c>
      <c r="BJ122">
        <v>0.1968721771845594</v>
      </c>
      <c r="BK122">
        <v>0.26558435638435185</v>
      </c>
      <c r="BL122">
        <v>0.29231351800262928</v>
      </c>
      <c r="BO122">
        <v>9.9166666666666661</v>
      </c>
      <c r="BP122">
        <v>585.53109437580952</v>
      </c>
      <c r="BQ122">
        <v>0</v>
      </c>
      <c r="BR122">
        <v>295.94606669375673</v>
      </c>
      <c r="BS122">
        <v>402.46015747237163</v>
      </c>
      <c r="BT122">
        <v>449.09584362999772</v>
      </c>
      <c r="BU122">
        <v>576.87103582233976</v>
      </c>
      <c r="BV122">
        <v>2170.2410811225723</v>
      </c>
      <c r="BW122">
        <v>2678.6118685056222</v>
      </c>
    </row>
    <row r="123" spans="1:75">
      <c r="A123">
        <v>9.9999999999999982</v>
      </c>
      <c r="B123">
        <v>2.6402551199377414E-2</v>
      </c>
      <c r="C123">
        <v>1.6396343198721297E-2</v>
      </c>
      <c r="D123">
        <v>2.1119256416568533E-2</v>
      </c>
      <c r="E123">
        <v>2.3517804947914556E-2</v>
      </c>
      <c r="F123">
        <v>2.6462636014912277E-2</v>
      </c>
      <c r="G123">
        <v>2.8687689336948097E-2</v>
      </c>
      <c r="H123">
        <v>3.1755738746142015E-2</v>
      </c>
      <c r="I123">
        <v>3.5917051718570292E-2</v>
      </c>
      <c r="L123">
        <v>9.9999999999999982</v>
      </c>
      <c r="M123">
        <v>1140.5978603108722</v>
      </c>
      <c r="N123">
        <v>1139.2564697265625</v>
      </c>
      <c r="O123">
        <v>1139.6904296875</v>
      </c>
      <c r="P123">
        <v>1140.3525390625</v>
      </c>
      <c r="Q123">
        <v>1140.5673828125</v>
      </c>
      <c r="R123">
        <v>1141.114990234375</v>
      </c>
      <c r="S123">
        <v>1141.240234375</v>
      </c>
      <c r="T123">
        <v>1141.4908447265625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1026.6465246582034</v>
      </c>
      <c r="AU123">
        <v>1026.5</v>
      </c>
      <c r="AV123">
        <v>1026.5</v>
      </c>
      <c r="AW123">
        <v>1026.5242919921875</v>
      </c>
      <c r="AX123">
        <v>1026.5244140625</v>
      </c>
      <c r="AY123">
        <v>1026.6011962890625</v>
      </c>
      <c r="AZ123">
        <v>1027.2811279296875</v>
      </c>
      <c r="BA123">
        <v>1029.350341796875</v>
      </c>
      <c r="BD123">
        <v>9.9999999999999982</v>
      </c>
      <c r="BE123">
        <v>0.20759907417717222</v>
      </c>
      <c r="BF123">
        <v>5.3734918765258044E-2</v>
      </c>
      <c r="BG123">
        <v>0.14912380720488727</v>
      </c>
      <c r="BH123">
        <v>0.18531637033447623</v>
      </c>
      <c r="BI123">
        <v>0.20702913752757013</v>
      </c>
      <c r="BJ123">
        <v>0.22246394655667245</v>
      </c>
      <c r="BK123">
        <v>0.29247388010844588</v>
      </c>
      <c r="BL123">
        <v>0.31550027779303491</v>
      </c>
      <c r="BO123">
        <v>9.9999999999999982</v>
      </c>
      <c r="BP123">
        <v>387.08492816723509</v>
      </c>
      <c r="BQ123">
        <v>0</v>
      </c>
      <c r="BR123">
        <v>286.26745779194732</v>
      </c>
      <c r="BS123">
        <v>313.84136806892127</v>
      </c>
      <c r="BT123">
        <v>348.29051037617666</v>
      </c>
      <c r="BU123">
        <v>408.12250401456288</v>
      </c>
      <c r="BV123">
        <v>555.7562825261449</v>
      </c>
      <c r="BW123">
        <v>1957.2838741214343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zoomScale="80" zoomScaleNormal="80" workbookViewId="0">
      <selection activeCell="B1" sqref="B1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C-6f</v>
      </c>
      <c r="C1" t="str">
        <f>" - Scenario "&amp;B1</f>
        <v xml:space="preserve"> - Scenario C-6f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C-6f</v>
      </c>
      <c r="J3" t="str">
        <f>J2&amp;C1</f>
        <v>Plot C - Faro Pit Elevation - Scenario C-6f</v>
      </c>
      <c r="Q3" t="str">
        <f>Q2&amp;C1</f>
        <v>Plot B - CVP Operation - Scenario C-6f</v>
      </c>
      <c r="V3" t="str">
        <f>V2&amp;C1</f>
        <v>Plot D - CVP Zinc Concentration - Scenario C-6f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7814.5721316650097</v>
      </c>
      <c r="AD68">
        <f>Data!BQ7</f>
        <v>4224.7088442491149</v>
      </c>
      <c r="AE68">
        <f>Data!BW7</f>
        <v>8151.4653210832657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7770.6505727603317</v>
      </c>
      <c r="AD69">
        <f>Data!BQ8</f>
        <v>7490.3362682399875</v>
      </c>
      <c r="AE69">
        <f>Data!BW8</f>
        <v>9562.594435654426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7605.2574191865006</v>
      </c>
      <c r="AD70">
        <f>Data!BQ9</f>
        <v>4096.6074466198934</v>
      </c>
      <c r="AE70">
        <f>Data!BW9</f>
        <v>8564.4517374075112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7353.1369008914271</v>
      </c>
      <c r="AD71">
        <f>Data!BQ10</f>
        <v>3800.2543095520118</v>
      </c>
      <c r="AE71">
        <f>Data!BW10</f>
        <v>9248.517971749332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7558.5157730946758</v>
      </c>
      <c r="AD72">
        <f>Data!BQ11</f>
        <v>3595.3690707006172</v>
      </c>
      <c r="AE72">
        <f>Data!BW11</f>
        <v>9329.8498530783472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6969.4826979484023</v>
      </c>
      <c r="AD73">
        <f>Data!BQ12</f>
        <v>589.55564155343882</v>
      </c>
      <c r="AE73">
        <f>Data!BW12</f>
        <v>8144.0272820801138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3554.0231441892256</v>
      </c>
      <c r="AD74">
        <f>Data!BQ13</f>
        <v>298.51396392327592</v>
      </c>
      <c r="AE74">
        <f>Data!BW13</f>
        <v>7116.4848206248816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589.92267802653987</v>
      </c>
      <c r="AD75">
        <f>Data!BQ14</f>
        <v>240.27283071240035</v>
      </c>
      <c r="AE75">
        <f>Data!BW14</f>
        <v>2662.1715160068165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365.74623597527926</v>
      </c>
      <c r="AD76">
        <f>Data!BQ15</f>
        <v>199.60717052138818</v>
      </c>
      <c r="AE76">
        <f>Data!BW15</f>
        <v>860.64697374608647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186.10449741310472</v>
      </c>
      <c r="AD77">
        <f>Data!BQ16</f>
        <v>0</v>
      </c>
      <c r="AE77">
        <f>Data!BW16</f>
        <v>510.4942374547457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205.62468507929739</v>
      </c>
      <c r="AD78">
        <f>Data!BQ17</f>
        <v>0</v>
      </c>
      <c r="AE78">
        <f>Data!BW17</f>
        <v>432.68014327525884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0</v>
      </c>
      <c r="AD79">
        <f>Data!BQ18</f>
        <v>0</v>
      </c>
      <c r="AE79">
        <f>Data!BW18</f>
        <v>707.32528131894571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4984.5862967782105</v>
      </c>
      <c r="AD80">
        <f>Data!BQ19</f>
        <v>4135.1240746040794</v>
      </c>
      <c r="AE80">
        <f>Data!BW19</f>
        <v>8029.5222947536813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9328.5725472568993</v>
      </c>
      <c r="AD81">
        <f>Data!BQ20</f>
        <v>7576.6545549873481</v>
      </c>
      <c r="AE81">
        <f>Data!BW20</f>
        <v>9562.1589046014033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8345.1453190357806</v>
      </c>
      <c r="AD82">
        <f>Data!BQ21</f>
        <v>4105.6553444394258</v>
      </c>
      <c r="AE82">
        <f>Data!BW21</f>
        <v>8563.8168635080929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6774.497523966058</v>
      </c>
      <c r="AD83">
        <f>Data!BQ22</f>
        <v>1622.4304060556242</v>
      </c>
      <c r="AE83">
        <f>Data!BW22</f>
        <v>9302.3868331643844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5859.9739536411507</v>
      </c>
      <c r="AD84">
        <f>Data!BQ23</f>
        <v>3716.9764735885824</v>
      </c>
      <c r="AE84">
        <f>Data!BW23</f>
        <v>9350.4615254944219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1034.4443532293365</v>
      </c>
      <c r="AD85">
        <f>Data!BQ24</f>
        <v>0</v>
      </c>
      <c r="AE85">
        <f>Data!BW24</f>
        <v>7705.8839874914293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538.09560461074022</v>
      </c>
      <c r="AD86">
        <f>Data!BQ25</f>
        <v>0</v>
      </c>
      <c r="AE86">
        <f>Data!BW25</f>
        <v>5156.1496310620114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418.82073740438852</v>
      </c>
      <c r="AD87">
        <f>Data!BQ26</f>
        <v>0</v>
      </c>
      <c r="AE87">
        <f>Data!BW26</f>
        <v>2532.2363531413289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336.76957441561149</v>
      </c>
      <c r="AD88">
        <f>Data!BQ27</f>
        <v>0</v>
      </c>
      <c r="AE88">
        <f>Data!BW27</f>
        <v>2017.6771985563996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197.87635381968707</v>
      </c>
      <c r="AD89">
        <f>Data!BQ28</f>
        <v>0</v>
      </c>
      <c r="AE89">
        <f>Data!BW28</f>
        <v>769.41514564212503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208.48527854388121</v>
      </c>
      <c r="AD90">
        <f>Data!BQ29</f>
        <v>0</v>
      </c>
      <c r="AE90">
        <f>Data!BW29</f>
        <v>1416.1759841704029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194.0158428205776</v>
      </c>
      <c r="AD91">
        <f>Data!BQ30</f>
        <v>0</v>
      </c>
      <c r="AE91">
        <f>Data!BW30</f>
        <v>1276.3875217007783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4857.3606850191682</v>
      </c>
      <c r="AD92">
        <f>Data!BQ31</f>
        <v>4148.0993099234347</v>
      </c>
      <c r="AE92">
        <f>Data!BW31</f>
        <v>8122.681536717836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9351.4091125794166</v>
      </c>
      <c r="AD93">
        <f>Data!BQ32</f>
        <v>6949.2938024221921</v>
      </c>
      <c r="AE93">
        <f>Data!BW32</f>
        <v>9558.2976997994356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8360.2556957430588</v>
      </c>
      <c r="AD94">
        <f>Data!BQ33</f>
        <v>4198.9586612096246</v>
      </c>
      <c r="AE94">
        <f>Data!BW33</f>
        <v>9279.3773780746142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7703.99164757992</v>
      </c>
      <c r="AD95">
        <f>Data!BQ34</f>
        <v>2811.3406654791143</v>
      </c>
      <c r="AE95">
        <f>Data!BW34</f>
        <v>9310.3803868295272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7572.6124300191041</v>
      </c>
      <c r="AD96">
        <f>Data!BQ35</f>
        <v>3607.5797647951158</v>
      </c>
      <c r="AE96">
        <f>Data!BW35</f>
        <v>9286.7672346836134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5880.977226103817</v>
      </c>
      <c r="AD97">
        <f>Data!BQ36</f>
        <v>0</v>
      </c>
      <c r="AE97">
        <f>Data!BW36</f>
        <v>8012.0065773500946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896.4048644297975</v>
      </c>
      <c r="AD98">
        <f>Data!BQ37</f>
        <v>0</v>
      </c>
      <c r="AE98">
        <f>Data!BW37</f>
        <v>7525.5538193539833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447.49808945920603</v>
      </c>
      <c r="AD99">
        <f>Data!BQ38</f>
        <v>0</v>
      </c>
      <c r="AE99">
        <f>Data!BW38</f>
        <v>2466.5984695781726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345.31013996730621</v>
      </c>
      <c r="AD100">
        <f>Data!BQ39</f>
        <v>0</v>
      </c>
      <c r="AE100">
        <f>Data!BW39</f>
        <v>1160.9388443947603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215.32853659569025</v>
      </c>
      <c r="AD101">
        <f>Data!BQ40</f>
        <v>0</v>
      </c>
      <c r="AE101">
        <f>Data!BW40</f>
        <v>640.41646901592037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204.90723387813679</v>
      </c>
      <c r="AD102">
        <f>Data!BQ41</f>
        <v>0</v>
      </c>
      <c r="AE102">
        <f>Data!BW41</f>
        <v>527.7207423993151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0</v>
      </c>
      <c r="AD103">
        <f>Data!BQ42</f>
        <v>0</v>
      </c>
      <c r="AE103">
        <f>Data!BW42</f>
        <v>486.12398401248379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5025.288610426539</v>
      </c>
      <c r="AD104">
        <f>Data!BQ43</f>
        <v>4135.123129851253</v>
      </c>
      <c r="AE104">
        <f>Data!BW43</f>
        <v>8064.1125299908708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9341.0527320951605</v>
      </c>
      <c r="AD105">
        <f>Data!BQ44</f>
        <v>7555.890777366204</v>
      </c>
      <c r="AE105">
        <f>Data!BW44</f>
        <v>9563.0214639320111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0.15783686831127852</v>
      </c>
      <c r="X106">
        <f>Data!BF8</f>
        <v>0.10069683776237071</v>
      </c>
      <c r="Y106">
        <f>Data!BL8</f>
        <v>0.25630899472162127</v>
      </c>
      <c r="AB106" s="3">
        <v>42186</v>
      </c>
      <c r="AC106">
        <f>Data!BT45</f>
        <v>8360.3936296557313</v>
      </c>
      <c r="AD106">
        <f>Data!BQ45</f>
        <v>4142.0387205413417</v>
      </c>
      <c r="AE106">
        <f>Data!BW45</f>
        <v>9246.2543439770016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0.14830766303930432</v>
      </c>
      <c r="X107">
        <f>Data!BF9</f>
        <v>6.5041072957683355E-2</v>
      </c>
      <c r="Y107">
        <f>Data!BL9</f>
        <v>0.28058755560778081</v>
      </c>
      <c r="AB107" s="3">
        <v>42217</v>
      </c>
      <c r="AC107">
        <f>Data!BT46</f>
        <v>7584.5347383133094</v>
      </c>
      <c r="AD107">
        <f>Data!BQ46</f>
        <v>1375.3131806356703</v>
      </c>
      <c r="AE107">
        <f>Data!BW46</f>
        <v>9235.7354660065848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0.14654894766863436</v>
      </c>
      <c r="X108">
        <f>Data!BF10</f>
        <v>1.7917363948072307E-2</v>
      </c>
      <c r="Y108">
        <f>Data!BL10</f>
        <v>0.29958298546262085</v>
      </c>
      <c r="AB108" s="3">
        <v>42248</v>
      </c>
      <c r="AC108">
        <f>Data!BT47</f>
        <v>7551.2544028700822</v>
      </c>
      <c r="AD108">
        <f>Data!BQ47</f>
        <v>3840.8668716818211</v>
      </c>
      <c r="AE108">
        <f>Data!BW47</f>
        <v>9353.7256465100309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0.22716796956956387</v>
      </c>
      <c r="X109">
        <f>Data!BF11</f>
        <v>0.17060221580322832</v>
      </c>
      <c r="Y109">
        <f>Data!BL11</f>
        <v>0.25493628345429897</v>
      </c>
      <c r="AB109" s="3">
        <v>42278</v>
      </c>
      <c r="AC109">
        <f>Data!BT48</f>
        <v>1843.6851409438359</v>
      </c>
      <c r="AD109">
        <f>Data!BQ48</f>
        <v>0</v>
      </c>
      <c r="AE109">
        <f>Data!BW48</f>
        <v>8143.1297668949246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0.20029672305099666</v>
      </c>
      <c r="X110">
        <f>Data!BF12</f>
        <v>1.1675932910293341E-2</v>
      </c>
      <c r="Y110">
        <f>Data!BL12</f>
        <v>0.39482797728851438</v>
      </c>
      <c r="AB110" s="3">
        <v>42309</v>
      </c>
      <c r="AC110">
        <f>Data!BT49</f>
        <v>575.14172482045592</v>
      </c>
      <c r="AD110">
        <f>Data!BQ49</f>
        <v>0</v>
      </c>
      <c r="AE110">
        <f>Data!BW49</f>
        <v>7039.2432466582632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0.17788205877877772</v>
      </c>
      <c r="X111">
        <f>Data!BF13</f>
        <v>0.12315492494963109</v>
      </c>
      <c r="Y111">
        <f>Data!BL13</f>
        <v>0.27484563179314137</v>
      </c>
      <c r="AB111" s="3">
        <v>42339</v>
      </c>
      <c r="AC111">
        <f>Data!BT50</f>
        <v>438.65632489700801</v>
      </c>
      <c r="AD111">
        <f>Data!BQ50</f>
        <v>0</v>
      </c>
      <c r="AE111">
        <f>Data!BW50</f>
        <v>2402.0846056903629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0.17904222477227449</v>
      </c>
      <c r="X112">
        <f>Data!BF14</f>
        <v>0.11404521501390263</v>
      </c>
      <c r="Y112">
        <f>Data!BL14</f>
        <v>0.26133519713766873</v>
      </c>
      <c r="AB112" s="3">
        <v>42370</v>
      </c>
      <c r="AC112">
        <f>Data!BT51</f>
        <v>362.3701027026766</v>
      </c>
      <c r="AD112">
        <f>Data!BQ51</f>
        <v>186.13734233558901</v>
      </c>
      <c r="AE112">
        <f>Data!BW51</f>
        <v>2180.6862683725208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0.20107507589273155</v>
      </c>
      <c r="X113">
        <f>Data!BF15</f>
        <v>0.14732219278812408</v>
      </c>
      <c r="Y113">
        <f>Data!BL15</f>
        <v>0.29161595739424229</v>
      </c>
      <c r="AB113" s="3">
        <v>42401</v>
      </c>
      <c r="AC113">
        <f>Data!BT52</f>
        <v>219.68885136355192</v>
      </c>
      <c r="AD113">
        <f>Data!BQ52</f>
        <v>0</v>
      </c>
      <c r="AE113">
        <f>Data!BW52</f>
        <v>821.68908714486622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0.10579355148365721</v>
      </c>
      <c r="X114">
        <f>Data!BF16</f>
        <v>1.1170413038996685E-5</v>
      </c>
      <c r="Y114">
        <f>Data!BL16</f>
        <v>0.26171331410296261</v>
      </c>
      <c r="AB114" s="3">
        <v>42430</v>
      </c>
      <c r="AC114">
        <f>Data!BT53</f>
        <v>208.00301174947117</v>
      </c>
      <c r="AD114">
        <f>Data!BQ53</f>
        <v>0</v>
      </c>
      <c r="AE114">
        <f>Data!BW53</f>
        <v>521.18382045150361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0.11616820120252669</v>
      </c>
      <c r="X115">
        <f>Data!BF17</f>
        <v>4.5249061031427118E-4</v>
      </c>
      <c r="Y115">
        <f>Data!BL17</f>
        <v>0.26958022499457002</v>
      </c>
      <c r="AB115" s="3">
        <v>42461</v>
      </c>
      <c r="AC115">
        <f>Data!BT54</f>
        <v>180.78680851143645</v>
      </c>
      <c r="AD115">
        <f>Data!BQ54</f>
        <v>0</v>
      </c>
      <c r="AE115">
        <f>Data!BW54</f>
        <v>423.45318527157519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8.5269108240026981E-2</v>
      </c>
      <c r="X116" s="6">
        <f>Data!BF18</f>
        <v>3.6267664427214186E-4</v>
      </c>
      <c r="Y116">
        <f>Data!BL18</f>
        <v>0.26398507179692388</v>
      </c>
      <c r="AB116" s="3">
        <v>42491</v>
      </c>
      <c r="AC116">
        <f>Data!BT55</f>
        <v>4899.3247160673072</v>
      </c>
      <c r="AD116">
        <f>Data!BQ55</f>
        <v>4253.1388186810145</v>
      </c>
      <c r="AE116">
        <f>Data!BW55</f>
        <v>8025.0422768503477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2.0509909518295899E-2</v>
      </c>
      <c r="X117">
        <f>Data!BF19</f>
        <v>3.7005108310950163E-4</v>
      </c>
      <c r="Y117">
        <f>Data!BL19</f>
        <v>0.20947879238519818</v>
      </c>
      <c r="AB117" s="3">
        <v>42522</v>
      </c>
      <c r="AC117">
        <f>Data!BT56</f>
        <v>9339.4164201996373</v>
      </c>
      <c r="AD117">
        <f>Data!BQ56</f>
        <v>4179.734358319286</v>
      </c>
      <c r="AE117">
        <f>Data!BW56</f>
        <v>9563.0214639320111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0.13682749704457819</v>
      </c>
      <c r="X118">
        <f>Data!BF20</f>
        <v>0.10668098548194394</v>
      </c>
      <c r="Y118">
        <f>Data!BL20</f>
        <v>0.22712173813488334</v>
      </c>
      <c r="AB118" s="3">
        <v>42552</v>
      </c>
      <c r="AC118">
        <f>Data!BT57</f>
        <v>8364.6487963863547</v>
      </c>
      <c r="AD118">
        <f>Data!BQ57</f>
        <v>4087.211879760202</v>
      </c>
      <c r="AE118">
        <f>Data!BW57</f>
        <v>9310.4229007067206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0.16208978195209056</v>
      </c>
      <c r="X119">
        <f>Data!BF21</f>
        <v>6.5510459535289556E-2</v>
      </c>
      <c r="Y119">
        <f>Data!BL21</f>
        <v>0.23570365738123655</v>
      </c>
      <c r="AB119" s="3">
        <v>42583</v>
      </c>
      <c r="AC119">
        <f>Data!BT58</f>
        <v>7669.6205949984815</v>
      </c>
      <c r="AD119">
        <f>Data!BQ58</f>
        <v>2722.8768450627385</v>
      </c>
      <c r="AE119">
        <f>Data!BW58</f>
        <v>9228.0924156400797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0.15932194946799427</v>
      </c>
      <c r="X120">
        <f>Data!BF22</f>
        <v>2.1746061975136399E-2</v>
      </c>
      <c r="Y120">
        <f>Data!BL22</f>
        <v>0.30301319202408195</v>
      </c>
      <c r="AB120" s="3">
        <v>42614</v>
      </c>
      <c r="AC120">
        <f>Data!BT59</f>
        <v>7551.2241707796338</v>
      </c>
      <c r="AD120">
        <f>Data!BQ59</f>
        <v>3625.5222742880801</v>
      </c>
      <c r="AE120">
        <f>Data!BW59</f>
        <v>9350.45680173029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0.22267684107646346</v>
      </c>
      <c r="X121">
        <f>Data!BF23</f>
        <v>0.12845879246015102</v>
      </c>
      <c r="Y121">
        <f>Data!BL23</f>
        <v>0.24725409457460046</v>
      </c>
      <c r="AB121" s="3">
        <v>42644</v>
      </c>
      <c r="AC121">
        <f>Data!BT60</f>
        <v>5002.3027741574315</v>
      </c>
      <c r="AD121">
        <f>Data!BQ60</f>
        <v>0</v>
      </c>
      <c r="AE121">
        <f>Data!BW60</f>
        <v>7956.8018354383494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0.18918345449492335</v>
      </c>
      <c r="X122">
        <f>Data!BF24</f>
        <v>3.2241414373856969E-3</v>
      </c>
      <c r="Y122">
        <f>Data!BL24</f>
        <v>0.34570865682326257</v>
      </c>
      <c r="AB122" s="3">
        <v>42675</v>
      </c>
      <c r="AC122">
        <f>Data!BT61</f>
        <v>549.32222054232011</v>
      </c>
      <c r="AD122">
        <f>Data!BQ61</f>
        <v>0</v>
      </c>
      <c r="AE122">
        <f>Data!BW61</f>
        <v>8356.8857624108805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0.16981383669190109</v>
      </c>
      <c r="X123">
        <f>Data!BF25</f>
        <v>5.7563215705158655E-3</v>
      </c>
      <c r="Y123">
        <f>Data!BL25</f>
        <v>0.30941280419938266</v>
      </c>
      <c r="AB123" s="3">
        <v>42705</v>
      </c>
      <c r="AC123">
        <f>Data!BT62</f>
        <v>426.97731997915662</v>
      </c>
      <c r="AD123">
        <f>Data!BQ62</f>
        <v>0</v>
      </c>
      <c r="AE123">
        <f>Data!BW62</f>
        <v>3061.0652906061459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0.16733587835915387</v>
      </c>
      <c r="X124">
        <f>Data!BF26</f>
        <v>3.9147830648289528E-3</v>
      </c>
      <c r="Y124">
        <f>Data!BL26</f>
        <v>0.29901525704190135</v>
      </c>
      <c r="AB124" s="3">
        <v>42736</v>
      </c>
      <c r="AC124">
        <f>Data!BT63</f>
        <v>342.82647335697601</v>
      </c>
      <c r="AD124">
        <f>Data!BQ63</f>
        <v>0</v>
      </c>
      <c r="AE124">
        <f>Data!BW63</f>
        <v>1291.6498855190232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0.19537526532076299</v>
      </c>
      <c r="X125">
        <f>Data!BF27</f>
        <v>3.8712943933205679E-2</v>
      </c>
      <c r="Y125">
        <f>Data!BL27</f>
        <v>0.31837754067964852</v>
      </c>
      <c r="AB125" s="3">
        <v>42767</v>
      </c>
      <c r="AC125">
        <f>Data!BT64</f>
        <v>214.31396063059074</v>
      </c>
      <c r="AD125">
        <f>Data!BQ64</f>
        <v>0</v>
      </c>
      <c r="AE125">
        <f>Data!BW64</f>
        <v>472.56306098774053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0.109606706246268</v>
      </c>
      <c r="X126">
        <f>Data!BF28</f>
        <v>9.4110159665206083E-6</v>
      </c>
      <c r="Y126">
        <f>Data!BL28</f>
        <v>0.28749072225764394</v>
      </c>
      <c r="AB126" s="3">
        <v>42795</v>
      </c>
      <c r="AC126">
        <f>Data!BT65</f>
        <v>211.14345871538421</v>
      </c>
      <c r="AD126">
        <f>Data!BQ65</f>
        <v>0</v>
      </c>
      <c r="AE126">
        <f>Data!BW65</f>
        <v>799.76367687646996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0.11004020780092105</v>
      </c>
      <c r="X127">
        <f>Data!BF29</f>
        <v>4.0664662037670496E-4</v>
      </c>
      <c r="Y127">
        <f>Data!BL29</f>
        <v>0.26359932962805033</v>
      </c>
      <c r="AB127" s="3">
        <v>42826</v>
      </c>
      <c r="AC127">
        <f>Data!BT66</f>
        <v>139.27785309041931</v>
      </c>
      <c r="AD127">
        <f>Data!BQ66</f>
        <v>0</v>
      </c>
      <c r="AE127">
        <f>Data!BW66</f>
        <v>465.3287638363318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0.10872979328269139</v>
      </c>
      <c r="X128">
        <f>Data!BF30</f>
        <v>4.6728001734663849E-4</v>
      </c>
      <c r="Y128">
        <f>Data!BL30</f>
        <v>0.28665483114309609</v>
      </c>
      <c r="AB128" s="3">
        <v>42856</v>
      </c>
      <c r="AC128">
        <f>Data!BT67</f>
        <v>5030.4294829320197</v>
      </c>
      <c r="AD128">
        <f>Data!BQ67</f>
        <v>4135.3328649787391</v>
      </c>
      <c r="AE128">
        <f>Data!BW67</f>
        <v>8113.1537044624338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3.4132812288589776E-2</v>
      </c>
      <c r="X129">
        <f>Data!BF31</f>
        <v>4.3192363818889135E-4</v>
      </c>
      <c r="Y129">
        <f>Data!BL31</f>
        <v>0.21738380019087344</v>
      </c>
      <c r="AB129" s="3">
        <v>42887</v>
      </c>
      <c r="AC129">
        <f>Data!BT68</f>
        <v>9322.6394995063856</v>
      </c>
      <c r="AD129">
        <f>Data!BQ68</f>
        <v>4323.7061863047193</v>
      </c>
      <c r="AE129">
        <f>Data!BW68</f>
        <v>9563.0205191791847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0.13654696522280574</v>
      </c>
      <c r="X130">
        <f>Data!BF32</f>
        <v>9.0016699687112123E-2</v>
      </c>
      <c r="Y130">
        <f>Data!BL32</f>
        <v>0.22239159443415701</v>
      </c>
      <c r="AB130" s="3">
        <v>42917</v>
      </c>
      <c r="AC130">
        <f>Data!BT69</f>
        <v>8356.2981261527893</v>
      </c>
      <c r="AD130">
        <f>Data!BQ69</f>
        <v>5292.9975503591086</v>
      </c>
      <c r="AE130">
        <f>Data!BW69</f>
        <v>9299.1028723394193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0.15323213301599026</v>
      </c>
      <c r="X131">
        <f>Data!BF33</f>
        <v>8.4460007201414555E-2</v>
      </c>
      <c r="Y131">
        <f>Data!BL33</f>
        <v>0.2456274232827127</v>
      </c>
      <c r="AB131" s="3">
        <v>42948</v>
      </c>
      <c r="AC131">
        <f>Data!BT70</f>
        <v>7580.6924285678733</v>
      </c>
      <c r="AD131">
        <f>Data!BQ70</f>
        <v>2483.0388220769787</v>
      </c>
      <c r="AE131">
        <f>Data!BW70</f>
        <v>9209.2823868641681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0.16309556667692959</v>
      </c>
      <c r="X132">
        <f>Data!BF34</f>
        <v>7.8819302871124819E-3</v>
      </c>
      <c r="Y132">
        <f>Data!BL34</f>
        <v>0.28895260766148567</v>
      </c>
      <c r="AB132" s="3">
        <v>42979</v>
      </c>
      <c r="AC132">
        <f>Data!BT71</f>
        <v>7550.9681427636478</v>
      </c>
      <c r="AD132">
        <f>Data!BQ71</f>
        <v>3623.9152497301784</v>
      </c>
      <c r="AE132">
        <f>Data!BW71</f>
        <v>9350.45680173029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0.22757353144697845</v>
      </c>
      <c r="X133">
        <f>Data!BF35</f>
        <v>0.13392337132245302</v>
      </c>
      <c r="Y133">
        <f>Data!BL35</f>
        <v>0.24510189541615546</v>
      </c>
      <c r="AB133" s="3">
        <v>43009</v>
      </c>
      <c r="AC133">
        <f>Data!BT72</f>
        <v>4573.0736948633285</v>
      </c>
      <c r="AD133">
        <f>Data!BQ72</f>
        <v>0</v>
      </c>
      <c r="AE133">
        <f>Data!BW72</f>
        <v>7956.9255980586231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0.21284577087499201</v>
      </c>
      <c r="X134">
        <f>Data!BF36</f>
        <v>7.417675806209445E-2</v>
      </c>
      <c r="Y134">
        <f>Data!BL36</f>
        <v>0.43812929652631283</v>
      </c>
      <c r="AB134" s="3">
        <v>43040</v>
      </c>
      <c r="AC134">
        <f>Data!BT73</f>
        <v>605.08076475155826</v>
      </c>
      <c r="AD134">
        <f>Data!BQ73</f>
        <v>0</v>
      </c>
      <c r="AE134">
        <f>Data!BW73</f>
        <v>8354.4161785223714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0.17791119171306491</v>
      </c>
      <c r="X135">
        <f>Data!BF37</f>
        <v>7.1727357862982899E-2</v>
      </c>
      <c r="Y135">
        <f>Data!BL37</f>
        <v>0.40548574179410934</v>
      </c>
      <c r="AB135" s="3">
        <v>43070</v>
      </c>
      <c r="AC135">
        <f>Data!BT74</f>
        <v>469.71333218066161</v>
      </c>
      <c r="AD135">
        <f>Data!BQ74</f>
        <v>0</v>
      </c>
      <c r="AE135">
        <f>Data!BW74</f>
        <v>3131.8919928807286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0.18148472008761019</v>
      </c>
      <c r="X136">
        <f>Data!BF38</f>
        <v>6.6208784119226038E-2</v>
      </c>
      <c r="Y136">
        <f>Data!BL38</f>
        <v>0.39916066452860832</v>
      </c>
      <c r="AB136" s="3">
        <v>43101</v>
      </c>
      <c r="AC136">
        <f>Data!BT75</f>
        <v>353.97892619167453</v>
      </c>
      <c r="AD136">
        <f>Data!BQ75</f>
        <v>199.54892060492838</v>
      </c>
      <c r="AE136">
        <f>Data!BW75</f>
        <v>1155.2124613250467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0.20141297136433423</v>
      </c>
      <c r="X137">
        <f>Data!BF39</f>
        <v>9.1284819063730538E-2</v>
      </c>
      <c r="Y137">
        <f>Data!BL39</f>
        <v>0.42456737719476223</v>
      </c>
      <c r="AB137" s="3">
        <v>43132</v>
      </c>
      <c r="AC137">
        <f>Data!BT76</f>
        <v>221.91222380841432</v>
      </c>
      <c r="AD137">
        <f>Data!BQ76</f>
        <v>0</v>
      </c>
      <c r="AE137">
        <f>Data!BW76</f>
        <v>617.23796221725536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0.11395503679523245</v>
      </c>
      <c r="X138">
        <f>Data!BF40</f>
        <v>2.5959547400589145E-5</v>
      </c>
      <c r="Y138">
        <f>Data!BL40</f>
        <v>0.40015912964008749</v>
      </c>
      <c r="AB138" s="3">
        <v>43160</v>
      </c>
      <c r="AC138">
        <f>Data!BT77</f>
        <v>211.78290876130563</v>
      </c>
      <c r="AD138">
        <f>Data!BQ77</f>
        <v>0</v>
      </c>
      <c r="AE138">
        <f>Data!BW77</f>
        <v>542.33317531996954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0.11859093501698226</v>
      </c>
      <c r="X139">
        <f>Data!BF41</f>
        <v>6.1241695448188693E-4</v>
      </c>
      <c r="Y139">
        <f>Data!BL41</f>
        <v>0.31631780439056456</v>
      </c>
      <c r="AB139" s="3">
        <v>43191</v>
      </c>
      <c r="AC139">
        <f>Data!BT78</f>
        <v>200.0827059519093</v>
      </c>
      <c r="AD139">
        <f>Data!BQ78</f>
        <v>0</v>
      </c>
      <c r="AE139">
        <f>Data!BW78</f>
        <v>484.72037654754092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9.0980633103754371E-2</v>
      </c>
      <c r="X140">
        <f>Data!BF42</f>
        <v>4.4188342940287839E-4</v>
      </c>
      <c r="Y140">
        <f>Data!BL42</f>
        <v>0.3258184005971998</v>
      </c>
      <c r="AB140" s="3">
        <v>43221</v>
      </c>
      <c r="AC140">
        <f>Data!BT79</f>
        <v>4811.4159379365083</v>
      </c>
      <c r="AD140">
        <f>Data!BQ79</f>
        <v>4135.1212403455993</v>
      </c>
      <c r="AE140">
        <f>Data!BW79</f>
        <v>8113.1414226756888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3.5657139960676432E-2</v>
      </c>
      <c r="X141">
        <f>Data!BF43</f>
        <v>5.5833135093052988E-4</v>
      </c>
      <c r="Y141">
        <f>Data!BL43</f>
        <v>0.24099161964841187</v>
      </c>
      <c r="AB141" s="3">
        <v>43252</v>
      </c>
      <c r="AC141">
        <f>Data!BT80</f>
        <v>9343.7660622129115</v>
      </c>
      <c r="AD141">
        <f>Data!BQ80</f>
        <v>4254.4378538174733</v>
      </c>
      <c r="AE141">
        <f>Data!BW80</f>
        <v>9563.0214639320111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0.14201109297573566</v>
      </c>
      <c r="X142">
        <f>Data!BF44</f>
        <v>9.4517599791288376E-2</v>
      </c>
      <c r="Y142">
        <f>Data!BL44</f>
        <v>0.25959554477594793</v>
      </c>
      <c r="AB142" s="3">
        <v>43282</v>
      </c>
      <c r="AC142">
        <f>Data!BT81</f>
        <v>8362.886832364904</v>
      </c>
      <c r="AD142">
        <f>Data!BQ81</f>
        <v>4179.4386506845876</v>
      </c>
      <c r="AE142">
        <f>Data!BW81</f>
        <v>8564.6699753104367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0.16440014587715268</v>
      </c>
      <c r="X143">
        <f>Data!BF45</f>
        <v>6.1031147197354585E-2</v>
      </c>
      <c r="Y143">
        <f>Data!BL45</f>
        <v>0.27015793602913618</v>
      </c>
      <c r="AB143" s="3">
        <v>43313</v>
      </c>
      <c r="AC143">
        <f>Data!BT82</f>
        <v>7640.0167651796364</v>
      </c>
      <c r="AD143">
        <f>Data!BQ82</f>
        <v>2021.278832519281</v>
      </c>
      <c r="AE143">
        <f>Data!BW82</f>
        <v>9264.6033333735741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0.1539005315862596</v>
      </c>
      <c r="X144">
        <f>Data!BF46</f>
        <v>2.1140087937965291E-3</v>
      </c>
      <c r="Y144">
        <f>Data!BL46</f>
        <v>0.29389577684924006</v>
      </c>
      <c r="AB144" s="3">
        <v>43344</v>
      </c>
      <c r="AC144">
        <f>Data!BT83</f>
        <v>7551.8921110279798</v>
      </c>
      <c r="AD144">
        <f>Data!BQ83</f>
        <v>3832.3062301325631</v>
      </c>
      <c r="AE144">
        <f>Data!BW83</f>
        <v>9353.7199779930725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0.22368696227204055</v>
      </c>
      <c r="X145">
        <f>Data!BF47</f>
        <v>0.14924402057658881</v>
      </c>
      <c r="Y145">
        <f>Data!BL47</f>
        <v>0.27273708838038146</v>
      </c>
      <c r="AB145" s="3">
        <v>43374</v>
      </c>
      <c r="AC145">
        <f>Data!BT84</f>
        <v>4526.6282287826152</v>
      </c>
      <c r="AD145">
        <f>Data!BQ84</f>
        <v>0</v>
      </c>
      <c r="AE145">
        <f>Data!BW84</f>
        <v>8023.8953469189582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0.19078925834037364</v>
      </c>
      <c r="X146">
        <f>Data!BF48</f>
        <v>4.9521815526532009E-2</v>
      </c>
      <c r="Y146">
        <f>Data!BL48</f>
        <v>0.32951327739283442</v>
      </c>
      <c r="AB146" s="3">
        <v>43405</v>
      </c>
      <c r="AC146">
        <f>Data!BT85</f>
        <v>565.57096535849837</v>
      </c>
      <c r="AD146">
        <f>Data!BQ85</f>
        <v>0</v>
      </c>
      <c r="AE146">
        <f>Data!BW85</f>
        <v>8440.3575088919515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0.17485706484876573</v>
      </c>
      <c r="X147">
        <f>Data!BF49</f>
        <v>8.8095970568247139E-2</v>
      </c>
      <c r="Y147">
        <f>Data!BL49</f>
        <v>0.28025047504343092</v>
      </c>
      <c r="AB147" s="3">
        <v>43435</v>
      </c>
      <c r="AC147">
        <f>Data!BT86</f>
        <v>443.6176648419252</v>
      </c>
      <c r="AD147">
        <f>Data!BQ86</f>
        <v>0</v>
      </c>
      <c r="AE147">
        <f>Data!BW86</f>
        <v>3431.3930463665579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0.16970055003184825</v>
      </c>
      <c r="X148">
        <f>Data!BF50</f>
        <v>8.7512831669300795E-2</v>
      </c>
      <c r="Y148">
        <f>Data!BL50</f>
        <v>0.27545387274585664</v>
      </c>
      <c r="AB148" s="3">
        <v>43466</v>
      </c>
      <c r="AC148">
        <f>Data!BT87</f>
        <v>347.41144739463033</v>
      </c>
      <c r="AD148">
        <f>Data!BQ87</f>
        <v>0</v>
      </c>
      <c r="AE148">
        <f>Data!BW87</f>
        <v>1258.6580539701929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0.19551193690858781</v>
      </c>
      <c r="X149">
        <f>Data!BF51</f>
        <v>0.11159176210639998</v>
      </c>
      <c r="Y149">
        <f>Data!BL51</f>
        <v>0.29932736651971936</v>
      </c>
      <c r="AB149" s="3">
        <v>43497</v>
      </c>
      <c r="AC149">
        <f>Data!BT88</f>
        <v>222.06323664302758</v>
      </c>
      <c r="AD149">
        <f>Data!BQ88</f>
        <v>0</v>
      </c>
      <c r="AE149">
        <f>Data!BW88</f>
        <v>1501.1975976633721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0.12872116349171847</v>
      </c>
      <c r="X150">
        <f>Data!BF52</f>
        <v>4.4479375738148974E-6</v>
      </c>
      <c r="Y150">
        <f>Data!BL52</f>
        <v>0.35022833617404103</v>
      </c>
      <c r="AB150" s="3">
        <v>43525</v>
      </c>
      <c r="AC150">
        <f>Data!BT89</f>
        <v>211.50107718374591</v>
      </c>
      <c r="AD150">
        <f>Data!BQ89</f>
        <v>0</v>
      </c>
      <c r="AE150">
        <f>Data!BW89</f>
        <v>867.95587684726411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0.13851502444595098</v>
      </c>
      <c r="X151">
        <f>Data!BF53</f>
        <v>1.6841323002836361E-5</v>
      </c>
      <c r="Y151">
        <f>Data!BL53</f>
        <v>0.38381144986487925</v>
      </c>
      <c r="AB151" s="3">
        <v>43556</v>
      </c>
      <c r="AC151">
        <f>Data!BT90</f>
        <v>133.27818550387349</v>
      </c>
      <c r="AD151">
        <f>Data!BQ90</f>
        <v>0</v>
      </c>
      <c r="AE151">
        <f>Data!BW90</f>
        <v>554.72095152238796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0.1118261061492376</v>
      </c>
      <c r="X152">
        <f>Data!BF54</f>
        <v>5.0430298870196566E-4</v>
      </c>
      <c r="Y152">
        <f>Data!BL54</f>
        <v>0.37384385359473526</v>
      </c>
      <c r="AB152" s="3">
        <v>43586</v>
      </c>
      <c r="AC152">
        <f>Data!BT91</f>
        <v>4965.7531215580493</v>
      </c>
      <c r="AD152">
        <f>Data!BQ91</f>
        <v>4135.1240746040794</v>
      </c>
      <c r="AE152">
        <f>Data!BW91</f>
        <v>7978.4187248618364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3.9160742744570598E-2</v>
      </c>
      <c r="X153">
        <f>Data!BF55</f>
        <v>3.5443969181869761E-4</v>
      </c>
      <c r="Y153">
        <f>Data!BL55</f>
        <v>0.2797036140691489</v>
      </c>
      <c r="AB153" s="3">
        <v>43617</v>
      </c>
      <c r="AC153">
        <f>Data!BT92</f>
        <v>9338.9430990335532</v>
      </c>
      <c r="AD153">
        <f>Data!BQ92</f>
        <v>7470.3046740593918</v>
      </c>
      <c r="AE153">
        <f>Data!BW92</f>
        <v>9563.0224086848375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0.1402006164425984</v>
      </c>
      <c r="X154">
        <f>Data!BF56</f>
        <v>7.6055417594034225E-2</v>
      </c>
      <c r="Y154">
        <f>Data!BL56</f>
        <v>0.26719158631749451</v>
      </c>
      <c r="AB154" s="3">
        <v>43647</v>
      </c>
      <c r="AC154">
        <f>Data!BT93</f>
        <v>8357.5225258159517</v>
      </c>
      <c r="AD154">
        <f>Data!BQ93</f>
        <v>6044.6008576335862</v>
      </c>
      <c r="AE154">
        <f>Data!BW93</f>
        <v>9146.8257222560933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0.15402406279463321</v>
      </c>
      <c r="X155">
        <f>Data!BF57</f>
        <v>8.1317026342730969E-2</v>
      </c>
      <c r="Y155">
        <f>Data!BL57</f>
        <v>0.27365947607904673</v>
      </c>
      <c r="AB155" s="3">
        <v>43678</v>
      </c>
      <c r="AC155">
        <f>Data!BT94</f>
        <v>7657.1673356157753</v>
      </c>
      <c r="AD155">
        <f>Data!BQ94</f>
        <v>998.63432399901228</v>
      </c>
      <c r="AE155">
        <f>Data!BW94</f>
        <v>8021.2028013633908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0.15375515795312822</v>
      </c>
      <c r="X156">
        <f>Data!BF58</f>
        <v>1.0050354831037112E-2</v>
      </c>
      <c r="Y156">
        <f>Data!BL58</f>
        <v>0.3440045693423599</v>
      </c>
      <c r="AB156" s="3">
        <v>43709</v>
      </c>
      <c r="AC156">
        <f>Data!BT95</f>
        <v>7519.1233592403096</v>
      </c>
      <c r="AD156">
        <f>Data!BQ95</f>
        <v>3633.2543676084847</v>
      </c>
      <c r="AE156">
        <f>Data!BW95</f>
        <v>9350.4615254944219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0.22666076256427914</v>
      </c>
      <c r="X157">
        <f>Data!BF59</f>
        <v>0.16649891040287912</v>
      </c>
      <c r="Y157">
        <f>Data!BL59</f>
        <v>0.24682292132638395</v>
      </c>
      <c r="AB157" s="3">
        <v>43739</v>
      </c>
      <c r="AC157">
        <f>Data!BT96</f>
        <v>3865.0874998951836</v>
      </c>
      <c r="AD157">
        <f>Data!BQ96</f>
        <v>0</v>
      </c>
      <c r="AE157">
        <f>Data!BW96</f>
        <v>8029.0640896328214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0.20256750576663762</v>
      </c>
      <c r="X158">
        <f>Data!BF60</f>
        <v>1.4577061847376171E-2</v>
      </c>
      <c r="Y158">
        <f>Data!BL60</f>
        <v>0.42191916145384312</v>
      </c>
      <c r="AB158" s="3">
        <v>43770</v>
      </c>
      <c r="AC158">
        <f>Data!BT97</f>
        <v>555.58351085299603</v>
      </c>
      <c r="AD158">
        <f>Data!BQ97</f>
        <v>0</v>
      </c>
      <c r="AE158">
        <f>Data!BW97</f>
        <v>8122.3754368020454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0.17779407789930701</v>
      </c>
      <c r="X159">
        <f>Data!BF61</f>
        <v>4.7963403631001711E-2</v>
      </c>
      <c r="Y159">
        <f>Data!BL61</f>
        <v>0.33199411700479686</v>
      </c>
      <c r="AB159" s="3">
        <v>43800</v>
      </c>
      <c r="AC159">
        <f>Data!BT98</f>
        <v>425.58383908357297</v>
      </c>
      <c r="AD159">
        <f>Data!BQ98</f>
        <v>0</v>
      </c>
      <c r="AE159">
        <f>Data!BW98</f>
        <v>2340.5051440817083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0.17607127665542066</v>
      </c>
      <c r="X160">
        <f>Data!BF62</f>
        <v>4.9725334974937141E-2</v>
      </c>
      <c r="Y160">
        <f>Data!BL62</f>
        <v>0.31701597617939115</v>
      </c>
      <c r="AB160" s="3">
        <v>43831</v>
      </c>
      <c r="AC160">
        <f>Data!BT99</f>
        <v>357.53810532441446</v>
      </c>
      <c r="AD160">
        <f>Data!BQ99</f>
        <v>0</v>
      </c>
      <c r="AE160">
        <f>Data!BW99</f>
        <v>2078.90875493669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0.1996550417970866</v>
      </c>
      <c r="X161">
        <f>Data!BF63</f>
        <v>8.0492587585467845E-2</v>
      </c>
      <c r="Y161">
        <f>Data!BL63</f>
        <v>0.34461321774870157</v>
      </c>
      <c r="AB161" s="3">
        <v>43862</v>
      </c>
      <c r="AC161">
        <f>Data!BT100</f>
        <v>221.20517965010833</v>
      </c>
      <c r="AD161">
        <f>Data!BQ100</f>
        <v>0</v>
      </c>
      <c r="AE161">
        <f>Data!BW100</f>
        <v>506.28252935414224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0.11710694525390863</v>
      </c>
      <c r="X162">
        <f>Data!BF64</f>
        <v>2.1996557908465775E-6</v>
      </c>
      <c r="Y162">
        <f>Data!BL64</f>
        <v>0.38069311995059252</v>
      </c>
      <c r="AB162" s="3">
        <v>43891</v>
      </c>
      <c r="AC162">
        <f>Data!BT101</f>
        <v>211.73183306162218</v>
      </c>
      <c r="AD162">
        <f>Data!BQ101</f>
        <v>0</v>
      </c>
      <c r="AE162">
        <f>Data!BW101</f>
        <v>608.79824902979112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0.13229246542323381</v>
      </c>
      <c r="X163">
        <f>Data!BF65</f>
        <v>5.1825804803229403E-4</v>
      </c>
      <c r="Y163">
        <f>Data!BL65</f>
        <v>0.38148192106746137</v>
      </c>
      <c r="AB163" s="3">
        <v>43922</v>
      </c>
      <c r="AC163">
        <f>Data!BT102</f>
        <v>205.89734960208733</v>
      </c>
      <c r="AD163">
        <f>Data!BQ102</f>
        <v>0</v>
      </c>
      <c r="AE163">
        <f>Data!BW102</f>
        <v>474.78252156543067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0.10235490481136367</v>
      </c>
      <c r="X164">
        <f>Data!BF66</f>
        <v>4.602676142440032E-4</v>
      </c>
      <c r="Y164">
        <f>Data!BL66</f>
        <v>0.33819422242231667</v>
      </c>
      <c r="AB164" s="3">
        <v>43952</v>
      </c>
      <c r="AC164">
        <f>Data!BT103</f>
        <v>5042.9101401466951</v>
      </c>
      <c r="AD164">
        <f>Data!BQ103</f>
        <v>4273.6942783039131</v>
      </c>
      <c r="AE164">
        <f>Data!BW103</f>
        <v>8040.5088253732229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4.0823742892825976E-2</v>
      </c>
      <c r="X165">
        <f>Data!BF67</f>
        <v>5.1653034915943863E-4</v>
      </c>
      <c r="Y165">
        <f>Data!BL67</f>
        <v>0.26194311794824898</v>
      </c>
      <c r="AB165" s="3">
        <v>43983</v>
      </c>
      <c r="AC165">
        <f>Data!BT104</f>
        <v>9323.5218986463497</v>
      </c>
      <c r="AD165">
        <f>Data!BQ104</f>
        <v>4326.0614551012204</v>
      </c>
      <c r="AE165">
        <f>Data!BW104</f>
        <v>9561.3700359912636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0.14675615238957107</v>
      </c>
      <c r="X166">
        <f>Data!BF68</f>
        <v>8.6266729340422899E-2</v>
      </c>
      <c r="Y166">
        <f>Data!BL68</f>
        <v>0.23910340678412467</v>
      </c>
      <c r="AB166" s="3">
        <v>44013</v>
      </c>
      <c r="AC166">
        <f>Data!BT105</f>
        <v>8322.75373229455</v>
      </c>
      <c r="AD166">
        <f>Data!BQ105</f>
        <v>4179.4410125666536</v>
      </c>
      <c r="AE166">
        <f>Data!BW105</f>
        <v>9265.5036828172433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0.16110145952552557</v>
      </c>
      <c r="X167">
        <f>Data!BF69</f>
        <v>6.5976360929198563E-2</v>
      </c>
      <c r="Y167">
        <f>Data!BL69</f>
        <v>0.23978785611689091</v>
      </c>
      <c r="AB167" s="3">
        <v>44044</v>
      </c>
      <c r="AC167">
        <f>Data!BT106</f>
        <v>7570.6955265341057</v>
      </c>
      <c r="AD167">
        <f>Data!BQ106</f>
        <v>990.07616242592371</v>
      </c>
      <c r="AE167">
        <f>Data!BW106</f>
        <v>9264.6033333735741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0.14620959700550884</v>
      </c>
      <c r="X168">
        <f>Data!BF70</f>
        <v>3.6026151519763516E-3</v>
      </c>
      <c r="Y168">
        <f>Data!BL70</f>
        <v>0.31385145848616958</v>
      </c>
      <c r="AB168" s="3">
        <v>44075</v>
      </c>
      <c r="AC168">
        <f>Data!BT107</f>
        <v>7553.3706492014753</v>
      </c>
      <c r="AD168">
        <f>Data!BQ107</f>
        <v>3632.1374335793375</v>
      </c>
      <c r="AE168">
        <f>Data!BW107</f>
        <v>9326.6754835812571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0.22650021128356457</v>
      </c>
      <c r="X169">
        <f>Data!BF71</f>
        <v>0.13366328494157642</v>
      </c>
      <c r="Y169">
        <f>Data!BL71</f>
        <v>0.25150069268420339</v>
      </c>
      <c r="AB169" s="3">
        <v>44105</v>
      </c>
      <c r="AC169">
        <f>Data!BT108</f>
        <v>4792.6932987970495</v>
      </c>
      <c r="AD169">
        <f>Data!BQ108</f>
        <v>0</v>
      </c>
      <c r="AE169">
        <f>Data!BW108</f>
        <v>8142.4070309826411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0.19460314069874585</v>
      </c>
      <c r="X170">
        <f>Data!BF72</f>
        <v>2.5267492674174719E-2</v>
      </c>
      <c r="Y170">
        <f>Data!BL72</f>
        <v>0.41677209082990885</v>
      </c>
      <c r="AB170" s="3">
        <v>44136</v>
      </c>
      <c r="AC170">
        <f>Data!BT109</f>
        <v>556.16500621771593</v>
      </c>
      <c r="AD170">
        <f>Data!BQ109</f>
        <v>0</v>
      </c>
      <c r="AE170">
        <f>Data!BW109</f>
        <v>7115.6704436884265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0.17719394236337394</v>
      </c>
      <c r="X171">
        <f>Data!BF73</f>
        <v>8.635835547465831E-2</v>
      </c>
      <c r="Y171">
        <f>Data!BL73</f>
        <v>0.35913247847929597</v>
      </c>
      <c r="AB171" s="3">
        <v>44166</v>
      </c>
      <c r="AC171">
        <f>Data!BT110</f>
        <v>431.13195910433336</v>
      </c>
      <c r="AD171">
        <f>Data!BQ110</f>
        <v>0</v>
      </c>
      <c r="AE171">
        <f>Data!BW110</f>
        <v>2723.8319901703449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0.17453574400860816</v>
      </c>
      <c r="X172" s="6">
        <f>Data!BF74</f>
        <v>7.8668686910532415E-2</v>
      </c>
      <c r="Y172">
        <f>Data!BL74</f>
        <v>0.3328610910102725</v>
      </c>
      <c r="AB172" s="3">
        <v>44197</v>
      </c>
      <c r="AC172">
        <f>Data!BT111</f>
        <v>343.24871882337652</v>
      </c>
      <c r="AD172">
        <f>Data!BQ111</f>
        <v>0</v>
      </c>
      <c r="AE172">
        <f>Data!BW111</f>
        <v>1182.2849440393479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0.20353702711872756</v>
      </c>
      <c r="X173">
        <f>Data!BF75</f>
        <v>0.10116585326613858</v>
      </c>
      <c r="Y173">
        <f>Data!BL75</f>
        <v>0.35285716876387596</v>
      </c>
      <c r="AB173" s="3">
        <v>44228</v>
      </c>
      <c r="AC173">
        <f>Data!BT112</f>
        <v>220.91548005291529</v>
      </c>
      <c r="AD173">
        <f>Data!BQ112</f>
        <v>0</v>
      </c>
      <c r="AE173">
        <f>Data!BW112</f>
        <v>437.45123361973663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0.12376665836200118</v>
      </c>
      <c r="X174">
        <f>Data!BF76</f>
        <v>1.3974368329172648E-5</v>
      </c>
      <c r="Y174">
        <f>Data!BL76</f>
        <v>0.34689618041738868</v>
      </c>
      <c r="AB174" s="3">
        <v>44256</v>
      </c>
      <c r="AC174">
        <f>Data!BT113</f>
        <v>212.29692810774432</v>
      </c>
      <c r="AD174">
        <f>Data!BQ113</f>
        <v>0</v>
      </c>
      <c r="AE174">
        <f>Data!BW113</f>
        <v>735.3961315826665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0.1365986536256969</v>
      </c>
      <c r="X175">
        <f>Data!BF77</f>
        <v>3.7169439792705816E-4</v>
      </c>
      <c r="Y175">
        <f>Data!BL77</f>
        <v>0.39633919368498027</v>
      </c>
      <c r="AB175" s="3">
        <v>44287</v>
      </c>
      <c r="AC175">
        <f>Data!BT114</f>
        <v>198.99145739023294</v>
      </c>
      <c r="AD175">
        <f>Data!BQ114</f>
        <v>0</v>
      </c>
      <c r="AE175">
        <f>Data!BW114</f>
        <v>470.79247609674826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0.10467872925801203</v>
      </c>
      <c r="X176">
        <f>Data!BF78</f>
        <v>4.309214887143753E-4</v>
      </c>
      <c r="Y176">
        <f>Data!BL78</f>
        <v>0.39942507282830775</v>
      </c>
      <c r="AB176" s="3">
        <v>44317</v>
      </c>
      <c r="AC176">
        <f>Data!BT115</f>
        <v>4942.6099839433273</v>
      </c>
      <c r="AD176">
        <f>Data!BQ115</f>
        <v>4253.3499709377411</v>
      </c>
      <c r="AE176">
        <f>Data!BW115</f>
        <v>8106.5479926994412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3.2791624107630923E-2</v>
      </c>
      <c r="X177">
        <f>Data!BF79</f>
        <v>4.2576201053634577E-4</v>
      </c>
      <c r="Y177">
        <f>Data!BL79</f>
        <v>0.32483506947755814</v>
      </c>
      <c r="AB177" s="3">
        <v>44348</v>
      </c>
      <c r="AC177">
        <f>Data!BT116</f>
        <v>9322.6924056646694</v>
      </c>
      <c r="AD177">
        <f>Data!BQ116</f>
        <v>7467.5634737332593</v>
      </c>
      <c r="AE177">
        <f>Data!BW116</f>
        <v>9563.0205191791847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0.14476219075731933</v>
      </c>
      <c r="X178">
        <f>Data!BF80</f>
        <v>8.1398560723755509E-2</v>
      </c>
      <c r="Y178">
        <f>Data!BL80</f>
        <v>0.25982136139646173</v>
      </c>
      <c r="AB178" s="3">
        <v>44378</v>
      </c>
      <c r="AC178">
        <f>Data!BT117</f>
        <v>8347.5723890470963</v>
      </c>
      <c r="AD178">
        <f>Data!BQ117</f>
        <v>3978.0296298583544</v>
      </c>
      <c r="AE178">
        <f>Data!BW117</f>
        <v>8564.6699753104367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0.15784410061314702</v>
      </c>
      <c r="X179">
        <f>Data!BF81</f>
        <v>5.7934717915486544E-2</v>
      </c>
      <c r="Y179">
        <f>Data!BL81</f>
        <v>0.2461512922309339</v>
      </c>
      <c r="AB179" s="3">
        <v>44409</v>
      </c>
      <c r="AC179">
        <f>Data!BT118</f>
        <v>7672.4444611969338</v>
      </c>
      <c r="AD179">
        <f>Data!BQ118</f>
        <v>1730.7153769604897</v>
      </c>
      <c r="AE179">
        <f>Data!BW118</f>
        <v>9319.2242180385329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0.15338907542172819</v>
      </c>
      <c r="X180">
        <f>Data!BF82</f>
        <v>1.6683256035321392E-2</v>
      </c>
      <c r="Y180">
        <f>Data!BL82</f>
        <v>0.30758528737351298</v>
      </c>
      <c r="AB180" s="3">
        <v>44440</v>
      </c>
      <c r="AC180">
        <f>Data!BT119</f>
        <v>7551.5264916841179</v>
      </c>
      <c r="AD180">
        <f>Data!BQ119</f>
        <v>3622.2841339752003</v>
      </c>
      <c r="AE180">
        <f>Data!BW119</f>
        <v>9350.4539674718108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0.22583163809031248</v>
      </c>
      <c r="X181">
        <f>Data!BF83</f>
        <v>0.14178188575897366</v>
      </c>
      <c r="Y181">
        <f>Data!BL83</f>
        <v>0.26564279687590897</v>
      </c>
      <c r="AB181" s="3">
        <v>44470</v>
      </c>
      <c r="AC181">
        <f>Data!BT120</f>
        <v>4933.1492291386066</v>
      </c>
      <c r="AD181">
        <f>Data!BQ120</f>
        <v>0</v>
      </c>
      <c r="AE181">
        <f>Data!BW120</f>
        <v>8142.5374068726996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0.19342936866451055</v>
      </c>
      <c r="X182">
        <f>Data!BF84</f>
        <v>3.0180834073689766E-2</v>
      </c>
      <c r="Y182">
        <f>Data!BL84</f>
        <v>0.34544104710221291</v>
      </c>
      <c r="AB182" s="3">
        <v>44501</v>
      </c>
      <c r="AC182">
        <f>Data!BT121</f>
        <v>600.48406987415001</v>
      </c>
      <c r="AD182">
        <f>Data!BQ121</f>
        <v>0</v>
      </c>
      <c r="AE182">
        <f>Data!BW121</f>
        <v>7115.7625570890114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0.17628511704970151</v>
      </c>
      <c r="X183">
        <f>Data!BF85</f>
        <v>3.3178195735672489E-2</v>
      </c>
      <c r="Y183">
        <f>Data!BL85</f>
        <v>0.3169075062032789</v>
      </c>
      <c r="AB183" s="3">
        <v>44531</v>
      </c>
      <c r="AC183">
        <f>Data!BT122</f>
        <v>449.09584362999772</v>
      </c>
      <c r="AD183">
        <f>Data!BQ122</f>
        <v>0</v>
      </c>
      <c r="AE183">
        <f>Data!BW122</f>
        <v>2678.6118685056222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0.17281429609283805</v>
      </c>
      <c r="X184">
        <f>Data!BF86</f>
        <v>3.5317483707331121E-2</v>
      </c>
      <c r="Y184">
        <f>Data!BL86</f>
        <v>0.31100877095013857</v>
      </c>
      <c r="AB184" s="3">
        <v>44562</v>
      </c>
      <c r="AC184">
        <f>Data!BT123</f>
        <v>348.29051037617666</v>
      </c>
      <c r="AD184">
        <f>Data!BQ123</f>
        <v>0</v>
      </c>
      <c r="AE184">
        <f>Data!BW123</f>
        <v>1957.2838741214343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0.20106526790186763</v>
      </c>
      <c r="X185">
        <f>Data!BF87</f>
        <v>6.6434724431019276E-2</v>
      </c>
      <c r="Y185">
        <f>Data!BL87</f>
        <v>0.33658530446700752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0.12584716023411602</v>
      </c>
      <c r="X186">
        <f>Data!BF88</f>
        <v>2.1912867964601901E-5</v>
      </c>
      <c r="Y186">
        <f>Data!BL88</f>
        <v>0.35054821637459099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0.13786087220069021</v>
      </c>
      <c r="X187">
        <f>Data!BF89</f>
        <v>4.7355499077639251E-4</v>
      </c>
      <c r="Y187">
        <f>Data!BL89</f>
        <v>0.33718376653268933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0.100633995316457</v>
      </c>
      <c r="X188">
        <f>Data!BF90</f>
        <v>4.65305078023448E-4</v>
      </c>
      <c r="Y188">
        <f>Data!BL90</f>
        <v>0.30591597897000611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3.3983356843236834E-2</v>
      </c>
      <c r="X189">
        <f>Data!BF91</f>
        <v>5.3298276725399774E-4</v>
      </c>
      <c r="Y189">
        <f>Data!BL91</f>
        <v>0.22646435536444187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0.13769109500572085</v>
      </c>
      <c r="X190">
        <f>Data!BF92</f>
        <v>9.6495605248492211E-2</v>
      </c>
      <c r="Y190">
        <f>Data!BL92</f>
        <v>0.27205579681321979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0.16020848124753684</v>
      </c>
      <c r="X191">
        <f>Data!BF93</f>
        <v>0.10037446190835908</v>
      </c>
      <c r="Y191">
        <f>Data!BL93</f>
        <v>0.30141096794977784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0.15536605496890843</v>
      </c>
      <c r="X192">
        <f>Data!BF94</f>
        <v>7.1427011789637618E-3</v>
      </c>
      <c r="Y192">
        <f>Data!BL94</f>
        <v>0.33998789149336517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0.22705970332026482</v>
      </c>
      <c r="X193" s="6">
        <f>Data!BF95</f>
        <v>0.13912931899540126</v>
      </c>
      <c r="Y193">
        <f>Data!BL95</f>
        <v>0.24915195535868406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0.19571458688005805</v>
      </c>
      <c r="X194">
        <f>Data!BF96</f>
        <v>1.58151269715745E-2</v>
      </c>
      <c r="Y194">
        <f>Data!BL96</f>
        <v>0.43077030568383634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0.17426168778911233</v>
      </c>
      <c r="X195">
        <f>Data!BF97</f>
        <v>4.060805804328993E-2</v>
      </c>
      <c r="Y195">
        <f>Data!BL97</f>
        <v>0.39956872933544219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0.17225704505108297</v>
      </c>
      <c r="X196">
        <f>Data!BF98</f>
        <v>4.3331889173714444E-2</v>
      </c>
      <c r="Y196">
        <f>Data!BL98</f>
        <v>0.38843983202241361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0.19980029901489615</v>
      </c>
      <c r="X197">
        <f>Data!BF99</f>
        <v>7.4612180469557643E-2</v>
      </c>
      <c r="Y197">
        <f>Data!BL99</f>
        <v>0.41718641296029091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0.1253097434528172</v>
      </c>
      <c r="X198">
        <f>Data!BF100</f>
        <v>2.006030541679138E-5</v>
      </c>
      <c r="Y198">
        <f>Data!BL100</f>
        <v>0.4181685799267143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0.13529788702726364</v>
      </c>
      <c r="X199">
        <f>Data!BF101</f>
        <v>5.4013008821129915E-4</v>
      </c>
      <c r="Y199">
        <f>Data!BL101</f>
        <v>0.38539469824172556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0.11446476128185168</v>
      </c>
      <c r="X200">
        <f>Data!BF102</f>
        <v>3.8977421468189277E-4</v>
      </c>
      <c r="Y200">
        <f>Data!BL102</f>
        <v>0.3055092238355428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4.0322986023966223E-2</v>
      </c>
      <c r="X201">
        <f>Data!BF103</f>
        <v>3.4259642234246712E-4</v>
      </c>
      <c r="Y201">
        <f>Data!BL103</f>
        <v>0.24268038396257907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0.14798656047787517</v>
      </c>
      <c r="X202">
        <f>Data!BF104</f>
        <v>9.1538051492534578E-2</v>
      </c>
      <c r="Y202">
        <f>Data!BL104</f>
        <v>0.26228404021821916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0.16696877719368786</v>
      </c>
      <c r="X203">
        <f>Data!BF105</f>
        <v>7.4170355219393969E-2</v>
      </c>
      <c r="Y203">
        <f>Data!BL105</f>
        <v>0.25595512124709785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0.14823982201050967</v>
      </c>
      <c r="X204">
        <f>Data!BF106</f>
        <v>1.6477377357659861E-2</v>
      </c>
      <c r="Y204">
        <f>Data!BL106</f>
        <v>0.29495108174160123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0.22718355467077345</v>
      </c>
      <c r="X205">
        <f>Data!BF107</f>
        <v>0.11859686492243782</v>
      </c>
      <c r="Y205">
        <f>Data!BL107</f>
        <v>0.24656800087541342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0.20113817299716175</v>
      </c>
      <c r="X206">
        <f>Data!BF108</f>
        <v>4.1561263060430065E-2</v>
      </c>
      <c r="Y206">
        <f>Data!BL108</f>
        <v>0.42698669130913913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0.17445001867599785</v>
      </c>
      <c r="X207">
        <f>Data!BF109</f>
        <v>4.3380012357374653E-2</v>
      </c>
      <c r="Y207">
        <f>Data!BL109</f>
        <v>0.37989893462508917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0.17387350089848042</v>
      </c>
      <c r="X208">
        <f>Data!BF110</f>
        <v>4.9967307859333232E-2</v>
      </c>
      <c r="Y208">
        <f>Data!BL110</f>
        <v>0.36267394898459315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0.20108591706957668</v>
      </c>
      <c r="X209">
        <f>Data!BF111</f>
        <v>7.5977972301188856E-2</v>
      </c>
      <c r="Y209">
        <f>Data!BL111</f>
        <v>0.38535505882464349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0.13166268763598055</v>
      </c>
      <c r="X210">
        <f>Data!BF112</f>
        <v>1.9783485072366602E-5</v>
      </c>
      <c r="Y210">
        <f>Data!BL112</f>
        <v>0.28974818997085094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0.13410999963525683</v>
      </c>
      <c r="X211">
        <f>Data!BF113</f>
        <v>4.0442847648591851E-4</v>
      </c>
      <c r="Y211">
        <f>Data!BL113</f>
        <v>0.37927803350612521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0.11113235086668283</v>
      </c>
      <c r="X212">
        <f>Data!BF114</f>
        <v>5.2863435939798364E-4</v>
      </c>
      <c r="Y212">
        <f>Data!BL114</f>
        <v>0.35687984200194478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3.5121593100484461E-2</v>
      </c>
      <c r="X213">
        <f>Data!BF115</f>
        <v>4.3722360487663536E-4</v>
      </c>
      <c r="Y213">
        <f>Data!BL115</f>
        <v>0.28790597571060061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0.14546746388077736</v>
      </c>
      <c r="X214">
        <f>Data!BF116</f>
        <v>0.1000004485831596</v>
      </c>
      <c r="Y214">
        <f>Data!BL116</f>
        <v>0.24633290013298392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0.15440667630173266</v>
      </c>
      <c r="X215">
        <f>Data!BF117</f>
        <v>4.995579001842998E-2</v>
      </c>
      <c r="Y215">
        <f>Data!BL117</f>
        <v>0.25017696316353977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0.15183232608251274</v>
      </c>
      <c r="X216">
        <f>Data!BF118</f>
        <v>9.8411028375267051E-3</v>
      </c>
      <c r="Y216">
        <f>Data!BL118</f>
        <v>0.30205037910491228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0.22313435329124331</v>
      </c>
      <c r="X217" s="6">
        <f>Data!BF119</f>
        <v>0.16934993618633598</v>
      </c>
      <c r="Y217">
        <f>Data!BL119</f>
        <v>0.24486359325237572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0.22275726951193064</v>
      </c>
      <c r="X218">
        <f>Data!BF120</f>
        <v>1.5948709915392101E-2</v>
      </c>
      <c r="Y218">
        <f>Data!BL120</f>
        <v>0.40206659468822181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0.17813564045354724</v>
      </c>
      <c r="X219">
        <f>Data!BF121</f>
        <v>2.180675437557511E-2</v>
      </c>
      <c r="Y219">
        <f>Data!BL121</f>
        <v>0.30627331580035388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0.18027833721134812</v>
      </c>
      <c r="X220" s="6">
        <f>Data!BF122</f>
        <v>2.6378345864941366E-2</v>
      </c>
      <c r="Y220">
        <f>Data!BL122</f>
        <v>0.29231351800262928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0.20702913752757013</v>
      </c>
      <c r="X221">
        <f>Data!BF123</f>
        <v>5.3734918765258044E-2</v>
      </c>
      <c r="Y221">
        <f>Data!BL123</f>
        <v>0.31550027779303491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1142.8173828125</v>
      </c>
      <c r="L294">
        <f>Data!N8</f>
        <v>1141.6015625</v>
      </c>
      <c r="M294">
        <f>Data!T8</f>
        <v>1143.8936767578125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1141.97265625</v>
      </c>
      <c r="L295">
        <f>Data!N9</f>
        <v>1140.828125</v>
      </c>
      <c r="M295">
        <f>Data!T9</f>
        <v>1143.65087890625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1141.378662109375</v>
      </c>
      <c r="L296">
        <f>Data!N10</f>
        <v>1139.9241943359375</v>
      </c>
      <c r="M296">
        <f>Data!T10</f>
        <v>1143.317626953125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1140.731201171875</v>
      </c>
      <c r="L297">
        <f>Data!N11</f>
        <v>1138.9273681640625</v>
      </c>
      <c r="M297">
        <f>Data!T11</f>
        <v>1142.6776123046875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1140.0386962890625</v>
      </c>
      <c r="L298">
        <f>Data!N12</f>
        <v>1138.9722900390625</v>
      </c>
      <c r="M298">
        <f>Data!T12</f>
        <v>1141.9334716796875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1139.1787109375</v>
      </c>
      <c r="L299">
        <f>Data!N13</f>
        <v>1138.9962158203125</v>
      </c>
      <c r="M299">
        <f>Data!T13</f>
        <v>1141.380859375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1139.419677734375</v>
      </c>
      <c r="L300">
        <f>Data!N14</f>
        <v>1139</v>
      </c>
      <c r="M300">
        <f>Data!T14</f>
        <v>1140.677490234375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1139.719970703125</v>
      </c>
      <c r="L301">
        <f>Data!N15</f>
        <v>1139.224853515625</v>
      </c>
      <c r="M301">
        <f>Data!T15</f>
        <v>1140.944091796875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1140.371337890625</v>
      </c>
      <c r="L302">
        <f>Data!N16</f>
        <v>1139.81005859375</v>
      </c>
      <c r="M302">
        <f>Data!T16</f>
        <v>1141.3753662109375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1140.78173828125</v>
      </c>
      <c r="L303">
        <f>Data!N17</f>
        <v>1140.2335205078125</v>
      </c>
      <c r="M303">
        <f>Data!T17</f>
        <v>1141.7244873046875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1141.167236328125</v>
      </c>
      <c r="L304">
        <f>Data!N18</f>
        <v>1140.6148681640625</v>
      </c>
      <c r="M304">
        <f>Data!T18</f>
        <v>1142.12451171875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1141.5677490234375</v>
      </c>
      <c r="L305">
        <f>Data!N19</f>
        <v>1140.9166259765625</v>
      </c>
      <c r="M305">
        <f>Data!T19</f>
        <v>1142.78271484375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1140.9200439453125</v>
      </c>
      <c r="L306">
        <f>Data!N20</f>
        <v>1140.116455078125</v>
      </c>
      <c r="M306">
        <f>Data!T20</f>
        <v>1141.9254150390625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1140.420166015625</v>
      </c>
      <c r="L307">
        <f>Data!N21</f>
        <v>1139.2642822265625</v>
      </c>
      <c r="M307">
        <f>Data!T21</f>
        <v>1141.6109619140625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1139.7620849609375</v>
      </c>
      <c r="L308">
        <f>Data!N22</f>
        <v>1138.9017333984375</v>
      </c>
      <c r="M308">
        <f>Data!T22</f>
        <v>1141.14111328125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1139.00048828125</v>
      </c>
      <c r="L309">
        <f>Data!N23</f>
        <v>1138.927490234375</v>
      </c>
      <c r="M309">
        <f>Data!T23</f>
        <v>1140.616455078125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1140.0982666015625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1140.027099609375</v>
      </c>
      <c r="L311">
        <f>Data!N25</f>
        <v>1138.9962158203125</v>
      </c>
      <c r="M311">
        <f>Data!T25</f>
        <v>1140.15283203125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1140.687255859375</v>
      </c>
      <c r="L312">
        <f>Data!N26</f>
        <v>1139</v>
      </c>
      <c r="M312">
        <f>Data!T26</f>
        <v>1140.9598388671875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1141.178955078125</v>
      </c>
      <c r="L313">
        <f>Data!N27</f>
        <v>1139.3302001953125</v>
      </c>
      <c r="M313">
        <f>Data!T27</f>
        <v>1141.573974609375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1141.640869140625</v>
      </c>
      <c r="L314">
        <f>Data!N28</f>
        <v>1139.8695068359375</v>
      </c>
      <c r="M314">
        <f>Data!T28</f>
        <v>1142.2528076171875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1141.94775390625</v>
      </c>
      <c r="L315">
        <f>Data!N29</f>
        <v>1140.2850341796875</v>
      </c>
      <c r="M315">
        <f>Data!T29</f>
        <v>1143.085693359375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1142.5361328125</v>
      </c>
      <c r="L316">
        <f>Data!N30</f>
        <v>1140.627197265625</v>
      </c>
      <c r="M316">
        <f>Data!T30</f>
        <v>1143.65234375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1143.113525390625</v>
      </c>
      <c r="L317">
        <f>Data!N31</f>
        <v>1140.994384765625</v>
      </c>
      <c r="M317">
        <f>Data!T31</f>
        <v>1144.2412109375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1141.9896240234375</v>
      </c>
      <c r="L318">
        <f>Data!N32</f>
        <v>1140.3411865234375</v>
      </c>
      <c r="M318">
        <f>Data!T32</f>
        <v>1143.767333984375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1141.489013671875</v>
      </c>
      <c r="L319">
        <f>Data!N33</f>
        <v>1139.737060546875</v>
      </c>
      <c r="M319">
        <f>Data!T33</f>
        <v>1143.5570068359375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1140.9395751953125</v>
      </c>
      <c r="L320">
        <f>Data!N34</f>
        <v>1139.05908203125</v>
      </c>
      <c r="M320">
        <f>Data!T34</f>
        <v>1143.290283203125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1140.2882080078125</v>
      </c>
      <c r="L321">
        <f>Data!N35</f>
        <v>1138.927490234375</v>
      </c>
      <c r="M321">
        <f>Data!T35</f>
        <v>1142.7913818359375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1139.55810546875</v>
      </c>
      <c r="L322">
        <f>Data!N36</f>
        <v>1138.961181640625</v>
      </c>
      <c r="M322">
        <f>Data!T36</f>
        <v>1142.2177734375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1139.9462890625</v>
      </c>
      <c r="L323">
        <f>Data!N37</f>
        <v>1138.9962158203125</v>
      </c>
      <c r="M323">
        <f>Data!T37</f>
        <v>1141.569580078125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1139.7618408203125</v>
      </c>
      <c r="L324">
        <f>Data!N38</f>
        <v>1139</v>
      </c>
      <c r="M324">
        <f>Data!T38</f>
        <v>1140.8658447265625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1140.3387451171875</v>
      </c>
      <c r="L325">
        <f>Data!N39</f>
        <v>1139.2598876953125</v>
      </c>
      <c r="M325">
        <f>Data!T39</f>
        <v>1141.3055419921875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1140.7900390625</v>
      </c>
      <c r="L326">
        <f>Data!N40</f>
        <v>1139.8226318359375</v>
      </c>
      <c r="M326">
        <f>Data!T40</f>
        <v>1141.843994140625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1141.1348876953125</v>
      </c>
      <c r="L327">
        <f>Data!N41</f>
        <v>1140.2403564453125</v>
      </c>
      <c r="M327">
        <f>Data!T41</f>
        <v>1142.46875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1141.4716796875</v>
      </c>
      <c r="L328">
        <f>Data!N42</f>
        <v>1140.6143798828125</v>
      </c>
      <c r="M328">
        <f>Data!T42</f>
        <v>1143.177978515625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1141.876220703125</v>
      </c>
      <c r="L329">
        <f>Data!N43</f>
        <v>1140.9888916015625</v>
      </c>
      <c r="M329">
        <f>Data!T43</f>
        <v>1143.7236328125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1141.286376953125</v>
      </c>
      <c r="L330">
        <f>Data!N44</f>
        <v>1140.2781982421875</v>
      </c>
      <c r="M330">
        <f>Data!T44</f>
        <v>1143.2322998046875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1140.900390625</v>
      </c>
      <c r="L331">
        <f>Data!N45</f>
        <v>1139.3348388671875</v>
      </c>
      <c r="M331">
        <f>Data!T45</f>
        <v>1142.89990234375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1140.3614501953125</v>
      </c>
      <c r="L332">
        <f>Data!N46</f>
        <v>1138.9017333984375</v>
      </c>
      <c r="M332">
        <f>Data!T46</f>
        <v>1142.197265625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1139.675048828125</v>
      </c>
      <c r="L333">
        <f>Data!N47</f>
        <v>1138.9276123046875</v>
      </c>
      <c r="M333">
        <f>Data!T47</f>
        <v>1141.67333984375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1139.0205078125</v>
      </c>
      <c r="L334">
        <f>Data!N48</f>
        <v>1138.9720458984375</v>
      </c>
      <c r="M334">
        <f>Data!T48</f>
        <v>1141.2720947265625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1139.95849609375</v>
      </c>
      <c r="L335">
        <f>Data!N49</f>
        <v>1138.9962158203125</v>
      </c>
      <c r="M335">
        <f>Data!T49</f>
        <v>1140.656494140625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1140.13623046875</v>
      </c>
      <c r="L336">
        <f>Data!N50</f>
        <v>1139</v>
      </c>
      <c r="M336">
        <f>Data!T50</f>
        <v>1140.9267578125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1140.6630859375</v>
      </c>
      <c r="L337">
        <f>Data!N51</f>
        <v>1139.2696533203125</v>
      </c>
      <c r="M337">
        <f>Data!T51</f>
        <v>1141.547607421875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1141.103515625</v>
      </c>
      <c r="L338">
        <f>Data!N52</f>
        <v>1139.9842529296875</v>
      </c>
      <c r="M338">
        <f>Data!T52</f>
        <v>1142.3507080078125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1141.486572265625</v>
      </c>
      <c r="L339">
        <f>Data!N53</f>
        <v>1140.3785400390625</v>
      </c>
      <c r="M339">
        <f>Data!T53</f>
        <v>1143.1566162109375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1141.89990234375</v>
      </c>
      <c r="L340">
        <f>Data!N54</f>
        <v>1140.6812744140625</v>
      </c>
      <c r="M340">
        <f>Data!T54</f>
        <v>1143.7347412109375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1142.5963134765625</v>
      </c>
      <c r="L341">
        <f>Data!N55</f>
        <v>1141.005859375</v>
      </c>
      <c r="M341">
        <f>Data!T55</f>
        <v>1144.3360595703125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1141.67919921875</v>
      </c>
      <c r="L342">
        <f>Data!N56</f>
        <v>1140.321533203125</v>
      </c>
      <c r="M342">
        <f>Data!T56</f>
        <v>1143.86328125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1141.169189453125</v>
      </c>
      <c r="L343">
        <f>Data!N57</f>
        <v>1139.6683349609375</v>
      </c>
      <c r="M343">
        <f>Data!T57</f>
        <v>1143.6522216796875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1140.5726318359375</v>
      </c>
      <c r="L344">
        <f>Data!N58</f>
        <v>1138.9205322265625</v>
      </c>
      <c r="M344">
        <f>Data!T58</f>
        <v>1143.3853759765625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1139.911376953125</v>
      </c>
      <c r="L345">
        <f>Data!N59</f>
        <v>1138.9276123046875</v>
      </c>
      <c r="M345">
        <f>Data!T59</f>
        <v>1142.945068359375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1139.2269287109375</v>
      </c>
      <c r="L346">
        <f>Data!N60</f>
        <v>1138.9630126953125</v>
      </c>
      <c r="M346">
        <f>Data!T60</f>
        <v>1142.3712158203125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1139.815185546875</v>
      </c>
      <c r="L347">
        <f>Data!N61</f>
        <v>1138.9962158203125</v>
      </c>
      <c r="M347">
        <f>Data!T61</f>
        <v>1141.6558837890625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1139.879638671875</v>
      </c>
      <c r="L348">
        <f>Data!N62</f>
        <v>1139</v>
      </c>
      <c r="M348">
        <f>Data!T62</f>
        <v>1140.9522705078125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1140.524658203125</v>
      </c>
      <c r="L349">
        <f>Data!N63</f>
        <v>1139.3203125</v>
      </c>
      <c r="M349">
        <f>Data!T63</f>
        <v>1141.238037109375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1141.002685546875</v>
      </c>
      <c r="L350">
        <f>Data!N64</f>
        <v>1139.8299560546875</v>
      </c>
      <c r="M350">
        <f>Data!T64</f>
        <v>1141.825439453125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1141.3765869140625</v>
      </c>
      <c r="L351">
        <f>Data!N65</f>
        <v>1140.212158203125</v>
      </c>
      <c r="M351">
        <f>Data!T65</f>
        <v>1142.50146484375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1141.78271484375</v>
      </c>
      <c r="L352">
        <f>Data!N66</f>
        <v>1140.5479736328125</v>
      </c>
      <c r="M352">
        <f>Data!T66</f>
        <v>1143.2022705078125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1142.259765625</v>
      </c>
      <c r="L353">
        <f>Data!N67</f>
        <v>1140.8839111328125</v>
      </c>
      <c r="M353">
        <f>Data!T67</f>
        <v>1143.752685546875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1141.541015625</v>
      </c>
      <c r="L354">
        <f>Data!N68</f>
        <v>1140.216064453125</v>
      </c>
      <c r="M354">
        <f>Data!T68</f>
        <v>1143.2645263671875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1141.0458984375</v>
      </c>
      <c r="L355">
        <f>Data!N69</f>
        <v>1139.355712890625</v>
      </c>
      <c r="M355">
        <f>Data!T69</f>
        <v>1142.9571533203125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1140.49462890625</v>
      </c>
      <c r="L356">
        <f>Data!N70</f>
        <v>1138.901611328125</v>
      </c>
      <c r="M356">
        <f>Data!T70</f>
        <v>1142.2578125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1139.7548828125</v>
      </c>
      <c r="L357">
        <f>Data!N71</f>
        <v>1138.927734375</v>
      </c>
      <c r="M357">
        <f>Data!T71</f>
        <v>1141.7095947265625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1139.1064453125</v>
      </c>
      <c r="L358">
        <f>Data!N72</f>
        <v>1138.9720458984375</v>
      </c>
      <c r="M358">
        <f>Data!T72</f>
        <v>1141.310791015625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1139.74658203125</v>
      </c>
      <c r="L359">
        <f>Data!N73</f>
        <v>1138.9962158203125</v>
      </c>
      <c r="M359">
        <f>Data!T73</f>
        <v>1140.697265625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1139.9049072265625</v>
      </c>
      <c r="L360">
        <f>Data!N74</f>
        <v>1139</v>
      </c>
      <c r="M360">
        <f>Data!T74</f>
        <v>1140.917724609375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1140.559814453125</v>
      </c>
      <c r="L361">
        <f>Data!N75</f>
        <v>1139.6849365234375</v>
      </c>
      <c r="M361">
        <f>Data!T75</f>
        <v>1141.5262451171875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1141.05078125</v>
      </c>
      <c r="L362">
        <f>Data!N76</f>
        <v>1140.216064453125</v>
      </c>
      <c r="M362">
        <f>Data!T76</f>
        <v>1142.298828125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1141.431396484375</v>
      </c>
      <c r="L363">
        <f>Data!N77</f>
        <v>1140.516845703125</v>
      </c>
      <c r="M363">
        <f>Data!T77</f>
        <v>1143.1201171875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1141.849609375</v>
      </c>
      <c r="L364">
        <f>Data!N78</f>
        <v>1140.8221435546875</v>
      </c>
      <c r="M364">
        <f>Data!T78</f>
        <v>1143.6934814453125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1142.46728515625</v>
      </c>
      <c r="L365">
        <f>Data!N79</f>
        <v>1141.14990234375</v>
      </c>
      <c r="M365">
        <f>Data!T79</f>
        <v>1144.28955078125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1141.647216796875</v>
      </c>
      <c r="L366">
        <f>Data!N80</f>
        <v>1140.4658203125</v>
      </c>
      <c r="M366">
        <f>Data!T80</f>
        <v>1143.8143310546875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1141.13818359375</v>
      </c>
      <c r="L367">
        <f>Data!N81</f>
        <v>1139.8448486328125</v>
      </c>
      <c r="M367">
        <f>Data!T81</f>
        <v>1143.6015625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1140.572509765625</v>
      </c>
      <c r="L368">
        <f>Data!N82</f>
        <v>1139.097412109375</v>
      </c>
      <c r="M368">
        <f>Data!T82</f>
        <v>1143.333251953125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1139.8720703125</v>
      </c>
      <c r="L369">
        <f>Data!N83</f>
        <v>1138.9276123046875</v>
      </c>
      <c r="M369">
        <f>Data!T83</f>
        <v>1142.8582763671875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1139.181884765625</v>
      </c>
      <c r="L370">
        <f>Data!N84</f>
        <v>1138.9720458984375</v>
      </c>
      <c r="M370">
        <f>Data!T84</f>
        <v>1142.2816162109375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1139.8463134765625</v>
      </c>
      <c r="L371">
        <f>Data!N85</f>
        <v>1138.9962158203125</v>
      </c>
      <c r="M371">
        <f>Data!T85</f>
        <v>1141.6041259765625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1139.843994140625</v>
      </c>
      <c r="L372">
        <f>Data!N86</f>
        <v>1139</v>
      </c>
      <c r="M372">
        <f>Data!T86</f>
        <v>1140.8994140625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1140.506103515625</v>
      </c>
      <c r="L373">
        <f>Data!N87</f>
        <v>1139.62841796875</v>
      </c>
      <c r="M373">
        <f>Data!T87</f>
        <v>1141.49853515625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1141.05908203125</v>
      </c>
      <c r="L374">
        <f>Data!N88</f>
        <v>1140.1336669921875</v>
      </c>
      <c r="M374">
        <f>Data!T88</f>
        <v>1141.9654541015625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1141.4697265625</v>
      </c>
      <c r="L375">
        <f>Data!N89</f>
        <v>1140.4652099609375</v>
      </c>
      <c r="M375">
        <f>Data!T89</f>
        <v>1142.5537109375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1141.876953125</v>
      </c>
      <c r="L376">
        <f>Data!N90</f>
        <v>1140.7979736328125</v>
      </c>
      <c r="M376">
        <f>Data!T90</f>
        <v>1143.155517578125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1142.50048828125</v>
      </c>
      <c r="L377">
        <f>Data!N91</f>
        <v>1141.134033203125</v>
      </c>
      <c r="M377">
        <f>Data!T91</f>
        <v>1143.697265625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1141.58154296875</v>
      </c>
      <c r="L378">
        <f>Data!N92</f>
        <v>1140.26953125</v>
      </c>
      <c r="M378">
        <f>Data!T92</f>
        <v>1143.1953125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1141.1005859375</v>
      </c>
      <c r="L379">
        <f>Data!N93</f>
        <v>1139.3253173828125</v>
      </c>
      <c r="M379">
        <f>Data!T93</f>
        <v>1142.8250732421875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1140.5390625</v>
      </c>
      <c r="L380">
        <f>Data!N94</f>
        <v>1138.90185546875</v>
      </c>
      <c r="M380">
        <f>Data!T94</f>
        <v>1142.12158203125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1139.7952880859375</v>
      </c>
      <c r="L381">
        <f>Data!N95</f>
        <v>1138.9276123046875</v>
      </c>
      <c r="M381">
        <f>Data!T95</f>
        <v>1141.630126953125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1139.134521484375</v>
      </c>
      <c r="L382">
        <f>Data!N96</f>
        <v>1138.9720458984375</v>
      </c>
      <c r="M382">
        <f>Data!T96</f>
        <v>1141.22802734375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1139.4381103515625</v>
      </c>
      <c r="L383">
        <f>Data!N97</f>
        <v>1138.9962158203125</v>
      </c>
      <c r="M383">
        <f>Data!T97</f>
        <v>1140.6116943359375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1139.835205078125</v>
      </c>
      <c r="L384">
        <f>Data!N98</f>
        <v>1139</v>
      </c>
      <c r="M384">
        <f>Data!T98</f>
        <v>1140.9012451171875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1140.481689453125</v>
      </c>
      <c r="L385">
        <f>Data!N99</f>
        <v>1139.306396484375</v>
      </c>
      <c r="M385">
        <f>Data!T99</f>
        <v>1141.5078125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1141.0205078125</v>
      </c>
      <c r="L386">
        <f>Data!N100</f>
        <v>1139.8082275390625</v>
      </c>
      <c r="M386">
        <f>Data!T100</f>
        <v>1142.255615234375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1141.409912109375</v>
      </c>
      <c r="L387">
        <f>Data!N101</f>
        <v>1140.191162109375</v>
      </c>
      <c r="M387">
        <f>Data!T101</f>
        <v>1143.087646484375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1141.833251953125</v>
      </c>
      <c r="L388">
        <f>Data!N102</f>
        <v>1140.5394287109375</v>
      </c>
      <c r="M388">
        <f>Data!T102</f>
        <v>1143.65478515625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1142.438720703125</v>
      </c>
      <c r="L389">
        <f>Data!N103</f>
        <v>1140.894287109375</v>
      </c>
      <c r="M389">
        <f>Data!T103</f>
        <v>1144.244140625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1141.6041259765625</v>
      </c>
      <c r="L390">
        <f>Data!N104</f>
        <v>1140.200927734375</v>
      </c>
      <c r="M390">
        <f>Data!T104</f>
        <v>1143.7662353515625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1141.133056640625</v>
      </c>
      <c r="L391">
        <f>Data!N105</f>
        <v>1139.3131103515625</v>
      </c>
      <c r="M391">
        <f>Data!T105</f>
        <v>1143.551513671875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1140.5728759765625</v>
      </c>
      <c r="L392">
        <f>Data!N106</f>
        <v>1138.901611328125</v>
      </c>
      <c r="M392">
        <f>Data!T106</f>
        <v>1143.28173828125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1139.89697265625</v>
      </c>
      <c r="L393">
        <f>Data!N107</f>
        <v>1138.9276123046875</v>
      </c>
      <c r="M393">
        <f>Data!T107</f>
        <v>1142.7720947265625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1139.2008056640625</v>
      </c>
      <c r="L394">
        <f>Data!N108</f>
        <v>1138.9720458984375</v>
      </c>
      <c r="M394">
        <f>Data!T108</f>
        <v>1142.1923828125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1139.49560546875</v>
      </c>
      <c r="L395">
        <f>Data!N109</f>
        <v>1138.9962158203125</v>
      </c>
      <c r="M395">
        <f>Data!T109</f>
        <v>1141.5523681640625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1139.868896484375</v>
      </c>
      <c r="L396">
        <f>Data!N110</f>
        <v>1139</v>
      </c>
      <c r="M396">
        <f>Data!T110</f>
        <v>1140.917236328125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1140.521728515625</v>
      </c>
      <c r="L397">
        <f>Data!N111</f>
        <v>1139.2764892578125</v>
      </c>
      <c r="M397">
        <f>Data!T111</f>
        <v>1141.5394287109375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1141.0267333984375</v>
      </c>
      <c r="L398">
        <f>Data!N112</f>
        <v>1139.761474609375</v>
      </c>
      <c r="M398">
        <f>Data!T112</f>
        <v>1142.3370361328125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1141.40283203125</v>
      </c>
      <c r="L399">
        <f>Data!N113</f>
        <v>1140.1322021484375</v>
      </c>
      <c r="M399">
        <f>Data!T113</f>
        <v>1143.148681640625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1141.8251953125</v>
      </c>
      <c r="L400">
        <f>Data!N114</f>
        <v>1140.4810791015625</v>
      </c>
      <c r="M400">
        <f>Data!T114</f>
        <v>1143.7264404296875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1142.373291015625</v>
      </c>
      <c r="L401">
        <f>Data!N115</f>
        <v>1140.823486328125</v>
      </c>
      <c r="M401">
        <f>Data!T115</f>
        <v>1144.328369140625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1141.6014404296875</v>
      </c>
      <c r="L402">
        <f>Data!N116</f>
        <v>1140.11083984375</v>
      </c>
      <c r="M402">
        <f>Data!T116</f>
        <v>1143.84765625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1141.084716796875</v>
      </c>
      <c r="L403">
        <f>Data!N117</f>
        <v>1139.3106689453125</v>
      </c>
      <c r="M403">
        <f>Data!T117</f>
        <v>1143.629150390625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1140.521240234375</v>
      </c>
      <c r="L404">
        <f>Data!N118</f>
        <v>1138.9017333984375</v>
      </c>
      <c r="M404">
        <f>Data!T118</f>
        <v>1143.35693359375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1139.82568359375</v>
      </c>
      <c r="L405">
        <f>Data!N119</f>
        <v>1138.9276123046875</v>
      </c>
      <c r="M405">
        <f>Data!T119</f>
        <v>1142.8897705078125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1139.174560546875</v>
      </c>
      <c r="L406">
        <f>Data!N120</f>
        <v>1138.9656982421875</v>
      </c>
      <c r="M406">
        <f>Data!T120</f>
        <v>1142.30517578125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1139.435546875</v>
      </c>
      <c r="L407">
        <f>Data!N121</f>
        <v>1138.9962158203125</v>
      </c>
      <c r="M407">
        <f>Data!T121</f>
        <v>1141.6138916015625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1139.9246826171875</v>
      </c>
      <c r="L408">
        <f>Data!N122</f>
        <v>1139</v>
      </c>
      <c r="M408">
        <f>Data!T122</f>
        <v>1140.90673828125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1140.5673828125</v>
      </c>
      <c r="L409">
        <f>Data!N123</f>
        <v>1139.2564697265625</v>
      </c>
      <c r="M409">
        <f>Data!T123</f>
        <v>1141.4908447265625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1026.544189453125</v>
      </c>
      <c r="S505">
        <f>Data!AU8</f>
        <v>1026.543212890625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1026.5220947265625</v>
      </c>
      <c r="S506">
        <f>Data!AU9</f>
        <v>1026.5216064453125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1026.5111083984375</v>
      </c>
      <c r="S507">
        <f>Data!AU10</f>
        <v>1026.5108642578125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1026.8896484375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1026.69482421875</v>
      </c>
      <c r="S509">
        <f>Data!AU12</f>
        <v>1026.502685546875</v>
      </c>
      <c r="T509">
        <f>Data!BA12</f>
        <v>1028.020751953125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1026.597412109375</v>
      </c>
      <c r="S510">
        <f>Data!AU13</f>
        <v>1026.5013427734375</v>
      </c>
      <c r="T510">
        <f>Data!BA13</f>
        <v>1029.4979248046875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1026.5487060546875</v>
      </c>
      <c r="S511">
        <f>Data!AU14</f>
        <v>1026.500732421875</v>
      </c>
      <c r="T511">
        <f>Data!BA14</f>
        <v>1028.040283203125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1026.5242919921875</v>
      </c>
      <c r="S512">
        <f>Data!AU15</f>
        <v>1026.5003662109375</v>
      </c>
      <c r="T512">
        <f>Data!BA15</f>
        <v>1027.352783203125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1026.51220703125</v>
      </c>
      <c r="S513">
        <f>Data!AU16</f>
        <v>1026.5001220703125</v>
      </c>
      <c r="T513">
        <f>Data!BA16</f>
        <v>1026.9339599609375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1026.688232421875</v>
      </c>
      <c r="S514">
        <f>Data!AU17</f>
        <v>1026.5001220703125</v>
      </c>
      <c r="T514">
        <f>Data!BA17</f>
        <v>1027.114501953125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1026.6060791015625</v>
      </c>
      <c r="S515">
        <f>Data!AU18</f>
        <v>1026.5</v>
      </c>
      <c r="T515">
        <f>Data!BA18</f>
        <v>1027.3201904296875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1026.7987060546875</v>
      </c>
      <c r="S516">
        <f>Data!AU19</f>
        <v>1026.5</v>
      </c>
      <c r="T516">
        <f>Data!BA19</f>
        <v>1027.482177734375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1029.44384765625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1028.0128173828125</v>
      </c>
      <c r="S518">
        <f>Data!AU21</f>
        <v>1026.5</v>
      </c>
      <c r="T518">
        <f>Data!BA21</f>
        <v>1028.1865234375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1027.26708984375</v>
      </c>
      <c r="S519">
        <f>Data!AU22</f>
        <v>1026.5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1026.889404296875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1026.69482421875</v>
      </c>
      <c r="S521">
        <f>Data!AU24</f>
        <v>1026.5</v>
      </c>
      <c r="T521">
        <f>Data!BA24</f>
        <v>1028.020751953125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1026.597412109375</v>
      </c>
      <c r="S522">
        <f>Data!AU25</f>
        <v>1026.5</v>
      </c>
      <c r="T522">
        <f>Data!BA25</f>
        <v>1029.4979248046875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1026.549560546875</v>
      </c>
      <c r="S523">
        <f>Data!AU26</f>
        <v>1026.5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1026.5257568359375</v>
      </c>
      <c r="S524">
        <f>Data!AU27</f>
        <v>1026.5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1026.5130615234375</v>
      </c>
      <c r="S525">
        <f>Data!AU28</f>
        <v>1026.5</v>
      </c>
      <c r="T525">
        <f>Data!BA28</f>
        <v>1028.8680419921875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1026.548828125</v>
      </c>
      <c r="S526">
        <f>Data!AU29</f>
        <v>1026.5</v>
      </c>
      <c r="T526">
        <f>Data!BA29</f>
        <v>1029.1441650390625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1026.5789794921875</v>
      </c>
      <c r="S527">
        <f>Data!AU30</f>
        <v>1026.5</v>
      </c>
      <c r="T527">
        <f>Data!BA30</f>
        <v>1029.4044189453125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1026.5714111328125</v>
      </c>
      <c r="S528">
        <f>Data!AU31</f>
        <v>1026.5</v>
      </c>
      <c r="T528">
        <f>Data!BA31</f>
        <v>1029.45361328125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1029.4437255859375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1028.012939453125</v>
      </c>
      <c r="S530">
        <f>Data!AU33</f>
        <v>1026.5</v>
      </c>
      <c r="T530">
        <f>Data!BA33</f>
        <v>1029.4110107421875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1027.2674560546875</v>
      </c>
      <c r="S531">
        <f>Data!AU34</f>
        <v>1026.5</v>
      </c>
      <c r="T531">
        <f>Data!BA34</f>
        <v>1029.4453125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1026.8896484375</v>
      </c>
      <c r="S532">
        <f>Data!AU35</f>
        <v>1026.5001220703125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1026.69482421875</v>
      </c>
      <c r="S533">
        <f>Data!AU36</f>
        <v>1026.5</v>
      </c>
      <c r="T533">
        <f>Data!BA36</f>
        <v>1028.1663818359375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1026.597412109375</v>
      </c>
      <c r="S534">
        <f>Data!AU37</f>
        <v>1026.5</v>
      </c>
      <c r="T534">
        <f>Data!BA37</f>
        <v>1029.497802734375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1026.5487060546875</v>
      </c>
      <c r="S535">
        <f>Data!AU38</f>
        <v>1026.5</v>
      </c>
      <c r="T535">
        <f>Data!BA38</f>
        <v>1028.040283203125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1026.5244140625</v>
      </c>
      <c r="S536">
        <f>Data!AU39</f>
        <v>1026.5</v>
      </c>
      <c r="T536">
        <f>Data!BA39</f>
        <v>1028.1600341796875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1028.429931640625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1026.548828125</v>
      </c>
      <c r="S538">
        <f>Data!AU41</f>
        <v>1026.5</v>
      </c>
      <c r="T538">
        <f>Data!BA41</f>
        <v>1028.61572265625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1026.5711669921875</v>
      </c>
      <c r="S539">
        <f>Data!AU42</f>
        <v>1026.5</v>
      </c>
      <c r="T539">
        <f>Data!BA42</f>
        <v>1028.802001953125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1026.676513671875</v>
      </c>
      <c r="S540">
        <f>Data!AU43</f>
        <v>1026.5</v>
      </c>
      <c r="T540">
        <f>Data!BA43</f>
        <v>1029.000732421875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1029.443603515625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1028.012451171875</v>
      </c>
      <c r="S542">
        <f>Data!AU45</f>
        <v>1026.5</v>
      </c>
      <c r="T542">
        <f>Data!BA45</f>
        <v>1029.405029296875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1027.266845703125</v>
      </c>
      <c r="S543">
        <f>Data!AU46</f>
        <v>1026.5</v>
      </c>
      <c r="T543">
        <f>Data!BA46</f>
        <v>1029.4453125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1026.8895263671875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1026.6947021484375</v>
      </c>
      <c r="S545">
        <f>Data!AU48</f>
        <v>1026.5</v>
      </c>
      <c r="T545">
        <f>Data!BA48</f>
        <v>1028.020751953125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1026.597412109375</v>
      </c>
      <c r="S546">
        <f>Data!AU49</f>
        <v>1026.5</v>
      </c>
      <c r="T546">
        <f>Data!BA49</f>
        <v>1029.497802734375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1026.5487060546875</v>
      </c>
      <c r="S547">
        <f>Data!AU50</f>
        <v>1026.5</v>
      </c>
      <c r="T547">
        <f>Data!BA50</f>
        <v>1029.373779296875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1026.5244140625</v>
      </c>
      <c r="S548">
        <f>Data!AU51</f>
        <v>1026.5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1028.0413818359375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1026.548828125</v>
      </c>
      <c r="S550">
        <f>Data!AU53</f>
        <v>1026.5</v>
      </c>
      <c r="T550">
        <f>Data!BA53</f>
        <v>1028.31884765625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1026.5244140625</v>
      </c>
      <c r="S551">
        <f>Data!AU54</f>
        <v>1026.5</v>
      </c>
      <c r="T551">
        <f>Data!BA54</f>
        <v>1028.5848388671875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1026.5888671875</v>
      </c>
      <c r="S552">
        <f>Data!AU55</f>
        <v>1026.5</v>
      </c>
      <c r="T552">
        <f>Data!BA55</f>
        <v>1028.8687744140625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1029.444091796875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1028.0133056640625</v>
      </c>
      <c r="S554">
        <f>Data!AU57</f>
        <v>1026.5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1027.267333984375</v>
      </c>
      <c r="S555">
        <f>Data!AU58</f>
        <v>1026.5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1026.8895263671875</v>
      </c>
      <c r="S556">
        <f>Data!AU59</f>
        <v>1026.5</v>
      </c>
      <c r="T556">
        <f>Data!BA59</f>
        <v>1029.459716796875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1026.69482421875</v>
      </c>
      <c r="S557">
        <f>Data!AU60</f>
        <v>1026.5</v>
      </c>
      <c r="T557">
        <f>Data!BA60</f>
        <v>1028.1695556640625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1026.597412109375</v>
      </c>
      <c r="S558">
        <f>Data!AU61</f>
        <v>1026.5</v>
      </c>
      <c r="T558">
        <f>Data!BA61</f>
        <v>1029.4979248046875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1026.5487060546875</v>
      </c>
      <c r="S559">
        <f>Data!AU62</f>
        <v>1026.5</v>
      </c>
      <c r="T559">
        <f>Data!BA62</f>
        <v>1028.040283203125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1026.5244140625</v>
      </c>
      <c r="S560">
        <f>Data!AU63</f>
        <v>1026.5</v>
      </c>
      <c r="T560">
        <f>Data!BA63</f>
        <v>1028.2354736328125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1028.440673828125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1026.548828125</v>
      </c>
      <c r="S562">
        <f>Data!AU65</f>
        <v>1026.5</v>
      </c>
      <c r="T562">
        <f>Data!BA65</f>
        <v>1028.6036376953125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1026.596923828125</v>
      </c>
      <c r="S563">
        <f>Data!AU66</f>
        <v>1026.5</v>
      </c>
      <c r="T563">
        <f>Data!BA66</f>
        <v>1028.761474609375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1026.6309814453125</v>
      </c>
      <c r="S564">
        <f>Data!AU67</f>
        <v>1026.5</v>
      </c>
      <c r="T564">
        <f>Data!BA67</f>
        <v>1028.919677734375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1029.443115234375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1028.0123291015625</v>
      </c>
      <c r="S566">
        <f>Data!AU69</f>
        <v>1026.5</v>
      </c>
      <c r="T566">
        <f>Data!BA69</f>
        <v>1029.4373779296875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1027.2667236328125</v>
      </c>
      <c r="S567">
        <f>Data!AU70</f>
        <v>1026.5</v>
      </c>
      <c r="T567">
        <f>Data!BA70</f>
        <v>1029.430908203125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1026.889404296875</v>
      </c>
      <c r="S568">
        <f>Data!AU71</f>
        <v>1026.5</v>
      </c>
      <c r="T568">
        <f>Data!BA71</f>
        <v>1029.459716796875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1026.6947021484375</v>
      </c>
      <c r="S569">
        <f>Data!AU72</f>
        <v>1026.5</v>
      </c>
      <c r="T569">
        <f>Data!BA72</f>
        <v>1028.072998046875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1026.597412109375</v>
      </c>
      <c r="S570">
        <f>Data!AU73</f>
        <v>1026.5</v>
      </c>
      <c r="T570">
        <f>Data!BA73</f>
        <v>1029.4979248046875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1026.5487060546875</v>
      </c>
      <c r="S571">
        <f>Data!AU74</f>
        <v>1026.5</v>
      </c>
      <c r="T571">
        <f>Data!BA74</f>
        <v>1028.040283203125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1028.2064208984375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1027.3670654296875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1026.5120849609375</v>
      </c>
      <c r="S574">
        <f>Data!AU77</f>
        <v>1026.5</v>
      </c>
      <c r="T574">
        <f>Data!BA77</f>
        <v>1027.09326171875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1026.5244140625</v>
      </c>
      <c r="S575">
        <f>Data!AU78</f>
        <v>1026.5</v>
      </c>
      <c r="T575">
        <f>Data!BA78</f>
        <v>1027.2564697265625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1026.6478271484375</v>
      </c>
      <c r="S576">
        <f>Data!AU79</f>
        <v>1026.5</v>
      </c>
      <c r="T576">
        <f>Data!BA79</f>
        <v>1027.442626953125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1029.4439697265625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1028.0128173828125</v>
      </c>
      <c r="S578">
        <f>Data!AU81</f>
        <v>1026.5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1027.2672119140625</v>
      </c>
      <c r="S579">
        <f>Data!AU82</f>
        <v>1026.5</v>
      </c>
      <c r="T579">
        <f>Data!BA82</f>
        <v>1029.4453125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1026.889404296875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1026.6947021484375</v>
      </c>
      <c r="S581">
        <f>Data!AU84</f>
        <v>1026.5</v>
      </c>
      <c r="T581">
        <f>Data!BA84</f>
        <v>1028.1375732421875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1026.597412109375</v>
      </c>
      <c r="S582">
        <f>Data!AU85</f>
        <v>1026.5</v>
      </c>
      <c r="T582">
        <f>Data!BA85</f>
        <v>1029.4979248046875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1026.5487060546875</v>
      </c>
      <c r="S583">
        <f>Data!AU86</f>
        <v>1026.5</v>
      </c>
      <c r="T583">
        <f>Data!BA86</f>
        <v>1028.215087890625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1026.5244140625</v>
      </c>
      <c r="S584">
        <f>Data!AU87</f>
        <v>1026.5</v>
      </c>
      <c r="T584">
        <f>Data!BA87</f>
        <v>1028.462890625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1028.734130859375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1026.548828125</v>
      </c>
      <c r="S586">
        <f>Data!AU89</f>
        <v>1026.5</v>
      </c>
      <c r="T586">
        <f>Data!BA89</f>
        <v>1028.689453125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1026.5244140625</v>
      </c>
      <c r="S587">
        <f>Data!AU90</f>
        <v>1026.5</v>
      </c>
      <c r="T587">
        <f>Data!BA90</f>
        <v>1028.857666015625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1026.661865234375</v>
      </c>
      <c r="S588">
        <f>Data!AU91</f>
        <v>1026.5</v>
      </c>
      <c r="T588">
        <f>Data!BA91</f>
        <v>1029.030029296875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1029.4429931640625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1028.01220703125</v>
      </c>
      <c r="S590">
        <f>Data!AU93</f>
        <v>1026.5</v>
      </c>
      <c r="T590">
        <f>Data!BA93</f>
        <v>1029.40478515625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1027.2667236328125</v>
      </c>
      <c r="S591">
        <f>Data!AU94</f>
        <v>1026.5</v>
      </c>
      <c r="T591">
        <f>Data!BA94</f>
        <v>1027.992431640625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1026.889404296875</v>
      </c>
      <c r="S592">
        <f>Data!AU95</f>
        <v>1026.5</v>
      </c>
      <c r="T592">
        <f>Data!BA95</f>
        <v>1029.459716796875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1026.6947021484375</v>
      </c>
      <c r="S593">
        <f>Data!AU96</f>
        <v>1026.5</v>
      </c>
      <c r="T593">
        <f>Data!BA96</f>
        <v>1028.1666259765625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1026.597412109375</v>
      </c>
      <c r="S594">
        <f>Data!AU97</f>
        <v>1026.5</v>
      </c>
      <c r="T594">
        <f>Data!BA97</f>
        <v>1029.4979248046875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1026.5487060546875</v>
      </c>
      <c r="S595">
        <f>Data!AU98</f>
        <v>1026.5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1026.5244140625</v>
      </c>
      <c r="S596">
        <f>Data!AU99</f>
        <v>1026.5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1028.4293212890625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1026.511962890625</v>
      </c>
      <c r="S598">
        <f>Data!AU101</f>
        <v>1026.5</v>
      </c>
      <c r="T598">
        <f>Data!BA101</f>
        <v>1028.6148681640625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1026.5189208984375</v>
      </c>
      <c r="S599">
        <f>Data!AU102</f>
        <v>1026.5</v>
      </c>
      <c r="T599">
        <f>Data!BA102</f>
        <v>1028.8011474609375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1026.550537109375</v>
      </c>
      <c r="S600">
        <f>Data!AU103</f>
        <v>1026.5</v>
      </c>
      <c r="T600">
        <f>Data!BA103</f>
        <v>1028.999755859375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1029.4427490234375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1028.01220703125</v>
      </c>
      <c r="S602">
        <f>Data!AU105</f>
        <v>1026.5</v>
      </c>
      <c r="T602">
        <f>Data!BA105</f>
        <v>1029.4373779296875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1027.2666015625</v>
      </c>
      <c r="S603">
        <f>Data!AU106</f>
        <v>1026.5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1026.8896484375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1026.69482421875</v>
      </c>
      <c r="S605">
        <f>Data!AU108</f>
        <v>1026.5</v>
      </c>
      <c r="T605">
        <f>Data!BA108</f>
        <v>1028.1680908203125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1026.597412109375</v>
      </c>
      <c r="S606">
        <f>Data!AU109</f>
        <v>1026.5</v>
      </c>
      <c r="T606">
        <f>Data!BA109</f>
        <v>1029.4979248046875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1026.5487060546875</v>
      </c>
      <c r="S607">
        <f>Data!AU110</f>
        <v>1026.5</v>
      </c>
      <c r="T607">
        <f>Data!BA110</f>
        <v>1028.3729248046875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1026.5244140625</v>
      </c>
      <c r="S608">
        <f>Data!AU111</f>
        <v>1026.5</v>
      </c>
      <c r="T608">
        <f>Data!BA111</f>
        <v>1028.698974609375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1028.97021484375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1026.524169921875</v>
      </c>
      <c r="S610">
        <f>Data!AU113</f>
        <v>1026.5</v>
      </c>
      <c r="T610">
        <f>Data!BA113</f>
        <v>1029.1524658203125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1026.5244140625</v>
      </c>
      <c r="S611">
        <f>Data!AU114</f>
        <v>1026.5</v>
      </c>
      <c r="T611">
        <f>Data!BA114</f>
        <v>1029.334716796875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1026.54833984375</v>
      </c>
      <c r="S612">
        <f>Data!AU115</f>
        <v>1026.5</v>
      </c>
      <c r="T612">
        <f>Data!BA115</f>
        <v>1029.4541015625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1029.443115234375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1028.01220703125</v>
      </c>
      <c r="S614">
        <f>Data!AU117</f>
        <v>1026.5</v>
      </c>
      <c r="T614">
        <f>Data!BA117</f>
        <v>1028.1839599609375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1027.2669677734375</v>
      </c>
      <c r="S615">
        <f>Data!AU118</f>
        <v>1026.5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1026.8897705078125</v>
      </c>
      <c r="S616">
        <f>Data!AU119</f>
        <v>1026.5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1026.69482421875</v>
      </c>
      <c r="S617">
        <f>Data!AU120</f>
        <v>1026.5</v>
      </c>
      <c r="T617">
        <f>Data!BA120</f>
        <v>1028.126953125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1026.597412109375</v>
      </c>
      <c r="S618">
        <f>Data!AU121</f>
        <v>1026.5</v>
      </c>
      <c r="T618">
        <f>Data!BA121</f>
        <v>1029.497802734375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1026.5487060546875</v>
      </c>
      <c r="S619">
        <f>Data!AU122</f>
        <v>1026.5</v>
      </c>
      <c r="T619">
        <f>Data!BA122</f>
        <v>1029.0667724609375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1026.5244140625</v>
      </c>
      <c r="S620">
        <f>Data!AU123</f>
        <v>1026.5</v>
      </c>
      <c r="T620">
        <f>Data!BA123</f>
        <v>1029.350341796875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2.8828731956309639E-2</v>
      </c>
      <c r="E952">
        <f>Data!C7</f>
        <v>7.8723260230617598E-3</v>
      </c>
      <c r="F952">
        <f>Data!I7</f>
        <v>7.4083385698031634E-2</v>
      </c>
      <c r="G952">
        <f t="shared" ref="G952:G1012" si="10">IF($B952=1,D952,"x")</f>
        <v>2.8828731956309639E-2</v>
      </c>
      <c r="H952">
        <f t="shared" ref="H952:H1012" si="11">IF($B952=1,E952,"x")</f>
        <v>7.8723260230617598E-3</v>
      </c>
      <c r="I952">
        <f t="shared" ref="I952:I1012" si="12">IF($B952=1,F952,"x")</f>
        <v>7.4083385698031634E-2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3.206539258826524E-2</v>
      </c>
      <c r="E953">
        <f>Data!C8</f>
        <v>1.5509642253164202E-2</v>
      </c>
      <c r="F953">
        <f>Data!I8</f>
        <v>5.5937587603693828E-2</v>
      </c>
      <c r="G953">
        <f t="shared" si="10"/>
        <v>3.206539258826524E-2</v>
      </c>
      <c r="H953">
        <f t="shared" si="11"/>
        <v>1.5509642253164202E-2</v>
      </c>
      <c r="I953">
        <f t="shared" si="12"/>
        <v>5.5937587603693828E-2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3.4575470635900274E-2</v>
      </c>
      <c r="E954">
        <f>Data!C9</f>
        <v>1.553581932967063E-2</v>
      </c>
      <c r="F954">
        <f>Data!I9</f>
        <v>5.7504064898239449E-2</v>
      </c>
      <c r="G954">
        <f t="shared" si="10"/>
        <v>3.4575470635900274E-2</v>
      </c>
      <c r="H954">
        <f t="shared" si="11"/>
        <v>1.553581932967063E-2</v>
      </c>
      <c r="I954">
        <f t="shared" si="12"/>
        <v>5.7504064898239449E-2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3.5294033295940608E-2</v>
      </c>
      <c r="E955">
        <f>Data!C10</f>
        <v>1.3654895155923441E-2</v>
      </c>
      <c r="F955">
        <f>Data!I10</f>
        <v>8.8660941401030868E-2</v>
      </c>
      <c r="G955">
        <f t="shared" si="10"/>
        <v>3.5294033295940608E-2</v>
      </c>
      <c r="H955">
        <f t="shared" si="11"/>
        <v>1.3654895155923441E-2</v>
      </c>
      <c r="I955">
        <f t="shared" si="12"/>
        <v>8.8660941401030868E-2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4.7408109821844846E-2</v>
      </c>
      <c r="E956">
        <f>Data!C11</f>
        <v>3.6632583942264318E-2</v>
      </c>
      <c r="F956">
        <f>Data!I11</f>
        <v>5.8355446526547894E-2</v>
      </c>
      <c r="G956">
        <f t="shared" si="10"/>
        <v>4.7408109821844846E-2</v>
      </c>
      <c r="H956">
        <f t="shared" si="11"/>
        <v>3.6632583942264318E-2</v>
      </c>
      <c r="I956">
        <f t="shared" si="12"/>
        <v>5.8355446526547894E-2</v>
      </c>
      <c r="AI956" s="28">
        <v>38980</v>
      </c>
      <c r="AJ956">
        <v>250.16</v>
      </c>
    </row>
    <row r="957" spans="2:36">
      <c r="B957">
        <f>IF(WTP!B21&gt;0,1,0)</f>
        <v>1</v>
      </c>
      <c r="C957" s="3">
        <v>41183</v>
      </c>
      <c r="D957">
        <f>Data!F12</f>
        <v>5.018580486648716E-2</v>
      </c>
      <c r="E957">
        <f>Data!C12</f>
        <v>1.583711855346337E-2</v>
      </c>
      <c r="F957">
        <f>Data!I12</f>
        <v>9.9999997473787516E-2</v>
      </c>
      <c r="G957">
        <f t="shared" si="10"/>
        <v>5.018580486648716E-2</v>
      </c>
      <c r="H957">
        <f t="shared" si="11"/>
        <v>1.583711855346337E-2</v>
      </c>
      <c r="I957">
        <f t="shared" si="12"/>
        <v>9.9999997473787516E-2</v>
      </c>
      <c r="AI957" s="28">
        <v>38981</v>
      </c>
      <c r="AJ957">
        <v>239.19</v>
      </c>
    </row>
    <row r="958" spans="2:36">
      <c r="B958">
        <f>IF(WTP!B22&gt;0,1,0)</f>
        <v>1</v>
      </c>
      <c r="C958" s="3">
        <v>41214</v>
      </c>
      <c r="D958">
        <f>Data!F13</f>
        <v>5.3109957661945373E-2</v>
      </c>
      <c r="E958">
        <f>Data!C13</f>
        <v>2.2216026991372928E-2</v>
      </c>
      <c r="F958">
        <f>Data!I13</f>
        <v>6.9035224441904575E-2</v>
      </c>
      <c r="G958">
        <f t="shared" si="10"/>
        <v>5.3109957661945373E-2</v>
      </c>
      <c r="H958">
        <f t="shared" si="11"/>
        <v>2.2216026991372928E-2</v>
      </c>
      <c r="I958">
        <f t="shared" si="12"/>
        <v>6.9035224441904575E-2</v>
      </c>
      <c r="AI958" s="28">
        <v>38982</v>
      </c>
      <c r="AJ958">
        <v>0</v>
      </c>
    </row>
    <row r="959" spans="2:36">
      <c r="B959">
        <f>IF(WTP!B23&gt;0,1,0)</f>
        <v>1</v>
      </c>
      <c r="C959" s="3">
        <v>41244</v>
      </c>
      <c r="D959">
        <f>Data!F14</f>
        <v>2.6359555704402737E-2</v>
      </c>
      <c r="E959">
        <f>Data!C14</f>
        <v>1.7549196854815818E-2</v>
      </c>
      <c r="F959">
        <f>Data!I14</f>
        <v>4.6881330490577966E-2</v>
      </c>
      <c r="G959">
        <f t="shared" si="10"/>
        <v>2.6359555704402737E-2</v>
      </c>
      <c r="H959">
        <f t="shared" si="11"/>
        <v>1.7549196854815818E-2</v>
      </c>
      <c r="I959">
        <f t="shared" si="12"/>
        <v>4.6881330490577966E-2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2.5754099624464288E-2</v>
      </c>
      <c r="E960">
        <f>Data!C15</f>
        <v>1.9560387954697944E-2</v>
      </c>
      <c r="F960">
        <f>Data!I15</f>
        <v>3.6385281418915838E-2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2.4607508748886175E-2</v>
      </c>
      <c r="E961">
        <f>Data!C16</f>
        <v>1.6492003851453774E-2</v>
      </c>
      <c r="F961">
        <f>Data!I16</f>
        <v>3.280791497672908E-2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2.7488045816426165E-2</v>
      </c>
      <c r="E962">
        <f>Data!C17</f>
        <v>1.279302523471415E-2</v>
      </c>
      <c r="F962">
        <f>Data!I17</f>
        <v>4.2071740608662367E-2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2.6276535209035501E-2</v>
      </c>
      <c r="E963">
        <f>Data!C18</f>
        <v>1.7507707525510341E-2</v>
      </c>
      <c r="F963">
        <f>Data!I18</f>
        <v>3.5964600101578981E-2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2.7010761186829768E-2</v>
      </c>
      <c r="E964">
        <f>Data!C19</f>
        <v>6.9938341766828671E-3</v>
      </c>
      <c r="F964">
        <f>Data!I19</f>
        <v>6.3617371779400855E-2</v>
      </c>
      <c r="G964">
        <f t="shared" si="10"/>
        <v>2.7010761186829768E-2</v>
      </c>
      <c r="H964">
        <f t="shared" si="11"/>
        <v>6.9938341766828671E-3</v>
      </c>
      <c r="I964">
        <f t="shared" si="12"/>
        <v>6.3617371779400855E-2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2.9911101592006162E-2</v>
      </c>
      <c r="E965">
        <f>Data!C20</f>
        <v>1.6496695025125518E-2</v>
      </c>
      <c r="F965">
        <f>Data!I20</f>
        <v>5.214741759118624E-2</v>
      </c>
      <c r="G965">
        <f t="shared" si="10"/>
        <v>2.9911101592006162E-2</v>
      </c>
      <c r="H965">
        <f t="shared" si="11"/>
        <v>1.6496695025125518E-2</v>
      </c>
      <c r="I965">
        <f t="shared" si="12"/>
        <v>5.214741759118624E-2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3.7616868212353438E-2</v>
      </c>
      <c r="E966">
        <f>Data!C21</f>
        <v>1.7429143554181792E-2</v>
      </c>
      <c r="F966">
        <f>Data!I21</f>
        <v>5.5261327361222357E-2</v>
      </c>
      <c r="G966">
        <f t="shared" si="10"/>
        <v>3.7616868212353438E-2</v>
      </c>
      <c r="H966">
        <f t="shared" si="11"/>
        <v>1.7429143554181792E-2</v>
      </c>
      <c r="I966">
        <f t="shared" si="12"/>
        <v>5.5261327361222357E-2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3.5142813430866227E-2</v>
      </c>
      <c r="E967">
        <f>Data!C22</f>
        <v>1.4483810446108691E-2</v>
      </c>
      <c r="F967">
        <f>Data!I22</f>
        <v>6.0224425396881998E-2</v>
      </c>
      <c r="G967">
        <f t="shared" si="10"/>
        <v>3.5142813430866227E-2</v>
      </c>
      <c r="H967">
        <f t="shared" si="11"/>
        <v>1.4483810446108691E-2</v>
      </c>
      <c r="I967">
        <f t="shared" si="12"/>
        <v>6.0224425396881998E-2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4.0202212403528392E-2</v>
      </c>
      <c r="E968">
        <f>Data!C23</f>
        <v>3.2141328119905666E-2</v>
      </c>
      <c r="F968">
        <f>Data!I23</f>
        <v>5.1904338761232793E-2</v>
      </c>
      <c r="G968">
        <f t="shared" si="10"/>
        <v>4.0202212403528392E-2</v>
      </c>
      <c r="H968">
        <f t="shared" si="11"/>
        <v>3.2141328119905666E-2</v>
      </c>
      <c r="I968">
        <f t="shared" si="12"/>
        <v>5.1904338761232793E-2</v>
      </c>
      <c r="AI968" s="28">
        <v>38992</v>
      </c>
      <c r="AJ968">
        <v>0</v>
      </c>
    </row>
    <row r="969" spans="2:36">
      <c r="B969">
        <f>IF(WTP!B33&gt;0,1,0)</f>
        <v>1</v>
      </c>
      <c r="C969" s="3">
        <v>41548</v>
      </c>
      <c r="D969">
        <f>Data!F24</f>
        <v>2.5151077352347784E-2</v>
      </c>
      <c r="E969">
        <f>Data!C24</f>
        <v>1.4206389096216299E-2</v>
      </c>
      <c r="F969">
        <f>Data!I24</f>
        <v>6.8263470893725753E-2</v>
      </c>
      <c r="G969">
        <f t="shared" si="10"/>
        <v>2.5151077352347784E-2</v>
      </c>
      <c r="H969">
        <f t="shared" si="11"/>
        <v>1.4206389096216299E-2</v>
      </c>
      <c r="I969">
        <f t="shared" si="12"/>
        <v>6.8263470893725753E-2</v>
      </c>
      <c r="AI969" s="28">
        <v>38993</v>
      </c>
      <c r="AJ969">
        <v>0</v>
      </c>
    </row>
    <row r="970" spans="2:36">
      <c r="B970">
        <f>IF(WTP!B34&gt;0,1,0)</f>
        <v>1</v>
      </c>
      <c r="C970" s="3">
        <v>41579</v>
      </c>
      <c r="D970">
        <f>Data!F25</f>
        <v>2.678370765352156E-2</v>
      </c>
      <c r="E970">
        <f>Data!C25</f>
        <v>1.5534471458522603E-2</v>
      </c>
      <c r="F970">
        <f>Data!I25</f>
        <v>5.145250543137081E-2</v>
      </c>
      <c r="G970">
        <f t="shared" si="10"/>
        <v>2.678370765352156E-2</v>
      </c>
      <c r="H970">
        <f t="shared" si="11"/>
        <v>1.5534471458522603E-2</v>
      </c>
      <c r="I970">
        <f t="shared" si="12"/>
        <v>5.145250543137081E-2</v>
      </c>
      <c r="AI970" s="28">
        <v>38994</v>
      </c>
      <c r="AJ970">
        <v>0</v>
      </c>
    </row>
    <row r="971" spans="2:36">
      <c r="B971">
        <f>IF(WTP!B35&gt;0,1,0)</f>
        <v>1</v>
      </c>
      <c r="C971" s="3">
        <v>41609</v>
      </c>
      <c r="D971">
        <f>Data!F26</f>
        <v>2.4122316972352564E-2</v>
      </c>
      <c r="E971">
        <f>Data!C26</f>
        <v>1.4599262613046449E-2</v>
      </c>
      <c r="F971">
        <f>Data!I26</f>
        <v>3.6587618524208665E-2</v>
      </c>
      <c r="G971">
        <f t="shared" si="10"/>
        <v>2.4122316972352564E-2</v>
      </c>
      <c r="H971">
        <f t="shared" si="11"/>
        <v>1.4599262613046449E-2</v>
      </c>
      <c r="I971">
        <f t="shared" si="12"/>
        <v>3.6587618524208665E-2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2.526379466871731E-2</v>
      </c>
      <c r="E972">
        <f>Data!C27</f>
        <v>1.7588288756087422E-2</v>
      </c>
      <c r="F972">
        <f>Data!I27</f>
        <v>3.5881719668395817E-2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2.451339787512552E-2</v>
      </c>
      <c r="E973">
        <f>Data!C28</f>
        <v>1.9192415493307635E-2</v>
      </c>
      <c r="F973">
        <f>Data!I28</f>
        <v>3.6228611861588433E-2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2.823098111548461E-2</v>
      </c>
      <c r="E974">
        <f>Data!C29</f>
        <v>1.6812116882647388E-2</v>
      </c>
      <c r="F974">
        <f>Data!I29</f>
        <v>4.7975154302548617E-2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2.6694113330449909E-2</v>
      </c>
      <c r="E975">
        <f>Data!C30</f>
        <v>1.8126012946595438E-2</v>
      </c>
      <c r="F975">
        <f>Data!I30</f>
        <v>3.566312079783529E-2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2.572764060460031E-2</v>
      </c>
      <c r="E976">
        <f>Data!C31</f>
        <v>7.661445124540478E-3</v>
      </c>
      <c r="F976">
        <f>Data!I31</f>
        <v>6.8962843215558678E-2</v>
      </c>
      <c r="G976">
        <f t="shared" si="10"/>
        <v>2.572764060460031E-2</v>
      </c>
      <c r="H976">
        <f t="shared" si="11"/>
        <v>7.661445124540478E-3</v>
      </c>
      <c r="I976">
        <f t="shared" si="12"/>
        <v>6.8962843215558678E-2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2.827737080224324E-2</v>
      </c>
      <c r="E977">
        <f>Data!C32</f>
        <v>1.5067263120727148E-2</v>
      </c>
      <c r="F977">
        <f>Data!I32</f>
        <v>5.8419114793650806E-2</v>
      </c>
      <c r="G977">
        <f t="shared" si="10"/>
        <v>2.827737080224324E-2</v>
      </c>
      <c r="H977">
        <f t="shared" si="11"/>
        <v>1.5067263120727148E-2</v>
      </c>
      <c r="I977">
        <f t="shared" si="12"/>
        <v>5.8419114793650806E-2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3.5528781154425815E-2</v>
      </c>
      <c r="E978">
        <f>Data!C33</f>
        <v>1.5995387002476491E-2</v>
      </c>
      <c r="F978">
        <f>Data!I33</f>
        <v>6.7018801928497851E-2</v>
      </c>
      <c r="G978">
        <f t="shared" si="10"/>
        <v>3.5528781154425815E-2</v>
      </c>
      <c r="H978">
        <f t="shared" si="11"/>
        <v>1.5995387002476491E-2</v>
      </c>
      <c r="I978">
        <f t="shared" si="12"/>
        <v>6.7018801928497851E-2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3.7801841244800016E-2</v>
      </c>
      <c r="E979">
        <f>Data!C34</f>
        <v>7.7486592999775894E-3</v>
      </c>
      <c r="F979">
        <f>Data!I34</f>
        <v>6.4193365687970072E-2</v>
      </c>
      <c r="G979">
        <f t="shared" si="10"/>
        <v>3.7801841244800016E-2</v>
      </c>
      <c r="H979">
        <f t="shared" si="11"/>
        <v>7.7486592999775894E-3</v>
      </c>
      <c r="I979">
        <f t="shared" si="12"/>
        <v>6.4193365687970072E-2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4.6645491238450631E-2</v>
      </c>
      <c r="E980">
        <f>Data!C35</f>
        <v>3.5170160117559135E-2</v>
      </c>
      <c r="F980">
        <f>Data!I35</f>
        <v>5.5955864809220657E-2</v>
      </c>
      <c r="G980">
        <f t="shared" si="10"/>
        <v>4.6645491238450631E-2</v>
      </c>
      <c r="H980">
        <f t="shared" si="11"/>
        <v>3.5170160117559135E-2</v>
      </c>
      <c r="I980">
        <f t="shared" si="12"/>
        <v>5.5955864809220657E-2</v>
      </c>
      <c r="AI980" s="28">
        <v>39004</v>
      </c>
      <c r="AJ980">
        <v>0</v>
      </c>
    </row>
    <row r="981" spans="2:36">
      <c r="B981">
        <f>IF(WTP!B45&gt;0,1,0)</f>
        <v>1</v>
      </c>
      <c r="C981" s="3">
        <v>41913</v>
      </c>
      <c r="D981">
        <f>Data!F36</f>
        <v>4.3799260311061516E-2</v>
      </c>
      <c r="E981">
        <f>Data!C36</f>
        <v>1.5443369193235412E-2</v>
      </c>
      <c r="F981">
        <f>Data!I36</f>
        <v>8.0820151197258383E-2</v>
      </c>
      <c r="G981">
        <f t="shared" si="10"/>
        <v>4.3799260311061516E-2</v>
      </c>
      <c r="H981">
        <f t="shared" si="11"/>
        <v>1.5443369193235412E-2</v>
      </c>
      <c r="I981">
        <f t="shared" si="12"/>
        <v>8.0820151197258383E-2</v>
      </c>
      <c r="AI981" s="28">
        <v>39005</v>
      </c>
      <c r="AJ981">
        <v>0</v>
      </c>
    </row>
    <row r="982" spans="2:36">
      <c r="B982">
        <f>IF(WTP!B46&gt;0,1,0)</f>
        <v>1</v>
      </c>
      <c r="C982" s="3">
        <v>41944</v>
      </c>
      <c r="D982">
        <f>Data!F37</f>
        <v>3.2074985938379541E-2</v>
      </c>
      <c r="E982">
        <f>Data!C37</f>
        <v>1.8379996618023142E-2</v>
      </c>
      <c r="F982">
        <f>Data!I37</f>
        <v>6.8677676608785987E-2</v>
      </c>
      <c r="G982">
        <f t="shared" si="10"/>
        <v>3.2074985938379541E-2</v>
      </c>
      <c r="H982">
        <f t="shared" si="11"/>
        <v>1.8379996618023142E-2</v>
      </c>
      <c r="I982">
        <f t="shared" si="12"/>
        <v>6.8677676608785987E-2</v>
      </c>
      <c r="AI982" s="28">
        <v>39006</v>
      </c>
      <c r="AJ982">
        <v>0</v>
      </c>
    </row>
    <row r="983" spans="2:36">
      <c r="B983">
        <f>IF(WTP!B47&gt;0,1,0)</f>
        <v>1</v>
      </c>
      <c r="C983" s="3">
        <v>41974</v>
      </c>
      <c r="D983">
        <f>Data!F38</f>
        <v>2.4930932340794243E-2</v>
      </c>
      <c r="E983">
        <f>Data!C38</f>
        <v>1.4163148080115207E-2</v>
      </c>
      <c r="F983">
        <f>Data!I38</f>
        <v>4.6343833673745394E-2</v>
      </c>
      <c r="G983">
        <f t="shared" si="10"/>
        <v>2.4930932340794243E-2</v>
      </c>
      <c r="H983">
        <f t="shared" si="11"/>
        <v>1.4163148080115207E-2</v>
      </c>
      <c r="I983">
        <f t="shared" si="12"/>
        <v>4.6343833673745394E-2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2.6212686861981638E-2</v>
      </c>
      <c r="E984">
        <f>Data!C39</f>
        <v>1.4750918126082979E-2</v>
      </c>
      <c r="F984">
        <f>Data!I39</f>
        <v>3.9761682273820043E-2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2.5308236217824742E-2</v>
      </c>
      <c r="E985">
        <f>Data!C40</f>
        <v>1.7379739801981486E-2</v>
      </c>
      <c r="F985">
        <f>Data!I40</f>
        <v>3.6712986911879852E-2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2.9257567803142592E-2</v>
      </c>
      <c r="E986">
        <f>Data!C41</f>
        <v>1.2107631846447475E-2</v>
      </c>
      <c r="F986">
        <f>Data!I41</f>
        <v>4.2818166548386216E-2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2.7041283829021268E-2</v>
      </c>
      <c r="E987">
        <f>Data!C42</f>
        <v>1.4978842045820784E-2</v>
      </c>
      <c r="F987">
        <f>Data!I42</f>
        <v>3.8516554923262447E-2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2.5633344193920493E-2</v>
      </c>
      <c r="E988">
        <f>Data!C43</f>
        <v>7.6987453212495893E-3</v>
      </c>
      <c r="F988">
        <f>Data!I43</f>
        <v>6.2572660681325942E-2</v>
      </c>
      <c r="G988">
        <f t="shared" si="10"/>
        <v>2.5633344193920493E-2</v>
      </c>
      <c r="H988">
        <f t="shared" si="11"/>
        <v>7.6987453212495893E-3</v>
      </c>
      <c r="I988">
        <f t="shared" si="12"/>
        <v>6.2572660681325942E-2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3.1523828511126339E-2</v>
      </c>
      <c r="E989">
        <f>Data!C44</f>
        <v>1.586211146786809E-2</v>
      </c>
      <c r="F989">
        <f>Data!I44</f>
        <v>5.3675419621868059E-2</v>
      </c>
      <c r="G989">
        <f t="shared" si="10"/>
        <v>3.1523828511126339E-2</v>
      </c>
      <c r="H989">
        <f t="shared" si="11"/>
        <v>1.586211146786809E-2</v>
      </c>
      <c r="I989">
        <f t="shared" si="12"/>
        <v>5.3675419621868059E-2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3.7900725146755576E-2</v>
      </c>
      <c r="E990">
        <f>Data!C45</f>
        <v>1.9379454897716641E-2</v>
      </c>
      <c r="F990">
        <f>Data!I45</f>
        <v>6.1390506743919104E-2</v>
      </c>
      <c r="G990">
        <f t="shared" si="10"/>
        <v>3.7900725146755576E-2</v>
      </c>
      <c r="H990">
        <f t="shared" si="11"/>
        <v>1.9379454897716641E-2</v>
      </c>
      <c r="I990">
        <f t="shared" si="12"/>
        <v>6.1390506743919104E-2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3.5817523894365877E-2</v>
      </c>
      <c r="E991">
        <f>Data!C46</f>
        <v>1.0848502824956086E-2</v>
      </c>
      <c r="F991">
        <f>Data!I46</f>
        <v>6.757245137123391E-2</v>
      </c>
      <c r="G991">
        <f t="shared" si="10"/>
        <v>3.5817523894365877E-2</v>
      </c>
      <c r="H991">
        <f t="shared" si="11"/>
        <v>1.0848502824956086E-2</v>
      </c>
      <c r="I991">
        <f t="shared" si="12"/>
        <v>6.757245137123391E-2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4.3051408283645287E-2</v>
      </c>
      <c r="E992">
        <f>Data!C47</f>
        <v>3.3164003980346024E-2</v>
      </c>
      <c r="F992">
        <f>Data!I47</f>
        <v>5.7474560890113935E-2</v>
      </c>
      <c r="G992">
        <f t="shared" si="10"/>
        <v>4.3051408283645287E-2</v>
      </c>
      <c r="H992">
        <f t="shared" si="11"/>
        <v>3.3164003980346024E-2</v>
      </c>
      <c r="I992">
        <f t="shared" si="12"/>
        <v>5.7474560890113935E-2</v>
      </c>
      <c r="AI992" s="28">
        <v>39016</v>
      </c>
      <c r="AJ992">
        <v>0</v>
      </c>
    </row>
    <row r="993" spans="2:36">
      <c r="B993">
        <f>IF(WTP!B57&gt;0,1,0)</f>
        <v>1</v>
      </c>
      <c r="C993" s="3">
        <v>42278</v>
      </c>
      <c r="D993">
        <f>Data!F48</f>
        <v>3.0283612431958318E-2</v>
      </c>
      <c r="E993">
        <f>Data!C48</f>
        <v>1.408058415108826E-2</v>
      </c>
      <c r="F993">
        <f>Data!I48</f>
        <v>7.4124909588135779E-2</v>
      </c>
      <c r="G993">
        <f t="shared" si="10"/>
        <v>3.0283612431958318E-2</v>
      </c>
      <c r="H993">
        <f t="shared" si="11"/>
        <v>1.408058415108826E-2</v>
      </c>
      <c r="I993">
        <f t="shared" si="12"/>
        <v>7.4124909588135779E-2</v>
      </c>
      <c r="AI993" s="28">
        <v>39017</v>
      </c>
      <c r="AJ993">
        <v>0</v>
      </c>
    </row>
    <row r="994" spans="2:36">
      <c r="B994">
        <f>IF(WTP!B58&gt;0,1,0)</f>
        <v>1</v>
      </c>
      <c r="C994" s="3">
        <v>42309</v>
      </c>
      <c r="D994">
        <f>Data!F49</f>
        <v>2.7195068469154648E-2</v>
      </c>
      <c r="E994">
        <f>Data!C49</f>
        <v>1.9505236195982434E-2</v>
      </c>
      <c r="F994">
        <f>Data!I49</f>
        <v>6.4392792410217226E-2</v>
      </c>
      <c r="G994">
        <f t="shared" si="10"/>
        <v>2.7195068469154648E-2</v>
      </c>
      <c r="H994">
        <f t="shared" si="11"/>
        <v>1.9505236195982434E-2</v>
      </c>
      <c r="I994">
        <f t="shared" si="12"/>
        <v>6.4392792410217226E-2</v>
      </c>
      <c r="AI994" s="28">
        <v>39018</v>
      </c>
      <c r="AJ994">
        <v>0</v>
      </c>
    </row>
    <row r="995" spans="2:36">
      <c r="B995">
        <f>IF(WTP!B59&gt;0,1,0)</f>
        <v>1</v>
      </c>
      <c r="C995" s="3">
        <v>42339</v>
      </c>
      <c r="D995">
        <f>Data!F50</f>
        <v>2.5073552023968659E-2</v>
      </c>
      <c r="E995">
        <f>Data!C50</f>
        <v>1.5268873539753258E-2</v>
      </c>
      <c r="F995">
        <f>Data!I50</f>
        <v>4.3939126044278964E-2</v>
      </c>
      <c r="G995">
        <f t="shared" si="10"/>
        <v>2.5073552023968659E-2</v>
      </c>
      <c r="H995">
        <f t="shared" si="11"/>
        <v>1.5268873539753258E-2</v>
      </c>
      <c r="I995">
        <f t="shared" si="12"/>
        <v>4.3939126044278964E-2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2.6274736228515394E-2</v>
      </c>
      <c r="E996">
        <f>Data!C51</f>
        <v>1.6249898180831224E-2</v>
      </c>
      <c r="F996">
        <f>Data!I51</f>
        <v>3.2767831726232544E-2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2.5259902031393722E-2</v>
      </c>
      <c r="E997">
        <f>Data!C52</f>
        <v>1.6476902601425536E-2</v>
      </c>
      <c r="F997">
        <f>Data!I52</f>
        <v>3.3791875466704369E-2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2.9577964596683159E-2</v>
      </c>
      <c r="E998">
        <f>Data!C53</f>
        <v>1.333714317297563E-2</v>
      </c>
      <c r="F998">
        <f>Data!I53</f>
        <v>4.4300057197688147E-2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2.6441648515174165E-2</v>
      </c>
      <c r="E999">
        <f>Data!C54</f>
        <v>1.5752853869344108E-2</v>
      </c>
      <c r="F999">
        <f>Data!I54</f>
        <v>3.5422319342615083E-2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2.9078972147544846E-2</v>
      </c>
      <c r="E1000">
        <f>Data!C55</f>
        <v>7.7628219514735974E-3</v>
      </c>
      <c r="F1000">
        <f>Data!I55</f>
        <v>7.9396057117264718E-2</v>
      </c>
      <c r="G1000">
        <f t="shared" si="10"/>
        <v>2.9078972147544846E-2</v>
      </c>
      <c r="H1000">
        <f t="shared" si="11"/>
        <v>7.7628219514735974E-3</v>
      </c>
      <c r="I1000">
        <f t="shared" si="12"/>
        <v>7.9396057117264718E-2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3.1560350180370733E-2</v>
      </c>
      <c r="E1001">
        <f>Data!C56</f>
        <v>1.6302084986818954E-2</v>
      </c>
      <c r="F1001">
        <f>Data!I56</f>
        <v>6.1631733842659742E-2</v>
      </c>
      <c r="G1001">
        <f t="shared" si="10"/>
        <v>3.1560350180370733E-2</v>
      </c>
      <c r="H1001">
        <f t="shared" si="11"/>
        <v>1.6302084986818954E-2</v>
      </c>
      <c r="I1001">
        <f t="shared" si="12"/>
        <v>6.1631733842659742E-2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3.5788893001154065E-2</v>
      </c>
      <c r="E1002">
        <f>Data!C57</f>
        <v>2.1687872504116967E-2</v>
      </c>
      <c r="F1002">
        <f>Data!I57</f>
        <v>6.76595518598333E-2</v>
      </c>
      <c r="G1002">
        <f t="shared" si="10"/>
        <v>3.5788893001154065E-2</v>
      </c>
      <c r="H1002">
        <f t="shared" si="11"/>
        <v>2.1687872504116967E-2</v>
      </c>
      <c r="I1002">
        <f t="shared" si="12"/>
        <v>6.76595518598333E-2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3.6357865610625595E-2</v>
      </c>
      <c r="E1003">
        <f>Data!C58</f>
        <v>1.2049534234392922E-2</v>
      </c>
      <c r="F1003">
        <f>Data!I58</f>
        <v>6.0698439483530819E-2</v>
      </c>
      <c r="G1003">
        <f t="shared" si="10"/>
        <v>3.6357865610625595E-2</v>
      </c>
      <c r="H1003">
        <f t="shared" si="11"/>
        <v>1.2049534234392922E-2</v>
      </c>
      <c r="I1003">
        <f t="shared" si="12"/>
        <v>6.0698439483530819E-2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4.538137000054121E-2</v>
      </c>
      <c r="E1004">
        <f>Data!C59</f>
        <v>3.5414013836998492E-2</v>
      </c>
      <c r="F1004">
        <f>Data!I59</f>
        <v>5.6538028729846701E-2</v>
      </c>
      <c r="G1004">
        <f t="shared" si="10"/>
        <v>4.538137000054121E-2</v>
      </c>
      <c r="H1004">
        <f t="shared" si="11"/>
        <v>3.5414013836998492E-2</v>
      </c>
      <c r="I1004">
        <f t="shared" si="12"/>
        <v>5.6538028729846701E-2</v>
      </c>
      <c r="AI1004" s="28">
        <v>39028</v>
      </c>
      <c r="AJ1004">
        <v>0</v>
      </c>
    </row>
    <row r="1005" spans="2:36">
      <c r="B1005">
        <f>IF(WTP!B69&gt;0,1,0)</f>
        <v>1</v>
      </c>
      <c r="C1005" s="3">
        <v>42644</v>
      </c>
      <c r="D1005">
        <f>Data!F60</f>
        <v>3.9100861613405868E-2</v>
      </c>
      <c r="E1005">
        <f>Data!C60</f>
        <v>1.5886636901996098E-2</v>
      </c>
      <c r="F1005">
        <f>Data!I60</f>
        <v>9.8444237664807588E-2</v>
      </c>
      <c r="G1005">
        <f t="shared" si="10"/>
        <v>3.9100861613405868E-2</v>
      </c>
      <c r="H1005">
        <f t="shared" si="11"/>
        <v>1.5886636901996098E-2</v>
      </c>
      <c r="I1005">
        <f t="shared" si="12"/>
        <v>9.8444237664807588E-2</v>
      </c>
      <c r="AI1005" s="28">
        <v>39029</v>
      </c>
      <c r="AJ1005">
        <v>0</v>
      </c>
    </row>
    <row r="1006" spans="2:36">
      <c r="B1006">
        <f>IF(WTP!B70&gt;0,1,0)</f>
        <v>1</v>
      </c>
      <c r="C1006" s="3">
        <v>42675</v>
      </c>
      <c r="D1006">
        <f>Data!F61</f>
        <v>2.8179631044622511E-2</v>
      </c>
      <c r="E1006">
        <f>Data!C61</f>
        <v>1.865235208242666E-2</v>
      </c>
      <c r="F1006">
        <f>Data!I61</f>
        <v>6.9115834776312113E-2</v>
      </c>
      <c r="G1006">
        <f t="shared" si="10"/>
        <v>2.8179631044622511E-2</v>
      </c>
      <c r="H1006">
        <f t="shared" si="11"/>
        <v>1.865235208242666E-2</v>
      </c>
      <c r="I1006">
        <f t="shared" si="12"/>
        <v>6.9115834776312113E-2</v>
      </c>
      <c r="AI1006" s="28">
        <v>39030</v>
      </c>
      <c r="AJ1006">
        <v>0</v>
      </c>
    </row>
    <row r="1007" spans="2:36">
      <c r="B1007">
        <f>IF(WTP!B71&gt;0,1,0)</f>
        <v>1</v>
      </c>
      <c r="C1007" s="3">
        <v>42705</v>
      </c>
      <c r="D1007">
        <f>Data!F62</f>
        <v>2.4178130843210965E-2</v>
      </c>
      <c r="E1007">
        <f>Data!C62</f>
        <v>1.4242505130823702E-2</v>
      </c>
      <c r="F1007">
        <f>Data!I62</f>
        <v>4.5892447815276682E-2</v>
      </c>
      <c r="G1007">
        <f t="shared" si="10"/>
        <v>2.4178130843210965E-2</v>
      </c>
      <c r="H1007">
        <f t="shared" si="11"/>
        <v>1.4242505130823702E-2</v>
      </c>
      <c r="I1007">
        <f t="shared" si="12"/>
        <v>4.5892447815276682E-2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2.5498819013591856E-2</v>
      </c>
      <c r="E1008">
        <f>Data!C63</f>
        <v>1.3837894584867172E-2</v>
      </c>
      <c r="F1008">
        <f>Data!I63</f>
        <v>3.3103497116826475E-2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2.4298909920617007E-2</v>
      </c>
      <c r="E1009">
        <f>Data!C64</f>
        <v>1.7777145330910571E-2</v>
      </c>
      <c r="F1009">
        <f>Data!I64</f>
        <v>3.6543689930113032E-2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2.9709945010836236E-2</v>
      </c>
      <c r="E1010">
        <f>Data!C65</f>
        <v>1.7432166714570485E-2</v>
      </c>
      <c r="F1010">
        <f>Data!I65</f>
        <v>4.3886670027859509E-2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2.651983595569618E-2</v>
      </c>
      <c r="E1011">
        <f>Data!C66</f>
        <v>1.6280560885206796E-2</v>
      </c>
      <c r="F1011">
        <f>Data!I66</f>
        <v>3.7591493310173973E-2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2.7562993636820465E-2</v>
      </c>
      <c r="E1012">
        <f>Data!C67</f>
        <v>7.6588285082834773E-3</v>
      </c>
      <c r="F1012">
        <f>Data!I67</f>
        <v>5.5908694776007906E-2</v>
      </c>
      <c r="G1012">
        <f t="shared" si="10"/>
        <v>2.7562993636820465E-2</v>
      </c>
      <c r="H1012">
        <f t="shared" si="11"/>
        <v>7.6588285082834773E-3</v>
      </c>
      <c r="I1012">
        <f t="shared" si="12"/>
        <v>5.5908694776007906E-2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3.0169172532623634E-2</v>
      </c>
      <c r="E1013">
        <f>Data!C68</f>
        <v>1.1281603292445652E-2</v>
      </c>
      <c r="F1013">
        <f>Data!I68</f>
        <v>5.2426843467401341E-2</v>
      </c>
      <c r="G1013">
        <f t="shared" ref="G1013:G1067" si="13">IF($B1013=1,D1013,"x")</f>
        <v>3.0169172532623634E-2</v>
      </c>
      <c r="H1013">
        <f t="shared" ref="H1013:H1067" si="14">IF($B1013=1,E1013,"x")</f>
        <v>1.1281603292445652E-2</v>
      </c>
      <c r="I1013">
        <f t="shared" ref="I1013:I1067" si="15">IF($B1013=1,F1013,"x")</f>
        <v>5.2426843467401341E-2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3.6313998862169683E-2</v>
      </c>
      <c r="E1014">
        <f>Data!C69</f>
        <v>1.5670613720430993E-2</v>
      </c>
      <c r="F1014">
        <f>Data!I69</f>
        <v>5.857549695065245E-2</v>
      </c>
      <c r="G1014">
        <f t="shared" si="13"/>
        <v>3.6313998862169683E-2</v>
      </c>
      <c r="H1014">
        <f t="shared" si="14"/>
        <v>1.5670613720430993E-2</v>
      </c>
      <c r="I1014">
        <f t="shared" si="15"/>
        <v>5.857549695065245E-2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3.54195581167005E-2</v>
      </c>
      <c r="E1015">
        <f>Data!C70</f>
        <v>7.6010433076589834E-3</v>
      </c>
      <c r="F1015">
        <f>Data!I70</f>
        <v>6.1753627960570157E-2</v>
      </c>
      <c r="G1015">
        <f t="shared" si="13"/>
        <v>3.54195581167005E-2</v>
      </c>
      <c r="H1015">
        <f t="shared" si="14"/>
        <v>7.6010433076589834E-3</v>
      </c>
      <c r="I1015">
        <f t="shared" si="15"/>
        <v>6.1753627960570157E-2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4.5536158722825348E-2</v>
      </c>
      <c r="E1016">
        <f>Data!C71</f>
        <v>3.1627532735001296E-2</v>
      </c>
      <c r="F1016">
        <f>Data!I71</f>
        <v>5.6231081543955952E-2</v>
      </c>
      <c r="G1016">
        <f t="shared" si="13"/>
        <v>4.5536158722825348E-2</v>
      </c>
      <c r="H1016">
        <f t="shared" si="14"/>
        <v>3.1627532735001296E-2</v>
      </c>
      <c r="I1016">
        <f t="shared" si="15"/>
        <v>5.6231081543955952E-2</v>
      </c>
      <c r="AI1016" s="28">
        <v>39040</v>
      </c>
      <c r="AJ1016">
        <v>0</v>
      </c>
    </row>
    <row r="1017" spans="2:36">
      <c r="B1017">
        <f>IF(WTP!B81&gt;0,1,0)</f>
        <v>1</v>
      </c>
      <c r="C1017" s="3">
        <v>43009</v>
      </c>
      <c r="D1017">
        <f>Data!F72</f>
        <v>3.4701042750384659E-2</v>
      </c>
      <c r="E1017">
        <f>Data!C72</f>
        <v>1.6727022739360109E-2</v>
      </c>
      <c r="F1017">
        <f>Data!I72</f>
        <v>8.1917445641011E-2</v>
      </c>
      <c r="G1017">
        <f t="shared" si="13"/>
        <v>3.4701042750384659E-2</v>
      </c>
      <c r="H1017">
        <f t="shared" si="14"/>
        <v>1.6727022739360109E-2</v>
      </c>
      <c r="I1017">
        <f t="shared" si="15"/>
        <v>8.1917445641011E-2</v>
      </c>
      <c r="AI1017" s="28">
        <v>39041</v>
      </c>
      <c r="AJ1017">
        <v>0</v>
      </c>
    </row>
    <row r="1018" spans="2:36">
      <c r="B1018">
        <f>IF(WTP!B82&gt;0,1,0)</f>
        <v>1</v>
      </c>
      <c r="C1018" s="3">
        <v>43040</v>
      </c>
      <c r="D1018">
        <f>Data!F73</f>
        <v>2.7943759050685912E-2</v>
      </c>
      <c r="E1018">
        <f>Data!C73</f>
        <v>2.0890778614557348E-2</v>
      </c>
      <c r="F1018">
        <f>Data!I73</f>
        <v>6.1523365729954094E-2</v>
      </c>
      <c r="G1018">
        <f t="shared" si="13"/>
        <v>2.7943759050685912E-2</v>
      </c>
      <c r="H1018">
        <f t="shared" si="14"/>
        <v>2.0890778614557348E-2</v>
      </c>
      <c r="I1018">
        <f t="shared" si="15"/>
        <v>6.1523365729954094E-2</v>
      </c>
      <c r="AI1018" s="28">
        <v>39042</v>
      </c>
      <c r="AJ1018">
        <v>0</v>
      </c>
    </row>
    <row r="1019" spans="2:36">
      <c r="B1019">
        <f>IF(WTP!B83&gt;0,1,0)</f>
        <v>1</v>
      </c>
      <c r="C1019" s="3">
        <v>43070</v>
      </c>
      <c r="D1019">
        <f>Data!F74</f>
        <v>2.4507029593223706E-2</v>
      </c>
      <c r="E1019">
        <f>Data!C74</f>
        <v>1.3565123481384944E-2</v>
      </c>
      <c r="F1019">
        <f>Data!I74</f>
        <v>4.6547716920031235E-2</v>
      </c>
      <c r="G1019">
        <f t="shared" si="13"/>
        <v>2.4507029593223706E-2</v>
      </c>
      <c r="H1019">
        <f t="shared" si="14"/>
        <v>1.3565123481384944E-2</v>
      </c>
      <c r="I1019">
        <f t="shared" si="15"/>
        <v>4.6547716920031235E-2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2.5788467610254884E-2</v>
      </c>
      <c r="E1020">
        <f>Data!C75</f>
        <v>1.8280687072547153E-2</v>
      </c>
      <c r="F1020">
        <f>Data!I75</f>
        <v>3.370669946889393E-2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2.5233814085368067E-2</v>
      </c>
      <c r="E1021">
        <f>Data!C76</f>
        <v>1.772881114447955E-2</v>
      </c>
      <c r="F1021">
        <f>Data!I76</f>
        <v>3.6635497963288799E-2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2.9437564080581069E-2</v>
      </c>
      <c r="E1022">
        <f>Data!C77</f>
        <v>1.2598814464581665E-2</v>
      </c>
      <c r="F1022">
        <f>Data!I77</f>
        <v>4.1739116568351164E-2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2.7233283617533743E-2</v>
      </c>
      <c r="E1023">
        <f>Data!C78</f>
        <v>1.8983575500897132E-2</v>
      </c>
      <c r="F1023">
        <f>Data!I78</f>
        <v>4.3287898733979091E-2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2.5628878574934788E-2</v>
      </c>
      <c r="E1024">
        <f>Data!C79</f>
        <v>7.9328538049594499E-3</v>
      </c>
      <c r="F1024">
        <f>Data!I79</f>
        <v>6.0262329498073086E-2</v>
      </c>
      <c r="G1024">
        <f t="shared" si="13"/>
        <v>2.5628878574934788E-2</v>
      </c>
      <c r="H1024">
        <f t="shared" si="14"/>
        <v>7.9328538049594499E-3</v>
      </c>
      <c r="I1024">
        <f t="shared" si="15"/>
        <v>6.0262329498073086E-2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3.1334533559856936E-2</v>
      </c>
      <c r="E1025">
        <f>Data!C80</f>
        <v>1.6435238649137318E-2</v>
      </c>
      <c r="F1025">
        <f>Data!I80</f>
        <v>5.8306930441176519E-2</v>
      </c>
      <c r="G1025">
        <f t="shared" si="13"/>
        <v>3.1334533559856936E-2</v>
      </c>
      <c r="H1025">
        <f t="shared" si="14"/>
        <v>1.6435238649137318E-2</v>
      </c>
      <c r="I1025">
        <f t="shared" si="15"/>
        <v>5.8306930441176519E-2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3.6199831811245531E-2</v>
      </c>
      <c r="E1026">
        <f>Data!C81</f>
        <v>1.839204560383223E-2</v>
      </c>
      <c r="F1026">
        <f>Data!I81</f>
        <v>5.5709413572913036E-2</v>
      </c>
      <c r="G1026">
        <f t="shared" si="13"/>
        <v>3.6199831811245531E-2</v>
      </c>
      <c r="H1026">
        <f t="shared" si="14"/>
        <v>1.839204560383223E-2</v>
      </c>
      <c r="I1026">
        <f t="shared" si="15"/>
        <v>5.5709413572913036E-2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3.5587840102380142E-2</v>
      </c>
      <c r="E1027">
        <f>Data!C82</f>
        <v>1.2637117833946832E-2</v>
      </c>
      <c r="F1027">
        <f>Data!I82</f>
        <v>7.4788629717659205E-2</v>
      </c>
      <c r="G1027">
        <f t="shared" si="13"/>
        <v>3.5587840102380142E-2</v>
      </c>
      <c r="H1027">
        <f t="shared" si="14"/>
        <v>1.2637117833946832E-2</v>
      </c>
      <c r="I1027">
        <f t="shared" si="15"/>
        <v>7.4788629717659205E-2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4.4519871153170243E-2</v>
      </c>
      <c r="E1028">
        <f>Data!C83</f>
        <v>3.2839430787134916E-2</v>
      </c>
      <c r="F1028">
        <f>Data!I83</f>
        <v>5.6183904234785587E-2</v>
      </c>
      <c r="G1028">
        <f t="shared" si="13"/>
        <v>4.4519871153170243E-2</v>
      </c>
      <c r="H1028">
        <f t="shared" si="14"/>
        <v>3.2839430787134916E-2</v>
      </c>
      <c r="I1028">
        <f t="shared" si="15"/>
        <v>5.6183904234785587E-2</v>
      </c>
      <c r="AI1028" s="28">
        <v>39052</v>
      </c>
      <c r="AJ1028">
        <v>0</v>
      </c>
    </row>
    <row r="1029" spans="2:36">
      <c r="B1029">
        <f>IF(WTP!B93&gt;0,1,0)</f>
        <v>1</v>
      </c>
      <c r="C1029" s="3">
        <v>43374</v>
      </c>
      <c r="D1029">
        <f>Data!F84</f>
        <v>3.2169664336834103E-2</v>
      </c>
      <c r="E1029">
        <f>Data!C84</f>
        <v>1.4593188097933307E-2</v>
      </c>
      <c r="F1029">
        <f>Data!I84</f>
        <v>7.215246296254918E-2</v>
      </c>
      <c r="G1029">
        <f t="shared" si="13"/>
        <v>3.2169664336834103E-2</v>
      </c>
      <c r="H1029">
        <f t="shared" si="14"/>
        <v>1.4593188097933307E-2</v>
      </c>
      <c r="I1029">
        <f t="shared" si="15"/>
        <v>7.215246296254918E-2</v>
      </c>
      <c r="AI1029" s="28">
        <v>39053</v>
      </c>
      <c r="AJ1029">
        <v>0</v>
      </c>
    </row>
    <row r="1030" spans="2:36">
      <c r="B1030">
        <f>IF(WTP!B94&gt;0,1,0)</f>
        <v>1</v>
      </c>
      <c r="C1030" s="3">
        <v>43405</v>
      </c>
      <c r="D1030">
        <f>Data!F85</f>
        <v>2.8718221074086614E-2</v>
      </c>
      <c r="E1030">
        <f>Data!C85</f>
        <v>1.9355969925527461E-2</v>
      </c>
      <c r="F1030">
        <f>Data!I85</f>
        <v>6.8152388848830014E-2</v>
      </c>
      <c r="G1030">
        <f t="shared" si="13"/>
        <v>2.8718221074086614E-2</v>
      </c>
      <c r="H1030">
        <f t="shared" si="14"/>
        <v>1.9355969925527461E-2</v>
      </c>
      <c r="I1030">
        <f t="shared" si="15"/>
        <v>6.8152388848830014E-2</v>
      </c>
      <c r="AI1030" s="28">
        <v>39054</v>
      </c>
      <c r="AJ1030">
        <v>0</v>
      </c>
    </row>
    <row r="1031" spans="2:36">
      <c r="B1031">
        <f>IF(WTP!B95&gt;0,1,0)</f>
        <v>1</v>
      </c>
      <c r="C1031" s="3">
        <v>43435</v>
      </c>
      <c r="D1031">
        <f>Data!F86</f>
        <v>2.520046109566465E-2</v>
      </c>
      <c r="E1031">
        <f>Data!C86</f>
        <v>1.2446012078726199E-2</v>
      </c>
      <c r="F1031">
        <f>Data!I86</f>
        <v>4.453083238331601E-2</v>
      </c>
      <c r="G1031">
        <f t="shared" si="13"/>
        <v>2.520046109566465E-2</v>
      </c>
      <c r="H1031">
        <f t="shared" si="14"/>
        <v>1.2446012078726199E-2</v>
      </c>
      <c r="I1031">
        <f t="shared" si="15"/>
        <v>4.453083238331601E-2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2.5972482035285793E-2</v>
      </c>
      <c r="E1032">
        <f>Data!C87</f>
        <v>1.5772768165334128E-2</v>
      </c>
      <c r="F1032">
        <f>Data!I87</f>
        <v>3.3862816053442657E-2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2.5176816052407958E-2</v>
      </c>
      <c r="E1033">
        <f>Data!C88</f>
        <v>1.5754765627207235E-2</v>
      </c>
      <c r="F1033">
        <f>Data!I88</f>
        <v>4.3619787902571261E-2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2.9124501452315599E-2</v>
      </c>
      <c r="E1034">
        <f>Data!C89</f>
        <v>1.0588555596768856E-2</v>
      </c>
      <c r="F1034">
        <f>Data!I89</f>
        <v>4.1495255572954193E-2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2.6912584871752188E-2</v>
      </c>
      <c r="E1035">
        <f>Data!C90</f>
        <v>1.8838431060430594E-2</v>
      </c>
      <c r="F1035">
        <f>Data!I90</f>
        <v>3.7982514186296612E-2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2.614537879708223E-2</v>
      </c>
      <c r="E1036">
        <f>Data!C91</f>
        <v>7.5782381827593781E-3</v>
      </c>
      <c r="F1036">
        <f>Data!I91</f>
        <v>7.3820207035169005E-2</v>
      </c>
      <c r="G1036">
        <f t="shared" si="13"/>
        <v>2.614537879708223E-2</v>
      </c>
      <c r="H1036">
        <f t="shared" si="14"/>
        <v>7.5782381827593781E-3</v>
      </c>
      <c r="I1036">
        <f t="shared" si="15"/>
        <v>7.3820207035169005E-2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3.0473831429844722E-2</v>
      </c>
      <c r="E1037">
        <f>Data!C92</f>
        <v>1.633905412745662E-2</v>
      </c>
      <c r="F1037">
        <f>Data!I92</f>
        <v>5.699053144780919E-2</v>
      </c>
      <c r="G1037">
        <f t="shared" si="13"/>
        <v>3.0473831429844722E-2</v>
      </c>
      <c r="H1037">
        <f t="shared" si="14"/>
        <v>1.633905412745662E-2</v>
      </c>
      <c r="I1037">
        <f t="shared" si="15"/>
        <v>5.699053144780919E-2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3.8277856219792739E-2</v>
      </c>
      <c r="E1038">
        <f>Data!C93</f>
        <v>2.1443014702526852E-2</v>
      </c>
      <c r="F1038">
        <f>Data!I93</f>
        <v>5.9616140788421035E-2</v>
      </c>
      <c r="G1038">
        <f t="shared" si="13"/>
        <v>3.8277856219792739E-2</v>
      </c>
      <c r="H1038">
        <f t="shared" si="14"/>
        <v>2.1443014702526852E-2</v>
      </c>
      <c r="I1038">
        <f t="shared" si="15"/>
        <v>5.9616140788421035E-2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3.7457652069861069E-2</v>
      </c>
      <c r="E1039">
        <f>Data!C94</f>
        <v>9.9059279818902723E-3</v>
      </c>
      <c r="F1039">
        <f>Data!I94</f>
        <v>7.5331292464397848E-2</v>
      </c>
      <c r="G1039">
        <f t="shared" si="13"/>
        <v>3.7457652069861069E-2</v>
      </c>
      <c r="H1039">
        <f t="shared" si="14"/>
        <v>9.9059279818902723E-3</v>
      </c>
      <c r="I1039">
        <f t="shared" si="15"/>
        <v>7.5331292464397848E-2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4.5595603296533227E-2</v>
      </c>
      <c r="E1040">
        <f>Data!C95</f>
        <v>3.4059648896800354E-2</v>
      </c>
      <c r="F1040">
        <f>Data!I95</f>
        <v>5.4695949074812233E-2</v>
      </c>
      <c r="G1040">
        <f t="shared" si="13"/>
        <v>4.5595603296533227E-2</v>
      </c>
      <c r="H1040">
        <f t="shared" si="14"/>
        <v>3.4059648896800354E-2</v>
      </c>
      <c r="I1040">
        <f t="shared" si="15"/>
        <v>5.4695949074812233E-2</v>
      </c>
      <c r="AI1040" s="28">
        <v>39064</v>
      </c>
      <c r="AJ1040">
        <v>0</v>
      </c>
    </row>
    <row r="1041" spans="2:36">
      <c r="B1041">
        <f>IF(WTP!B105&gt;0,1,0)</f>
        <v>1</v>
      </c>
      <c r="C1041" s="3">
        <v>43739</v>
      </c>
      <c r="D1041">
        <f>Data!F96</f>
        <v>3.2150786864804104E-2</v>
      </c>
      <c r="E1041">
        <f>Data!C96</f>
        <v>1.254859034816036E-2</v>
      </c>
      <c r="F1041">
        <f>Data!I96</f>
        <v>8.4839295595884323E-2</v>
      </c>
      <c r="G1041">
        <f t="shared" si="13"/>
        <v>3.2150786864804104E-2</v>
      </c>
      <c r="H1041">
        <f t="shared" si="14"/>
        <v>1.254859034816036E-2</v>
      </c>
      <c r="I1041">
        <f t="shared" si="15"/>
        <v>8.4839295595884323E-2</v>
      </c>
      <c r="AI1041" s="28">
        <v>39065</v>
      </c>
      <c r="AJ1041">
        <v>0</v>
      </c>
    </row>
    <row r="1042" spans="2:36">
      <c r="B1042">
        <f>IF(WTP!B106&gt;0,1,0)</f>
        <v>1</v>
      </c>
      <c r="C1042" s="3">
        <v>43770</v>
      </c>
      <c r="D1042">
        <f>Data!F97</f>
        <v>2.8018639568472281E-2</v>
      </c>
      <c r="E1042">
        <f>Data!C97</f>
        <v>1.8996883227373473E-2</v>
      </c>
      <c r="F1042">
        <f>Data!I97</f>
        <v>6.2472419813275337E-2</v>
      </c>
      <c r="G1042">
        <f t="shared" si="13"/>
        <v>2.8018639568472281E-2</v>
      </c>
      <c r="H1042">
        <f t="shared" si="14"/>
        <v>1.8996883227373473E-2</v>
      </c>
      <c r="I1042">
        <f t="shared" si="15"/>
        <v>6.2472419813275337E-2</v>
      </c>
      <c r="AI1042" s="28">
        <v>39066</v>
      </c>
      <c r="AJ1042">
        <v>0</v>
      </c>
    </row>
    <row r="1043" spans="2:36">
      <c r="B1043">
        <f>IF(WTP!B107&gt;0,1,0)</f>
        <v>1</v>
      </c>
      <c r="C1043" s="3">
        <v>43800</v>
      </c>
      <c r="D1043">
        <f>Data!F98</f>
        <v>2.4536546334275045E-2</v>
      </c>
      <c r="E1043">
        <f>Data!C98</f>
        <v>1.5509034710703418E-2</v>
      </c>
      <c r="F1043">
        <f>Data!I98</f>
        <v>4.6845339966239408E-2</v>
      </c>
      <c r="G1043">
        <f t="shared" si="13"/>
        <v>2.4536546334275045E-2</v>
      </c>
      <c r="H1043">
        <f t="shared" si="14"/>
        <v>1.5509034710703418E-2</v>
      </c>
      <c r="I1043">
        <f t="shared" si="15"/>
        <v>4.6845339966239408E-2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2.622180909384042E-2</v>
      </c>
      <c r="E1044">
        <f>Data!C99</f>
        <v>1.6562556993449107E-2</v>
      </c>
      <c r="F1044">
        <f>Data!I99</f>
        <v>3.6279292544350028E-2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2.6332938432460651E-2</v>
      </c>
      <c r="E1045">
        <f>Data!C100</f>
        <v>1.439558582205791E-2</v>
      </c>
      <c r="F1045">
        <f>Data!I100</f>
        <v>3.8208083424251527E-2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2.9568260288215242E-2</v>
      </c>
      <c r="E1046">
        <f>Data!C101</f>
        <v>1.5886547771515325E-2</v>
      </c>
      <c r="F1046">
        <f>Data!I101</f>
        <v>4.9037276767194271E-2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2.6654481189325452E-2</v>
      </c>
      <c r="E1047">
        <f>Data!C102</f>
        <v>1.3012047929805703E-2</v>
      </c>
      <c r="F1047">
        <f>Data!I102</f>
        <v>3.5143781133228913E-2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2.9677414204343222E-2</v>
      </c>
      <c r="E1048">
        <f>Data!C103</f>
        <v>7.5952702900394797E-3</v>
      </c>
      <c r="F1048">
        <f>Data!I103</f>
        <v>6.7975794081576169E-2</v>
      </c>
      <c r="G1048">
        <f t="shared" si="13"/>
        <v>2.9677414204343222E-2</v>
      </c>
      <c r="H1048">
        <f t="shared" si="14"/>
        <v>7.5952702900394797E-3</v>
      </c>
      <c r="I1048">
        <f t="shared" si="15"/>
        <v>6.7975794081576169E-2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3.2495703635504469E-2</v>
      </c>
      <c r="E1049">
        <f>Data!C104</f>
        <v>1.5776420696056448E-2</v>
      </c>
      <c r="F1049">
        <f>Data!I104</f>
        <v>6.322153058135882E-2</v>
      </c>
      <c r="G1049">
        <f t="shared" si="13"/>
        <v>3.2495703635504469E-2</v>
      </c>
      <c r="H1049">
        <f t="shared" si="14"/>
        <v>1.5776420696056448E-2</v>
      </c>
      <c r="I1049">
        <f t="shared" si="15"/>
        <v>6.322153058135882E-2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3.6330711736809462E-2</v>
      </c>
      <c r="E1050">
        <f>Data!C105</f>
        <v>1.7803751688916236E-2</v>
      </c>
      <c r="F1050">
        <f>Data!I105</f>
        <v>6.0040470998501405E-2</v>
      </c>
      <c r="G1050">
        <f t="shared" si="13"/>
        <v>3.6330711736809462E-2</v>
      </c>
      <c r="H1050">
        <f t="shared" si="14"/>
        <v>1.7803751688916236E-2</v>
      </c>
      <c r="I1050">
        <f t="shared" si="15"/>
        <v>6.0040470998501405E-2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3.4528744436101988E-2</v>
      </c>
      <c r="E1051">
        <f>Data!C106</f>
        <v>1.1546501809789333E-2</v>
      </c>
      <c r="F1051">
        <f>Data!I106</f>
        <v>6.362802378134802E-2</v>
      </c>
      <c r="G1051">
        <f t="shared" si="13"/>
        <v>3.4528744436101988E-2</v>
      </c>
      <c r="H1051">
        <f t="shared" si="14"/>
        <v>1.1546501809789333E-2</v>
      </c>
      <c r="I1051">
        <f t="shared" si="15"/>
        <v>6.362802378134802E-2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4.4886870455229655E-2</v>
      </c>
      <c r="E1052">
        <f>Data!C107</f>
        <v>3.3211523259524256E-2</v>
      </c>
      <c r="F1052">
        <f>Data!I107</f>
        <v>5.5964745115488768E-2</v>
      </c>
      <c r="G1052">
        <f t="shared" si="13"/>
        <v>4.4886870455229655E-2</v>
      </c>
      <c r="H1052">
        <f t="shared" si="14"/>
        <v>3.3211523259524256E-2</v>
      </c>
      <c r="I1052">
        <f t="shared" si="15"/>
        <v>5.5964745115488768E-2</v>
      </c>
      <c r="AI1052" s="28">
        <v>39076</v>
      </c>
      <c r="AJ1052">
        <v>0</v>
      </c>
    </row>
    <row r="1053" spans="2:36">
      <c r="B1053">
        <f>IF(WTP!B117&gt;0,1,0)</f>
        <v>1</v>
      </c>
      <c r="C1053" s="3">
        <v>44105</v>
      </c>
      <c r="D1053">
        <f>Data!F108</f>
        <v>3.6765275581274182E-2</v>
      </c>
      <c r="E1053">
        <f>Data!C108</f>
        <v>1.4996751815488096E-2</v>
      </c>
      <c r="F1053">
        <f>Data!I108</f>
        <v>8.3485188952181488E-2</v>
      </c>
      <c r="G1053">
        <f t="shared" si="13"/>
        <v>3.6765275581274182E-2</v>
      </c>
      <c r="H1053">
        <f t="shared" si="14"/>
        <v>1.4996751815488096E-2</v>
      </c>
      <c r="I1053">
        <f t="shared" si="15"/>
        <v>8.3485188952181488E-2</v>
      </c>
      <c r="AI1053" s="28">
        <v>39077</v>
      </c>
      <c r="AJ1053">
        <v>0</v>
      </c>
    </row>
    <row r="1054" spans="2:36">
      <c r="B1054">
        <f>IF(WTP!B118&gt;0,1,0)</f>
        <v>1</v>
      </c>
      <c r="C1054" s="3">
        <v>44136</v>
      </c>
      <c r="D1054">
        <f>Data!F109</f>
        <v>2.7881305868504569E-2</v>
      </c>
      <c r="E1054">
        <f>Data!C109</f>
        <v>1.7376190953655168E-2</v>
      </c>
      <c r="F1054">
        <f>Data!I109</f>
        <v>6.2462488131131977E-2</v>
      </c>
      <c r="G1054">
        <f t="shared" si="13"/>
        <v>2.7881305868504569E-2</v>
      </c>
      <c r="H1054">
        <f t="shared" si="14"/>
        <v>1.7376190953655168E-2</v>
      </c>
      <c r="I1054">
        <f t="shared" si="15"/>
        <v>6.2462488131131977E-2</v>
      </c>
      <c r="AI1054" s="28">
        <v>39078</v>
      </c>
      <c r="AJ1054">
        <v>0</v>
      </c>
    </row>
    <row r="1055" spans="2:36">
      <c r="B1055">
        <f>IF(WTP!B119&gt;0,1,0)</f>
        <v>1</v>
      </c>
      <c r="C1055" s="3">
        <v>44166</v>
      </c>
      <c r="D1055">
        <f>Data!F110</f>
        <v>2.4481054424541071E-2</v>
      </c>
      <c r="E1055">
        <f>Data!C110</f>
        <v>1.642298957449384E-2</v>
      </c>
      <c r="F1055">
        <f>Data!I110</f>
        <v>4.1504801629344001E-2</v>
      </c>
      <c r="G1055">
        <f t="shared" si="13"/>
        <v>2.4481054424541071E-2</v>
      </c>
      <c r="H1055">
        <f t="shared" si="14"/>
        <v>1.642298957449384E-2</v>
      </c>
      <c r="I1055">
        <f t="shared" si="15"/>
        <v>4.1504801629344001E-2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2.5694913347251713E-2</v>
      </c>
      <c r="E1056">
        <f>Data!C111</f>
        <v>1.7149925042758696E-2</v>
      </c>
      <c r="F1056">
        <f>Data!I111</f>
        <v>3.4140968637075275E-2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2.5357850972795859E-2</v>
      </c>
      <c r="E1057">
        <f>Data!C112</f>
        <v>1.7993497749557719E-2</v>
      </c>
      <c r="F1057">
        <f>Data!I112</f>
        <v>3.5778899473370984E-2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2.9564344004029408E-2</v>
      </c>
      <c r="E1058">
        <f>Data!C113</f>
        <v>1.4400255167856812E-2</v>
      </c>
      <c r="F1058">
        <f>Data!I113</f>
        <v>4.2341929656686261E-2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2.6968788006342947E-2</v>
      </c>
      <c r="E1059">
        <f>Data!C114</f>
        <v>1.8574253772385418E-2</v>
      </c>
      <c r="F1059">
        <f>Data!I114</f>
        <v>3.7216770579107106E-2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2.648990812303964E-2</v>
      </c>
      <c r="E1060">
        <f>Data!C115</f>
        <v>7.5051452768093441E-3</v>
      </c>
      <c r="F1060">
        <f>Data!I115</f>
        <v>6.4304593252018094E-2</v>
      </c>
      <c r="G1060">
        <f t="shared" si="13"/>
        <v>2.648990812303964E-2</v>
      </c>
      <c r="H1060">
        <f t="shared" si="14"/>
        <v>7.5051452768093441E-3</v>
      </c>
      <c r="I1060">
        <f t="shared" si="15"/>
        <v>6.4304593252018094E-2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3.2251191441901028E-2</v>
      </c>
      <c r="E1061">
        <f>Data!C116</f>
        <v>1.7824060705606826E-2</v>
      </c>
      <c r="F1061">
        <f>Data!I116</f>
        <v>6.8447341618593782E-2</v>
      </c>
      <c r="G1061">
        <f t="shared" si="13"/>
        <v>3.2251191441901028E-2</v>
      </c>
      <c r="H1061">
        <f t="shared" si="14"/>
        <v>1.7824060705606826E-2</v>
      </c>
      <c r="I1061">
        <f t="shared" si="15"/>
        <v>6.8447341618593782E-2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3.6491197533905506E-2</v>
      </c>
      <c r="E1062">
        <f>Data!C117</f>
        <v>1.4901079339324497E-2</v>
      </c>
      <c r="F1062">
        <f>Data!I117</f>
        <v>5.3354706324171275E-2</v>
      </c>
      <c r="G1062">
        <f t="shared" si="13"/>
        <v>3.6491197533905506E-2</v>
      </c>
      <c r="H1062">
        <f t="shared" si="14"/>
        <v>1.4901079339324497E-2</v>
      </c>
      <c r="I1062">
        <f t="shared" si="15"/>
        <v>5.3354706324171275E-2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3.6471370549406856E-2</v>
      </c>
      <c r="E1063">
        <f>Data!C118</f>
        <v>1.2496396266215015E-2</v>
      </c>
      <c r="F1063">
        <f>Data!I118</f>
        <v>6.6759581386577338E-2</v>
      </c>
      <c r="G1063">
        <f t="shared" si="13"/>
        <v>3.6471370549406856E-2</v>
      </c>
      <c r="H1063">
        <f t="shared" si="14"/>
        <v>1.2496396266215015E-2</v>
      </c>
      <c r="I1063">
        <f t="shared" si="15"/>
        <v>6.6759581386577338E-2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4.4574240746442229E-2</v>
      </c>
      <c r="E1064">
        <f>Data!C119</f>
        <v>3.4439704904798418E-2</v>
      </c>
      <c r="F1064">
        <f>Data!I119</f>
        <v>5.7206641940865666E-2</v>
      </c>
      <c r="G1064">
        <f t="shared" si="13"/>
        <v>4.4574240746442229E-2</v>
      </c>
      <c r="H1064">
        <f t="shared" si="14"/>
        <v>3.4439704904798418E-2</v>
      </c>
      <c r="I1064">
        <f t="shared" si="15"/>
        <v>5.7206641940865666E-2</v>
      </c>
      <c r="AI1064" s="28">
        <v>39088</v>
      </c>
      <c r="AJ1064">
        <v>0</v>
      </c>
    </row>
    <row r="1065" spans="2:36">
      <c r="B1065">
        <f>IF(WTP!B129&gt;0,1,0)</f>
        <v>1</v>
      </c>
      <c r="C1065" s="3">
        <v>44470</v>
      </c>
      <c r="D1065">
        <f>Data!F120</f>
        <v>3.9127950003603473E-2</v>
      </c>
      <c r="E1065">
        <f>Data!C120</f>
        <v>1.4130696399661247E-2</v>
      </c>
      <c r="F1065">
        <f>Data!I120</f>
        <v>9.5967232482507825E-2</v>
      </c>
      <c r="G1065">
        <f t="shared" si="13"/>
        <v>3.9127950003603473E-2</v>
      </c>
      <c r="H1065">
        <f t="shared" si="14"/>
        <v>1.4130696399661247E-2</v>
      </c>
      <c r="I1065">
        <f t="shared" si="15"/>
        <v>9.5967232482507825E-2</v>
      </c>
      <c r="AI1065" s="28">
        <v>39089</v>
      </c>
      <c r="AJ1065">
        <v>0</v>
      </c>
    </row>
    <row r="1066" spans="2:36">
      <c r="B1066">
        <f>IF(WTP!B130&gt;0,1,0)</f>
        <v>1</v>
      </c>
      <c r="C1066" s="3">
        <v>44501</v>
      </c>
      <c r="D1066">
        <f>Data!F121</f>
        <v>2.8845888664363883E-2</v>
      </c>
      <c r="E1066">
        <f>Data!C121</f>
        <v>1.8083599570672959E-2</v>
      </c>
      <c r="F1066">
        <f>Data!I121</f>
        <v>6.1774597270414233E-2</v>
      </c>
      <c r="G1066">
        <f t="shared" si="13"/>
        <v>2.8845888664363883E-2</v>
      </c>
      <c r="H1066">
        <f t="shared" si="14"/>
        <v>1.8083599570672959E-2</v>
      </c>
      <c r="I1066">
        <f t="shared" si="15"/>
        <v>6.1774597270414233E-2</v>
      </c>
      <c r="AI1066" s="28">
        <v>39090</v>
      </c>
      <c r="AJ1066">
        <v>0</v>
      </c>
    </row>
    <row r="1067" spans="2:36">
      <c r="B1067">
        <f>IF(WTP!B131&gt;0,1,0)</f>
        <v>1</v>
      </c>
      <c r="C1067" s="3">
        <v>44531</v>
      </c>
      <c r="D1067">
        <f>Data!F122</f>
        <v>2.4989602025016211E-2</v>
      </c>
      <c r="E1067">
        <f>Data!C122</f>
        <v>1.6159041479113512E-2</v>
      </c>
      <c r="F1067">
        <f>Data!I122</f>
        <v>4.297132181818597E-2</v>
      </c>
      <c r="G1067">
        <f t="shared" si="13"/>
        <v>2.4989602025016211E-2</v>
      </c>
      <c r="H1067">
        <f t="shared" si="14"/>
        <v>1.6159041479113512E-2</v>
      </c>
      <c r="I1067">
        <f t="shared" si="15"/>
        <v>4.297132181818597E-2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2.6462636014912277E-2</v>
      </c>
      <c r="E1068">
        <f>Data!C123</f>
        <v>1.6396343198721297E-2</v>
      </c>
      <c r="F1068">
        <f>Data!I123</f>
        <v>3.5917051718570292E-2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6000.0000214466436</v>
      </c>
      <c r="U3" s="5">
        <f t="shared" ca="1" si="1"/>
        <v>6000.0000214466436</v>
      </c>
      <c r="V3" s="5">
        <f t="shared" ref="V3" ca="1" si="2">AVERAGE(CN12:CN211)</f>
        <v>6000.0000214466436</v>
      </c>
      <c r="W3" s="5">
        <f t="shared" ref="W3" ca="1" si="3">AVERAGE(CO12:CO211)</f>
        <v>5841.8693245631557</v>
      </c>
      <c r="X3" s="5">
        <f t="shared" ref="X3" ca="1" si="4">AVERAGE(CP12:CP211)</f>
        <v>1859.3625346787685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6000.0000214466436</v>
      </c>
      <c r="T4" s="5">
        <f t="shared" ca="1" si="9"/>
        <v>6000.0000214466436</v>
      </c>
      <c r="U4" s="5">
        <f t="shared" ca="1" si="9"/>
        <v>6000.0000214466436</v>
      </c>
      <c r="V4" s="5">
        <f t="shared" ref="V4" ca="1" si="10">AVERAGE(BZ12:BZ211)</f>
        <v>5914.1750846252889</v>
      </c>
      <c r="W4" s="5">
        <f t="shared" ref="W4" ca="1" si="11">AVERAGE(CA12:CA211)</f>
        <v>5157.4311882711791</v>
      </c>
      <c r="X4" s="5">
        <f t="shared" ref="X4" ca="1" si="12">AVERAGE(CB12:CB211)</f>
        <v>808.65233660709418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6000.0000214466436</v>
      </c>
      <c r="S5" s="5">
        <f t="shared" ca="1" si="17"/>
        <v>6000.0000214466436</v>
      </c>
      <c r="T5" s="5">
        <f t="shared" ca="1" si="17"/>
        <v>6000.0000214466436</v>
      </c>
      <c r="U5" s="5">
        <f t="shared" ca="1" si="17"/>
        <v>5972.3547587124467</v>
      </c>
      <c r="V5" s="5">
        <f t="shared" ref="V5" ca="1" si="18">AVERAGE(BL12:BL211)</f>
        <v>5100.638600283909</v>
      </c>
      <c r="W5" s="5">
        <f t="shared" ref="W5" ca="1" si="19">AVERAGE(BM12:BM211)</f>
        <v>1965.7182730742493</v>
      </c>
      <c r="X5" s="5">
        <f t="shared" ref="X5" ca="1" si="20">AVERAGE(BN12:BN211)</f>
        <v>151.53840061063198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6000.0000214466436</v>
      </c>
      <c r="S6" s="5">
        <f t="shared" ca="1" si="25"/>
        <v>6000.0000214466436</v>
      </c>
      <c r="T6" s="5">
        <f t="shared" ca="1" si="25"/>
        <v>6000.0000214466436</v>
      </c>
      <c r="U6" s="5">
        <f t="shared" ca="1" si="25"/>
        <v>5759.4883424579366</v>
      </c>
      <c r="V6" s="5">
        <f t="shared" ref="V6" ca="1" si="26">AVERAGE(AX12:AX211)</f>
        <v>3410.4502853224303</v>
      </c>
      <c r="W6" s="5">
        <f t="shared" ref="W6" ca="1" si="27">AVERAGE(AY12:AY211)</f>
        <v>280.54317089256767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6000.0000214466436</v>
      </c>
      <c r="R7" s="5">
        <f t="shared" ca="1" si="33"/>
        <v>6000.0000214466436</v>
      </c>
      <c r="S7" s="5">
        <f t="shared" ca="1" si="33"/>
        <v>5969.498696046232</v>
      </c>
      <c r="T7" s="5">
        <f t="shared" ca="1" si="33"/>
        <v>5675.7986790537152</v>
      </c>
      <c r="U7" s="5">
        <f t="shared" ca="1" si="33"/>
        <v>5276.1047821060347</v>
      </c>
      <c r="V7" s="5">
        <f t="shared" ref="V7" ca="1" si="34">AVERAGE(AJ12:AJ211)</f>
        <v>3013.1513508037988</v>
      </c>
      <c r="W7" s="5">
        <f t="shared" ref="W7" ca="1" si="35">AVERAGE(AK12:AK211)</f>
        <v>1202.1088002999322</v>
      </c>
      <c r="X7" s="5">
        <f t="shared" ref="X7" ca="1" si="36">AVERAGE(AL12:AL211)</f>
        <v>139.55688300347202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6000.0000214466436</v>
      </c>
      <c r="R8" s="5">
        <f t="shared" ca="1" si="38"/>
        <v>6000.0000214466436</v>
      </c>
      <c r="S8" s="5">
        <f t="shared" ca="1" si="38"/>
        <v>4868.5674139037492</v>
      </c>
      <c r="T8" s="5">
        <f t="shared" ca="1" si="38"/>
        <v>3351.2133855847596</v>
      </c>
      <c r="U8" s="5">
        <f t="shared" ca="1" si="38"/>
        <v>2750.8347737448698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6000.0000214466445</v>
      </c>
      <c r="S12">
        <f t="shared" ca="1" si="40"/>
        <v>6000.0000214466445</v>
      </c>
      <c r="T12">
        <f t="shared" ca="1" si="40"/>
        <v>5834.4268924593616</v>
      </c>
      <c r="U12">
        <f t="shared" ca="1" si="40"/>
        <v>2736.1867590708871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6000.0000214466445</v>
      </c>
      <c r="AG12">
        <f t="shared" ca="1" si="42"/>
        <v>6000.0000214466445</v>
      </c>
      <c r="AH12">
        <f t="shared" ca="1" si="42"/>
        <v>5995.567552953069</v>
      </c>
      <c r="AI12">
        <f t="shared" ca="1" si="42"/>
        <v>5902.2205460884079</v>
      </c>
      <c r="AJ12">
        <f t="shared" ca="1" si="42"/>
        <v>5352.0068567789876</v>
      </c>
      <c r="AK12">
        <f t="shared" ca="1" si="42"/>
        <v>2859.6869435423082</v>
      </c>
      <c r="AL12">
        <f t="shared" ca="1" si="42"/>
        <v>426.84005920287433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6000.0000214466445</v>
      </c>
      <c r="AV12">
        <f t="shared" ca="1" si="43"/>
        <v>6000.0000214466445</v>
      </c>
      <c r="AW12">
        <f t="shared" ca="1" si="43"/>
        <v>6000.0000214466445</v>
      </c>
      <c r="AX12">
        <f t="shared" ca="1" si="43"/>
        <v>6000.0000214466445</v>
      </c>
      <c r="AY12">
        <f t="shared" ca="1" si="43"/>
        <v>2805.431708925677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6000.0000214466445</v>
      </c>
      <c r="BK12">
        <f t="shared" ca="1" si="44"/>
        <v>6000.0000214466445</v>
      </c>
      <c r="BL12">
        <f t="shared" ca="1" si="44"/>
        <v>6000.0000214466445</v>
      </c>
      <c r="BM12">
        <f t="shared" ca="1" si="44"/>
        <v>6000.0000214466445</v>
      </c>
      <c r="BN12">
        <f t="shared" ca="1" si="44"/>
        <v>1515.3840061063197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6000.0000214466445</v>
      </c>
      <c r="BY12">
        <f t="shared" ca="1" si="45"/>
        <v>6000.0000214466445</v>
      </c>
      <c r="BZ12">
        <f t="shared" ca="1" si="45"/>
        <v>6000.0000214466445</v>
      </c>
      <c r="CA12">
        <f t="shared" ca="1" si="45"/>
        <v>6000.0000214466445</v>
      </c>
      <c r="CB12">
        <f t="shared" ca="1" si="45"/>
        <v>1725.5489961286928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6000.0000214466445</v>
      </c>
      <c r="CN12">
        <f t="shared" ca="1" si="46"/>
        <v>6000.0000214466445</v>
      </c>
      <c r="CO12">
        <f t="shared" ca="1" si="46"/>
        <v>6000.0000214466445</v>
      </c>
      <c r="CP12">
        <f t="shared" ca="1" si="46"/>
        <v>1884.0599796436734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6000.0000214466445</v>
      </c>
      <c r="R13">
        <f t="shared" ca="1" si="40"/>
        <v>6000.0000214466445</v>
      </c>
      <c r="S13">
        <f t="shared" ca="1" si="40"/>
        <v>3863.0473061663247</v>
      </c>
      <c r="T13">
        <f t="shared" ca="1" si="40"/>
        <v>2612.5448309710218</v>
      </c>
      <c r="U13">
        <f t="shared" ca="1" si="40"/>
        <v>2647.2094654932998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6000.0000214466445</v>
      </c>
      <c r="AF13">
        <f t="shared" ca="1" si="42"/>
        <v>6000.0000214466445</v>
      </c>
      <c r="AG13">
        <f t="shared" ca="1" si="42"/>
        <v>5832.8456147778643</v>
      </c>
      <c r="AH13">
        <f t="shared" ca="1" si="42"/>
        <v>5123.9604567908236</v>
      </c>
      <c r="AI13">
        <f t="shared" ca="1" si="42"/>
        <v>4246.4201231402049</v>
      </c>
      <c r="AJ13">
        <f t="shared" ca="1" si="42"/>
        <v>822.54124947061871</v>
      </c>
      <c r="AK13">
        <f t="shared" ca="1" si="42"/>
        <v>199.15085372524049</v>
      </c>
      <c r="AL13">
        <f t="shared" ca="1" si="42"/>
        <v>18.51110189595623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6000.0000214466445</v>
      </c>
      <c r="AU13">
        <f t="shared" ca="1" si="43"/>
        <v>6000.0000214466445</v>
      </c>
      <c r="AV13">
        <f t="shared" ca="1" si="43"/>
        <v>6000.0000214466445</v>
      </c>
      <c r="AW13">
        <f t="shared" ca="1" si="43"/>
        <v>3594.8832315595819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6000.0000214466445</v>
      </c>
      <c r="BI13">
        <f t="shared" ca="1" si="44"/>
        <v>6000.0000214466445</v>
      </c>
      <c r="BJ13">
        <f t="shared" ca="1" si="44"/>
        <v>6000.0000214466445</v>
      </c>
      <c r="BK13">
        <f t="shared" ca="1" si="44"/>
        <v>5723.5473941046794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6000.0000214466445</v>
      </c>
      <c r="BX13">
        <f t="shared" ca="1" si="45"/>
        <v>6000.0000214466445</v>
      </c>
      <c r="BY13">
        <f t="shared" ca="1" si="45"/>
        <v>6000.0000214466445</v>
      </c>
      <c r="BZ13">
        <f t="shared" ca="1" si="45"/>
        <v>5141.7506532330972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6000.0000214466445</v>
      </c>
      <c r="CM13">
        <f t="shared" ca="1" si="46"/>
        <v>6000.0000214466445</v>
      </c>
      <c r="CN13">
        <f t="shared" ca="1" si="46"/>
        <v>6000.0000214466445</v>
      </c>
      <c r="CO13">
        <f t="shared" ca="1" si="46"/>
        <v>4418.6930526117676</v>
      </c>
      <c r="CP13">
        <f t="shared" ca="1" si="46"/>
        <v>1851.1101895956231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6000.0000214466445</v>
      </c>
      <c r="R14">
        <f t="shared" ca="1" si="40"/>
        <v>6000.0000214466445</v>
      </c>
      <c r="S14">
        <f t="shared" ca="1" si="40"/>
        <v>6000.0000214466445</v>
      </c>
      <c r="T14">
        <f t="shared" ca="1" si="40"/>
        <v>4037.0455046722609</v>
      </c>
      <c r="U14">
        <f t="shared" ca="1" si="40"/>
        <v>2751.1920320262166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6000.0000214466445</v>
      </c>
      <c r="AF14">
        <f t="shared" ca="1" si="42"/>
        <v>6000.0000214466445</v>
      </c>
      <c r="AG14">
        <f t="shared" ca="1" si="42"/>
        <v>6000.0000214466445</v>
      </c>
      <c r="AH14">
        <f t="shared" ca="1" si="42"/>
        <v>5894.5980015820032</v>
      </c>
      <c r="AI14">
        <f t="shared" ca="1" si="42"/>
        <v>5591.6069012515145</v>
      </c>
      <c r="AJ14">
        <f t="shared" ca="1" si="42"/>
        <v>3676.606771982239</v>
      </c>
      <c r="AK14">
        <f t="shared" ca="1" si="42"/>
        <v>2024.0518072448517</v>
      </c>
      <c r="AL14">
        <f t="shared" ca="1" si="42"/>
        <v>330.21554417505268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6000.0000214466445</v>
      </c>
      <c r="AU14">
        <f t="shared" ca="1" si="43"/>
        <v>6000.0000214466445</v>
      </c>
      <c r="AV14">
        <f t="shared" ca="1" si="43"/>
        <v>6000.0000214466445</v>
      </c>
      <c r="AW14">
        <f t="shared" ca="1" si="43"/>
        <v>6000.0000214466445</v>
      </c>
      <c r="AX14">
        <f t="shared" ca="1" si="43"/>
        <v>4921.8778555418703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6000.0000214466445</v>
      </c>
      <c r="BI14">
        <f t="shared" ca="1" si="44"/>
        <v>6000.0000214466445</v>
      </c>
      <c r="BJ14">
        <f t="shared" ca="1" si="44"/>
        <v>6000.0000214466445</v>
      </c>
      <c r="BK14">
        <f t="shared" ca="1" si="44"/>
        <v>6000.0000214466445</v>
      </c>
      <c r="BL14">
        <f t="shared" ca="1" si="44"/>
        <v>6000.0000214466445</v>
      </c>
      <c r="BM14">
        <f t="shared" ca="1" si="44"/>
        <v>5219.2851005759358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6000.0000214466445</v>
      </c>
      <c r="BX14">
        <f t="shared" ca="1" si="45"/>
        <v>6000.0000214466445</v>
      </c>
      <c r="BY14">
        <f t="shared" ca="1" si="45"/>
        <v>6000.0000214466445</v>
      </c>
      <c r="BZ14">
        <f t="shared" ca="1" si="45"/>
        <v>6000.0000214466445</v>
      </c>
      <c r="CA14">
        <f t="shared" ca="1" si="45"/>
        <v>6000.0000214466445</v>
      </c>
      <c r="CB14">
        <f t="shared" ca="1" si="45"/>
        <v>1652.8033827693553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6000.0000214466445</v>
      </c>
      <c r="CM14">
        <f t="shared" ca="1" si="46"/>
        <v>6000.0000214466445</v>
      </c>
      <c r="CN14">
        <f t="shared" ca="1" si="46"/>
        <v>6000.0000214466445</v>
      </c>
      <c r="CO14">
        <f t="shared" ca="1" si="46"/>
        <v>6000.0000214466445</v>
      </c>
      <c r="CP14">
        <f t="shared" ca="1" si="46"/>
        <v>1877.8404355985192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6000.0000214466445</v>
      </c>
      <c r="R15">
        <f t="shared" ca="1" si="40"/>
        <v>6000.0000214466445</v>
      </c>
      <c r="S15">
        <f t="shared" ca="1" si="40"/>
        <v>4187.7241329731232</v>
      </c>
      <c r="T15">
        <f t="shared" ca="1" si="40"/>
        <v>2731.9892222626813</v>
      </c>
      <c r="U15">
        <f t="shared" ca="1" si="40"/>
        <v>2771.1556040033029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6000.0000214466445</v>
      </c>
      <c r="AF15">
        <f t="shared" ca="1" si="42"/>
        <v>6000.0000214466445</v>
      </c>
      <c r="AG15">
        <f t="shared" ca="1" si="42"/>
        <v>5948.3049134675339</v>
      </c>
      <c r="AH15">
        <f t="shared" ca="1" si="42"/>
        <v>5561.810939412223</v>
      </c>
      <c r="AI15">
        <f t="shared" ca="1" si="42"/>
        <v>5170.998256913058</v>
      </c>
      <c r="AJ15">
        <f t="shared" ca="1" si="42"/>
        <v>2476.9191100630014</v>
      </c>
      <c r="AK15">
        <f t="shared" ca="1" si="42"/>
        <v>661.26516102111225</v>
      </c>
      <c r="AL15">
        <f t="shared" ca="1" si="42"/>
        <v>96.535082363381619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6000.0000214466445</v>
      </c>
      <c r="AU15">
        <f t="shared" ca="1" si="43"/>
        <v>6000.0000214466445</v>
      </c>
      <c r="AV15">
        <f t="shared" ca="1" si="43"/>
        <v>6000.0000214466445</v>
      </c>
      <c r="AW15">
        <f t="shared" ca="1" si="43"/>
        <v>6000.0000214466445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6000.0000214466445</v>
      </c>
      <c r="BI15">
        <f t="shared" ca="1" si="44"/>
        <v>6000.0000214466445</v>
      </c>
      <c r="BJ15">
        <f t="shared" ca="1" si="44"/>
        <v>6000.0000214466445</v>
      </c>
      <c r="BK15">
        <f t="shared" ca="1" si="44"/>
        <v>6000.0000214466445</v>
      </c>
      <c r="BL15">
        <f t="shared" ca="1" si="44"/>
        <v>4886.1813147448311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6000.0000214466445</v>
      </c>
      <c r="BX15">
        <f t="shared" ca="1" si="45"/>
        <v>6000.0000214466445</v>
      </c>
      <c r="BY15">
        <f t="shared" ca="1" si="45"/>
        <v>6000.0000214466445</v>
      </c>
      <c r="BZ15">
        <f t="shared" ca="1" si="45"/>
        <v>6000.0000214466445</v>
      </c>
      <c r="CA15">
        <f t="shared" ca="1" si="45"/>
        <v>5819.146932619723</v>
      </c>
      <c r="CB15">
        <f t="shared" ca="1" si="45"/>
        <v>1439.9554128137831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6000.0000214466445</v>
      </c>
      <c r="CM15">
        <f t="shared" ca="1" si="46"/>
        <v>6000.0000214466445</v>
      </c>
      <c r="CN15">
        <f t="shared" ca="1" si="46"/>
        <v>6000.0000214466445</v>
      </c>
      <c r="CO15">
        <f t="shared" ca="1" si="46"/>
        <v>6000.0000214466445</v>
      </c>
      <c r="CP15">
        <f t="shared" ca="1" si="46"/>
        <v>1748.016635472457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6000.0000214466445</v>
      </c>
      <c r="R16">
        <f t="shared" ca="1" si="40"/>
        <v>6000.0000214466445</v>
      </c>
      <c r="S16">
        <f t="shared" ca="1" si="40"/>
        <v>6000.0000214466445</v>
      </c>
      <c r="T16">
        <f t="shared" ca="1" si="40"/>
        <v>3419.03308132547</v>
      </c>
      <c r="U16">
        <f t="shared" ca="1" si="40"/>
        <v>2769.2613745861404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6000.0000214466445</v>
      </c>
      <c r="AF16">
        <f t="shared" ca="1" si="42"/>
        <v>6000.0000214466445</v>
      </c>
      <c r="AG16">
        <f t="shared" ca="1" si="42"/>
        <v>6000.0000214466445</v>
      </c>
      <c r="AH16">
        <f t="shared" ca="1" si="42"/>
        <v>5729.4253131658843</v>
      </c>
      <c r="AI16">
        <f t="shared" ca="1" si="42"/>
        <v>5332.9149775304604</v>
      </c>
      <c r="AJ16">
        <f t="shared" ca="1" si="42"/>
        <v>3187.5687498377756</v>
      </c>
      <c r="AK16">
        <f t="shared" ca="1" si="42"/>
        <v>1367.3094732395248</v>
      </c>
      <c r="AL16">
        <f t="shared" ca="1" si="42"/>
        <v>139.88095377134061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6000.0000214466445</v>
      </c>
      <c r="AU16">
        <f t="shared" ca="1" si="43"/>
        <v>6000.0000214466445</v>
      </c>
      <c r="AV16">
        <f t="shared" ca="1" si="43"/>
        <v>6000.0000214466445</v>
      </c>
      <c r="AW16">
        <f t="shared" ca="1" si="43"/>
        <v>6000.0000214466445</v>
      </c>
      <c r="AX16">
        <f t="shared" ca="1" si="43"/>
        <v>4083.9501206266596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6000.0000214466445</v>
      </c>
      <c r="BI16">
        <f t="shared" ca="1" si="44"/>
        <v>6000.0000214466445</v>
      </c>
      <c r="BJ16">
        <f t="shared" ca="1" si="44"/>
        <v>6000.0000214466445</v>
      </c>
      <c r="BK16">
        <f t="shared" ca="1" si="44"/>
        <v>6000.0000214466445</v>
      </c>
      <c r="BL16">
        <f t="shared" ca="1" si="44"/>
        <v>6000.0000214466445</v>
      </c>
      <c r="BM16">
        <f t="shared" ca="1" si="44"/>
        <v>2923.9481167534923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6000.0000214466445</v>
      </c>
      <c r="BX16">
        <f t="shared" ca="1" si="45"/>
        <v>6000.0000214466445</v>
      </c>
      <c r="BY16">
        <f t="shared" ca="1" si="45"/>
        <v>6000.0000214466445</v>
      </c>
      <c r="BZ16">
        <f t="shared" ca="1" si="45"/>
        <v>6000.0000214466445</v>
      </c>
      <c r="CA16">
        <f t="shared" ca="1" si="45"/>
        <v>6000.0000214466445</v>
      </c>
      <c r="CB16">
        <f t="shared" ca="1" si="45"/>
        <v>1684.6585585737846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6000.0000214466445</v>
      </c>
      <c r="CM16">
        <f t="shared" ca="1" si="46"/>
        <v>6000.0000214466445</v>
      </c>
      <c r="CN16">
        <f t="shared" ca="1" si="46"/>
        <v>6000.0000214466445</v>
      </c>
      <c r="CO16">
        <f t="shared" ca="1" si="46"/>
        <v>6000.0000214466445</v>
      </c>
      <c r="CP16">
        <f t="shared" ca="1" si="46"/>
        <v>1924.4424944602265</v>
      </c>
    </row>
    <row r="17" spans="1:94">
      <c r="A17">
        <v>0.41666700000000001</v>
      </c>
      <c r="B17">
        <f>Data!X8</f>
        <v>6000.0000214466445</v>
      </c>
      <c r="C17">
        <f>Data!Y8</f>
        <v>6000.0000214466445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6000.0000214466445</v>
      </c>
      <c r="R17">
        <f t="shared" ca="1" si="40"/>
        <v>6000.0000214466445</v>
      </c>
      <c r="S17">
        <f t="shared" ca="1" si="40"/>
        <v>4247.7263297379113</v>
      </c>
      <c r="T17">
        <f t="shared" ca="1" si="40"/>
        <v>2728.5075719087672</v>
      </c>
      <c r="U17">
        <f t="shared" ca="1" si="40"/>
        <v>2764.6651520851456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6000.0000214466445</v>
      </c>
      <c r="AF17">
        <f t="shared" ca="1" si="42"/>
        <v>6000.0000214466445</v>
      </c>
      <c r="AG17">
        <f t="shared" ca="1" si="42"/>
        <v>5978.7922903010267</v>
      </c>
      <c r="AH17">
        <f t="shared" ca="1" si="42"/>
        <v>5711.0171704329605</v>
      </c>
      <c r="AI17">
        <f t="shared" ca="1" si="42"/>
        <v>5348.1439514219346</v>
      </c>
      <c r="AJ17">
        <f t="shared" ca="1" si="42"/>
        <v>2746.5969196097926</v>
      </c>
      <c r="AK17">
        <f t="shared" ca="1" si="42"/>
        <v>841.53120169857596</v>
      </c>
      <c r="AL17">
        <f t="shared" ca="1" si="42"/>
        <v>50.876489102463083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6000.0000214466445</v>
      </c>
      <c r="AU17">
        <f t="shared" ca="1" si="43"/>
        <v>6000.0000214466445</v>
      </c>
      <c r="AV17">
        <f t="shared" ca="1" si="43"/>
        <v>6000.0000214466445</v>
      </c>
      <c r="AW17">
        <f t="shared" ca="1" si="43"/>
        <v>6000.0000214466445</v>
      </c>
      <c r="AX17">
        <f t="shared" ca="1" si="43"/>
        <v>3753.4002378738314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6000.0000214466445</v>
      </c>
      <c r="BI17">
        <f t="shared" ca="1" si="44"/>
        <v>6000.0000214466445</v>
      </c>
      <c r="BJ17">
        <f t="shared" ca="1" si="44"/>
        <v>6000.0000214466445</v>
      </c>
      <c r="BK17">
        <f t="shared" ca="1" si="44"/>
        <v>6000.0000214466445</v>
      </c>
      <c r="BL17">
        <f t="shared" ca="1" si="44"/>
        <v>5339.2167481378701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6000.0000214466445</v>
      </c>
      <c r="BX17">
        <f t="shared" ca="1" si="45"/>
        <v>6000.0000214466445</v>
      </c>
      <c r="BY17">
        <f t="shared" ca="1" si="45"/>
        <v>6000.0000214466445</v>
      </c>
      <c r="BZ17">
        <f t="shared" ca="1" si="45"/>
        <v>6000.0000214466445</v>
      </c>
      <c r="CA17">
        <f t="shared" ca="1" si="45"/>
        <v>5472.6994578669219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6000.0000214466445</v>
      </c>
      <c r="CM17">
        <f t="shared" ca="1" si="46"/>
        <v>6000.0000214466445</v>
      </c>
      <c r="CN17">
        <f t="shared" ca="1" si="46"/>
        <v>6000.0000214466445</v>
      </c>
      <c r="CO17">
        <f t="shared" ca="1" si="46"/>
        <v>6000.0000214466445</v>
      </c>
      <c r="CP17">
        <f t="shared" ca="1" si="46"/>
        <v>1762.6032648315372</v>
      </c>
    </row>
    <row r="18" spans="1:94">
      <c r="A18">
        <v>0.5</v>
      </c>
      <c r="B18">
        <f>Data!X9</f>
        <v>6000.0000214466445</v>
      </c>
      <c r="C18">
        <f>Data!Y9</f>
        <v>6000.0000214466445</v>
      </c>
      <c r="D18">
        <f>Data!Z9</f>
        <v>6000.0000214466445</v>
      </c>
      <c r="E18">
        <f>Data!AA9</f>
        <v>6000.0000214466445</v>
      </c>
      <c r="F18">
        <f>Data!AB9</f>
        <v>6000.0000214466445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6000.0000214466445</v>
      </c>
      <c r="R18">
        <f t="shared" ca="1" si="40"/>
        <v>6000.0000214466445</v>
      </c>
      <c r="S18">
        <f t="shared" ca="1" si="40"/>
        <v>6000.0000214466445</v>
      </c>
      <c r="T18">
        <f t="shared" ca="1" si="40"/>
        <v>3958.920350624644</v>
      </c>
      <c r="U18">
        <f t="shared" ca="1" si="40"/>
        <v>2762.6917996187626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6000.0000214466445</v>
      </c>
      <c r="AF18">
        <f t="shared" ca="1" si="42"/>
        <v>6000.0000214466445</v>
      </c>
      <c r="AG18">
        <f t="shared" ca="1" si="42"/>
        <v>6000.0000214466445</v>
      </c>
      <c r="AH18">
        <f t="shared" ca="1" si="42"/>
        <v>5721.2022648678885</v>
      </c>
      <c r="AI18">
        <f t="shared" ca="1" si="42"/>
        <v>5296.5174277742644</v>
      </c>
      <c r="AJ18">
        <f t="shared" ca="1" si="42"/>
        <v>3002.8903639019413</v>
      </c>
      <c r="AK18">
        <f t="shared" ca="1" si="42"/>
        <v>1255.876956732196</v>
      </c>
      <c r="AL18">
        <f t="shared" ca="1" si="42"/>
        <v>88.210212148567464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6000.0000214466445</v>
      </c>
      <c r="AU18">
        <f t="shared" ca="1" si="43"/>
        <v>6000.0000214466445</v>
      </c>
      <c r="AV18">
        <f t="shared" ca="1" si="43"/>
        <v>6000.0000214466445</v>
      </c>
      <c r="AW18">
        <f t="shared" ca="1" si="43"/>
        <v>6000.0000214466445</v>
      </c>
      <c r="AX18">
        <f t="shared" ca="1" si="43"/>
        <v>3934.0036757663465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6000.0000214466445</v>
      </c>
      <c r="BI18">
        <f t="shared" ca="1" si="44"/>
        <v>6000.0000214466445</v>
      </c>
      <c r="BJ18">
        <f t="shared" ca="1" si="44"/>
        <v>6000.0000214466445</v>
      </c>
      <c r="BK18">
        <f t="shared" ca="1" si="44"/>
        <v>6000.0000214466445</v>
      </c>
      <c r="BL18">
        <f t="shared" ca="1" si="44"/>
        <v>6000.0000214466445</v>
      </c>
      <c r="BM18">
        <f t="shared" ca="1" si="44"/>
        <v>3040.6581571770107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6000.0000214466445</v>
      </c>
      <c r="BX18">
        <f t="shared" ca="1" si="45"/>
        <v>6000.0000214466445</v>
      </c>
      <c r="BY18">
        <f t="shared" ca="1" si="45"/>
        <v>6000.0000214466445</v>
      </c>
      <c r="BZ18">
        <f t="shared" ca="1" si="45"/>
        <v>6000.0000214466445</v>
      </c>
      <c r="CA18">
        <f t="shared" ca="1" si="45"/>
        <v>5694.5850514550384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6000.0000214466445</v>
      </c>
      <c r="CM18">
        <f t="shared" ca="1" si="46"/>
        <v>6000.0000214466445</v>
      </c>
      <c r="CN18">
        <f t="shared" ca="1" si="46"/>
        <v>6000.0000214466445</v>
      </c>
      <c r="CO18">
        <f t="shared" ca="1" si="46"/>
        <v>6000.0000214466445</v>
      </c>
      <c r="CP18">
        <f t="shared" ca="1" si="46"/>
        <v>1902.7875787354717</v>
      </c>
    </row>
    <row r="19" spans="1:94">
      <c r="A19">
        <v>0.58333299999999999</v>
      </c>
      <c r="B19">
        <f>Data!X10</f>
        <v>5995.567552953069</v>
      </c>
      <c r="C19">
        <f>Data!Y10</f>
        <v>5834.4268924593616</v>
      </c>
      <c r="D19">
        <f>Data!Z10</f>
        <v>6000.0000214466445</v>
      </c>
      <c r="E19">
        <f>Data!AA10</f>
        <v>6000.0000214466445</v>
      </c>
      <c r="F19">
        <f>Data!AB10</f>
        <v>6000.0000214466445</v>
      </c>
      <c r="G19">
        <f>Data!AC10</f>
        <v>6000.0000214466445</v>
      </c>
      <c r="H19">
        <f>Data!AD10</f>
        <v>6000.0000214466445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6000.0000214466445</v>
      </c>
      <c r="R19">
        <f t="shared" ca="1" si="40"/>
        <v>6000.0000214466445</v>
      </c>
      <c r="S19">
        <f t="shared" ca="1" si="40"/>
        <v>4160.3877099379142</v>
      </c>
      <c r="T19">
        <f t="shared" ca="1" si="40"/>
        <v>2734.4066085575264</v>
      </c>
      <c r="U19">
        <f t="shared" ca="1" si="40"/>
        <v>2773.7718607681295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6000.0000214466445</v>
      </c>
      <c r="AF19">
        <f t="shared" ca="1" si="42"/>
        <v>6000.0000214466445</v>
      </c>
      <c r="AG19">
        <f t="shared" ca="1" si="42"/>
        <v>5981.6038983315575</v>
      </c>
      <c r="AH19">
        <f t="shared" ca="1" si="42"/>
        <v>5670.3216164911073</v>
      </c>
      <c r="AI19">
        <f t="shared" ca="1" si="42"/>
        <v>5315.442740013832</v>
      </c>
      <c r="AJ19">
        <f t="shared" ca="1" si="42"/>
        <v>2876.3885532639943</v>
      </c>
      <c r="AK19">
        <f t="shared" ca="1" si="42"/>
        <v>906.40845531357672</v>
      </c>
      <c r="AL19">
        <f t="shared" ca="1" si="42"/>
        <v>67.284122449004542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6000.0000214466445</v>
      </c>
      <c r="AU19">
        <f t="shared" ca="1" si="43"/>
        <v>6000.0000214466445</v>
      </c>
      <c r="AV19">
        <f t="shared" ca="1" si="43"/>
        <v>6000.0000214466445</v>
      </c>
      <c r="AW19">
        <f t="shared" ca="1" si="43"/>
        <v>6000.0000214466445</v>
      </c>
      <c r="AX19">
        <f t="shared" ca="1" si="43"/>
        <v>3809.5409936484466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6000.0000214466445</v>
      </c>
      <c r="BI19">
        <f t="shared" ca="1" si="44"/>
        <v>6000.0000214466445</v>
      </c>
      <c r="BJ19">
        <f t="shared" ca="1" si="44"/>
        <v>6000.0000214466445</v>
      </c>
      <c r="BK19">
        <f t="shared" ca="1" si="44"/>
        <v>6000.0000214466445</v>
      </c>
      <c r="BL19">
        <f t="shared" ca="1" si="44"/>
        <v>5161.63392121993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6000.0000214466445</v>
      </c>
      <c r="BX19">
        <f t="shared" ca="1" si="45"/>
        <v>6000.0000214466445</v>
      </c>
      <c r="BY19">
        <f t="shared" ca="1" si="45"/>
        <v>6000.0000214466445</v>
      </c>
      <c r="BZ19">
        <f t="shared" ca="1" si="45"/>
        <v>6000.0000214466445</v>
      </c>
      <c r="CA19">
        <f t="shared" ca="1" si="45"/>
        <v>5661.7454432053801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6000.0000214466445</v>
      </c>
      <c r="CM19">
        <f t="shared" ca="1" si="46"/>
        <v>6000.0000214466445</v>
      </c>
      <c r="CN19">
        <f t="shared" ca="1" si="46"/>
        <v>6000.0000214466445</v>
      </c>
      <c r="CO19">
        <f t="shared" ca="1" si="46"/>
        <v>6000.0000214466445</v>
      </c>
      <c r="CP19">
        <f t="shared" ca="1" si="46"/>
        <v>1752.8202312188721</v>
      </c>
    </row>
    <row r="20" spans="1:94">
      <c r="A20">
        <v>0.66666700000000001</v>
      </c>
      <c r="B20">
        <f>Data!X11</f>
        <v>5902.2205460884079</v>
      </c>
      <c r="C20">
        <f>Data!Y11</f>
        <v>2736.1867590708871</v>
      </c>
      <c r="D20">
        <f>Data!Z11</f>
        <v>6000.0000214466445</v>
      </c>
      <c r="E20">
        <f>Data!AA11</f>
        <v>6000.0000214466445</v>
      </c>
      <c r="F20">
        <f>Data!AB11</f>
        <v>6000.0000214466445</v>
      </c>
      <c r="G20">
        <f>Data!AC11</f>
        <v>6000.0000214466445</v>
      </c>
      <c r="H20">
        <f>Data!AD11</f>
        <v>6000.0000214466445</v>
      </c>
      <c r="I20">
        <f>Data!AE11</f>
        <v>6000.0000214466445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6000.0000214466445</v>
      </c>
      <c r="R20">
        <f t="shared" ca="1" si="40"/>
        <v>6000.0000214466445</v>
      </c>
      <c r="S20">
        <f t="shared" ca="1" si="40"/>
        <v>4117.1855803106273</v>
      </c>
      <c r="T20">
        <f t="shared" ca="1" si="40"/>
        <v>2727.7928663955086</v>
      </c>
      <c r="U20">
        <f t="shared" ca="1" si="40"/>
        <v>2766.2936697698506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6000.0000214466445</v>
      </c>
      <c r="AF20">
        <f t="shared" ca="1" si="42"/>
        <v>6000.0000214466445</v>
      </c>
      <c r="AG20">
        <f t="shared" ca="1" si="42"/>
        <v>5978.2451461490791</v>
      </c>
      <c r="AH20">
        <f t="shared" ca="1" si="42"/>
        <v>5683.6391995303256</v>
      </c>
      <c r="AI20">
        <f t="shared" ca="1" si="42"/>
        <v>5285.684447831617</v>
      </c>
      <c r="AJ20">
        <f t="shared" ca="1" si="42"/>
        <v>3032.9529090081724</v>
      </c>
      <c r="AK20">
        <f t="shared" ca="1" si="42"/>
        <v>1041.694214002621</v>
      </c>
      <c r="AL20">
        <f t="shared" ca="1" si="42"/>
        <v>72.379959768186453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6000.0000214466445</v>
      </c>
      <c r="AU20">
        <f t="shared" ca="1" si="43"/>
        <v>6000.0000214466445</v>
      </c>
      <c r="AV20">
        <f t="shared" ca="1" si="43"/>
        <v>6000.0000214466445</v>
      </c>
      <c r="AW20">
        <f t="shared" ca="1" si="43"/>
        <v>6000.0000214466445</v>
      </c>
      <c r="AX20">
        <f t="shared" ca="1" si="43"/>
        <v>3845.7810035089383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6000.0000214466445</v>
      </c>
      <c r="BI20">
        <f t="shared" ca="1" si="44"/>
        <v>6000.0000214466445</v>
      </c>
      <c r="BJ20">
        <f t="shared" ca="1" si="44"/>
        <v>6000.0000214466445</v>
      </c>
      <c r="BK20">
        <f t="shared" ca="1" si="44"/>
        <v>6000.0000214466445</v>
      </c>
      <c r="BL20">
        <f t="shared" ca="1" si="44"/>
        <v>6000.0000214466445</v>
      </c>
      <c r="BM20">
        <f t="shared" ca="1" si="44"/>
        <v>2473.2913347894109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6000.0000214466445</v>
      </c>
      <c r="BX20">
        <f t="shared" ca="1" si="45"/>
        <v>6000.0000214466445</v>
      </c>
      <c r="BY20">
        <f t="shared" ca="1" si="45"/>
        <v>6000.0000214466445</v>
      </c>
      <c r="BZ20">
        <f t="shared" ca="1" si="45"/>
        <v>6000.0000214466445</v>
      </c>
      <c r="CA20">
        <f t="shared" ca="1" si="45"/>
        <v>5100.966618465276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6000.0000214466445</v>
      </c>
      <c r="CM20">
        <f t="shared" ca="1" si="46"/>
        <v>6000.0000214466445</v>
      </c>
      <c r="CN20">
        <f t="shared" ca="1" si="46"/>
        <v>6000.0000214466445</v>
      </c>
      <c r="CO20">
        <f t="shared" ca="1" si="46"/>
        <v>6000.0000214466445</v>
      </c>
      <c r="CP20">
        <f t="shared" ca="1" si="46"/>
        <v>1946.1368536154882</v>
      </c>
    </row>
    <row r="21" spans="1:94">
      <c r="A21">
        <v>0.75</v>
      </c>
      <c r="B21">
        <f>Data!X12</f>
        <v>5352.0068567789876</v>
      </c>
      <c r="C21">
        <f>Data!Y12</f>
        <v>0</v>
      </c>
      <c r="D21">
        <f>Data!Z12</f>
        <v>0</v>
      </c>
      <c r="E21">
        <f>Data!AA12</f>
        <v>5233.1058896750228</v>
      </c>
      <c r="F21">
        <f>Data!AB12</f>
        <v>6000.0000214466445</v>
      </c>
      <c r="G21">
        <f>Data!AC12</f>
        <v>6000.0000214466445</v>
      </c>
      <c r="H21">
        <f>Data!AD12</f>
        <v>6000.0000214466445</v>
      </c>
      <c r="I21">
        <f>Data!AE12</f>
        <v>6000.0000214466445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6000.0000214466445</v>
      </c>
      <c r="R21">
        <f t="shared" ca="1" si="40"/>
        <v>6000.0000214466445</v>
      </c>
      <c r="S21">
        <f t="shared" ca="1" si="40"/>
        <v>4109.602994125019</v>
      </c>
      <c r="T21">
        <f t="shared" ca="1" si="40"/>
        <v>2727.4669266703609</v>
      </c>
      <c r="U21">
        <f t="shared" ca="1" si="40"/>
        <v>2765.9200200269638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6000.0000214466445</v>
      </c>
      <c r="AF21">
        <f t="shared" ca="1" si="42"/>
        <v>6000.0000214466445</v>
      </c>
      <c r="AG21">
        <f t="shared" ca="1" si="42"/>
        <v>5975.195011648676</v>
      </c>
      <c r="AH21">
        <f t="shared" ca="1" si="42"/>
        <v>5666.4442753108633</v>
      </c>
      <c r="AI21">
        <f t="shared" ca="1" si="42"/>
        <v>5271.0984490950486</v>
      </c>
      <c r="AJ21">
        <f t="shared" ca="1" si="42"/>
        <v>2957.0420241214638</v>
      </c>
      <c r="AK21">
        <f t="shared" ca="1" si="42"/>
        <v>864.1129364793162</v>
      </c>
      <c r="AL21">
        <f t="shared" ca="1" si="42"/>
        <v>104.83530515789305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6000.0000214466445</v>
      </c>
      <c r="AU21">
        <f t="shared" ca="1" si="43"/>
        <v>6000.0000214466445</v>
      </c>
      <c r="AV21">
        <f t="shared" ca="1" si="43"/>
        <v>6000.0000214466445</v>
      </c>
      <c r="AW21">
        <f t="shared" ca="1" si="43"/>
        <v>6000.0000214466445</v>
      </c>
      <c r="AX21">
        <f t="shared" ca="1" si="43"/>
        <v>3755.9489448115619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6000.0000214466445</v>
      </c>
      <c r="BI21">
        <f t="shared" ca="1" si="44"/>
        <v>6000.0000214466445</v>
      </c>
      <c r="BJ21">
        <f t="shared" ca="1" si="44"/>
        <v>6000.0000214466445</v>
      </c>
      <c r="BK21">
        <f t="shared" ca="1" si="44"/>
        <v>6000.0000214466445</v>
      </c>
      <c r="BL21">
        <f t="shared" ca="1" si="44"/>
        <v>5619.3539115032436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6000.0000214466445</v>
      </c>
      <c r="BX21">
        <f t="shared" ca="1" si="45"/>
        <v>6000.0000214466445</v>
      </c>
      <c r="BY21">
        <f t="shared" ca="1" si="45"/>
        <v>6000.0000214466445</v>
      </c>
      <c r="BZ21">
        <f t="shared" ca="1" si="45"/>
        <v>6000.0000214466445</v>
      </c>
      <c r="CA21">
        <f t="shared" ca="1" si="45"/>
        <v>5825.1683147595149</v>
      </c>
      <c r="CB21">
        <f t="shared" ca="1" si="45"/>
        <v>1583.5570157853253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6000.0000214466445</v>
      </c>
      <c r="CM21">
        <f t="shared" ca="1" si="46"/>
        <v>6000.0000214466445</v>
      </c>
      <c r="CN21">
        <f t="shared" ca="1" si="46"/>
        <v>6000.0000214466445</v>
      </c>
      <c r="CO21">
        <f t="shared" ca="1" si="46"/>
        <v>6000.0000214466445</v>
      </c>
      <c r="CP21">
        <f t="shared" ca="1" si="46"/>
        <v>1943.8076836158191</v>
      </c>
    </row>
    <row r="22" spans="1:94">
      <c r="A22">
        <v>0.83333299999999999</v>
      </c>
      <c r="B22">
        <f>Data!X13</f>
        <v>2859.6869435423082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2805.431708925677</v>
      </c>
      <c r="G22">
        <f>Data!AC13</f>
        <v>6000.0000214466445</v>
      </c>
      <c r="H22">
        <f>Data!AD13</f>
        <v>6000.0000214466445</v>
      </c>
      <c r="I22">
        <f>Data!AE13</f>
        <v>6000.0000214466445</v>
      </c>
      <c r="J22">
        <f>Data!AF13</f>
        <v>0</v>
      </c>
    </row>
    <row r="23" spans="1:94">
      <c r="A23">
        <v>0.91666700000000001</v>
      </c>
      <c r="B23">
        <f>Data!X14</f>
        <v>426.84005920287433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1515.3840061063197</v>
      </c>
      <c r="H23">
        <f>Data!AD14</f>
        <v>1725.5489961286928</v>
      </c>
      <c r="I23">
        <f>Data!AE14</f>
        <v>1884.0599796436734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6000.0000214466445</v>
      </c>
      <c r="C28">
        <f>Data!Y19</f>
        <v>6000.0000214466445</v>
      </c>
      <c r="D28">
        <f>Data!Z19</f>
        <v>6000.0000214466445</v>
      </c>
      <c r="E28">
        <f>Data!AA19</f>
        <v>6000.0000214466445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6000.0000214466445</v>
      </c>
      <c r="C29">
        <f>Data!Y20</f>
        <v>6000.0000214466445</v>
      </c>
      <c r="D29">
        <f>Data!Z20</f>
        <v>6000.0000214466445</v>
      </c>
      <c r="E29">
        <f>Data!AA20</f>
        <v>6000.0000214466445</v>
      </c>
      <c r="F29">
        <f>Data!AB20</f>
        <v>6000.0000214466445</v>
      </c>
      <c r="G29">
        <f>Data!AC20</f>
        <v>6000.0000214466445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5832.8456147778643</v>
      </c>
      <c r="C30">
        <f>Data!Y21</f>
        <v>3863.0473061663247</v>
      </c>
      <c r="D30">
        <f>Data!Z21</f>
        <v>4499.6045189329834</v>
      </c>
      <c r="E30">
        <f>Data!AA21</f>
        <v>6000.0000214466445</v>
      </c>
      <c r="F30">
        <f>Data!AB21</f>
        <v>6000.0000214466445</v>
      </c>
      <c r="G30">
        <f>Data!AC21</f>
        <v>6000.0000214466445</v>
      </c>
      <c r="H30">
        <f>Data!AD21</f>
        <v>6000.0000214466445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5123.9604567908236</v>
      </c>
      <c r="C31">
        <f>Data!Y22</f>
        <v>2612.5448309710218</v>
      </c>
      <c r="D31">
        <f>Data!Z22</f>
        <v>2985.1173194472326</v>
      </c>
      <c r="E31">
        <f>Data!AA22</f>
        <v>4236.5338430021893</v>
      </c>
      <c r="F31">
        <f>Data!AB22</f>
        <v>6000.0000214466445</v>
      </c>
      <c r="G31">
        <f>Data!AC22</f>
        <v>6000.0000214466445</v>
      </c>
      <c r="H31">
        <f>Data!AD22</f>
        <v>6000.0000214466445</v>
      </c>
      <c r="I31">
        <f>Data!AE22</f>
        <v>6000.0000214466445</v>
      </c>
      <c r="J31">
        <f>Data!AF22</f>
        <v>0</v>
      </c>
    </row>
    <row r="32" spans="1:94">
      <c r="A32">
        <v>1.6666700000000001</v>
      </c>
      <c r="B32">
        <f>Data!X23</f>
        <v>4246.4201231402049</v>
      </c>
      <c r="C32">
        <f>Data!Y23</f>
        <v>2647.2094654932998</v>
      </c>
      <c r="D32">
        <f>Data!Z23</f>
        <v>2884.1286746215419</v>
      </c>
      <c r="E32">
        <f>Data!AA23</f>
        <v>3294.5354433529888</v>
      </c>
      <c r="F32">
        <f>Data!AB23</f>
        <v>3594.8832315595819</v>
      </c>
      <c r="G32">
        <f>Data!AC23</f>
        <v>5723.5473941046794</v>
      </c>
      <c r="H32">
        <f>Data!AD23</f>
        <v>6000.0000214466445</v>
      </c>
      <c r="I32">
        <f>Data!AE23</f>
        <v>6000.0000214466445</v>
      </c>
      <c r="J32">
        <f>Data!AF23</f>
        <v>0</v>
      </c>
    </row>
    <row r="33" spans="1:10">
      <c r="A33">
        <v>1.75</v>
      </c>
      <c r="B33">
        <f>Data!X24</f>
        <v>822.54124947061871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5141.7506532330972</v>
      </c>
      <c r="I33">
        <f>Data!AE24</f>
        <v>6000.0000214466445</v>
      </c>
      <c r="J33">
        <f>Data!AF24</f>
        <v>0</v>
      </c>
    </row>
    <row r="34" spans="1:10">
      <c r="A34">
        <v>1.8333299999999999</v>
      </c>
      <c r="B34">
        <f>Data!X25</f>
        <v>199.15085372524049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4418.6930526117676</v>
      </c>
      <c r="J34">
        <f>Data!AF25</f>
        <v>0</v>
      </c>
    </row>
    <row r="35" spans="1:10">
      <c r="A35">
        <v>1.9166700000000001</v>
      </c>
      <c r="B35">
        <f>Data!X26</f>
        <v>18.51110189595623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1851.1101895956231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6000.0000214466445</v>
      </c>
      <c r="C40">
        <f>Data!Y31</f>
        <v>6000.0000214466445</v>
      </c>
      <c r="D40">
        <f>Data!Z31</f>
        <v>6000.0000214466445</v>
      </c>
      <c r="E40">
        <f>Data!AA31</f>
        <v>6000.0000214466445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6000.0000214466445</v>
      </c>
      <c r="C41">
        <f>Data!Y32</f>
        <v>6000.0000214466445</v>
      </c>
      <c r="D41">
        <f>Data!Z32</f>
        <v>6000.0000214466445</v>
      </c>
      <c r="E41">
        <f>Data!AA32</f>
        <v>6000.0000214466445</v>
      </c>
      <c r="F41">
        <f>Data!AB32</f>
        <v>6000.0000214466445</v>
      </c>
      <c r="G41">
        <f>Data!AC32</f>
        <v>6000.0000214466445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6000.0000214466445</v>
      </c>
      <c r="C42">
        <f>Data!Y33</f>
        <v>6000.0000214466445</v>
      </c>
      <c r="D42">
        <f>Data!Z33</f>
        <v>6000.0000214466445</v>
      </c>
      <c r="E42">
        <f>Data!AA33</f>
        <v>6000.0000214466445</v>
      </c>
      <c r="F42">
        <f>Data!AB33</f>
        <v>6000.0000214466445</v>
      </c>
      <c r="G42">
        <f>Data!AC33</f>
        <v>6000.0000214466445</v>
      </c>
      <c r="H42">
        <f>Data!AD33</f>
        <v>6000.0000214466445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5894.5980015820032</v>
      </c>
      <c r="C43">
        <f>Data!Y34</f>
        <v>4037.0455046722609</v>
      </c>
      <c r="D43">
        <f>Data!Z34</f>
        <v>4451.2156962881299</v>
      </c>
      <c r="E43">
        <f>Data!AA34</f>
        <v>6000.0000214466445</v>
      </c>
      <c r="F43">
        <f>Data!AB34</f>
        <v>6000.0000214466445</v>
      </c>
      <c r="G43">
        <f>Data!AC34</f>
        <v>6000.0000214466445</v>
      </c>
      <c r="H43">
        <f>Data!AD34</f>
        <v>6000.0000214466445</v>
      </c>
      <c r="I43">
        <f>Data!AE34</f>
        <v>6000.0000214466445</v>
      </c>
      <c r="J43">
        <f>Data!AF34</f>
        <v>0</v>
      </c>
    </row>
    <row r="44" spans="1:10">
      <c r="A44">
        <v>2.6666699999999999</v>
      </c>
      <c r="B44">
        <f>Data!X35</f>
        <v>5591.6069012515145</v>
      </c>
      <c r="C44">
        <f>Data!Y35</f>
        <v>2751.1920320262166</v>
      </c>
      <c r="D44">
        <f>Data!Z35</f>
        <v>3555.8084908431319</v>
      </c>
      <c r="E44">
        <f>Data!AA35</f>
        <v>5481.0293435383037</v>
      </c>
      <c r="F44">
        <f>Data!AB35</f>
        <v>6000.0000214466445</v>
      </c>
      <c r="G44">
        <f>Data!AC35</f>
        <v>6000.0000214466445</v>
      </c>
      <c r="H44">
        <f>Data!AD35</f>
        <v>6000.0000214466445</v>
      </c>
      <c r="I44">
        <f>Data!AE35</f>
        <v>6000.0000214466445</v>
      </c>
      <c r="J44">
        <f>Data!AF35</f>
        <v>0</v>
      </c>
    </row>
    <row r="45" spans="1:10">
      <c r="A45">
        <v>2.75</v>
      </c>
      <c r="B45">
        <f>Data!X36</f>
        <v>3676.606771982239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4921.8778555418703</v>
      </c>
      <c r="G45">
        <f>Data!AC36</f>
        <v>6000.0000214466445</v>
      </c>
      <c r="H45">
        <f>Data!AD36</f>
        <v>6000.0000214466445</v>
      </c>
      <c r="I45">
        <f>Data!AE36</f>
        <v>6000.0000214466445</v>
      </c>
      <c r="J45">
        <f>Data!AF36</f>
        <v>0</v>
      </c>
    </row>
    <row r="46" spans="1:10">
      <c r="A46">
        <v>2.8333300000000001</v>
      </c>
      <c r="B46">
        <f>Data!X37</f>
        <v>2024.0518072448517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5219.2851005759358</v>
      </c>
      <c r="H46">
        <f>Data!AD37</f>
        <v>6000.0000214466445</v>
      </c>
      <c r="I46">
        <f>Data!AE37</f>
        <v>6000.0000214466445</v>
      </c>
      <c r="J46">
        <f>Data!AF37</f>
        <v>0</v>
      </c>
    </row>
    <row r="47" spans="1:10">
      <c r="A47">
        <v>2.9166699999999999</v>
      </c>
      <c r="B47">
        <f>Data!X38</f>
        <v>330.21554417505268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1652.8033827693553</v>
      </c>
      <c r="I47">
        <f>Data!AE38</f>
        <v>1877.8404355985192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6000.0000214466445</v>
      </c>
      <c r="C52">
        <f>Data!Y43</f>
        <v>6000.0000214466445</v>
      </c>
      <c r="D52">
        <f>Data!Z43</f>
        <v>6000.0000214466445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6000.0000214466445</v>
      </c>
      <c r="C53">
        <f>Data!Y44</f>
        <v>6000.0000214466445</v>
      </c>
      <c r="D53">
        <f>Data!Z44</f>
        <v>6000.0000214466445</v>
      </c>
      <c r="E53">
        <f>Data!AA44</f>
        <v>6000.0000214466445</v>
      </c>
      <c r="F53">
        <f>Data!AB44</f>
        <v>6000.0000214466445</v>
      </c>
      <c r="G53">
        <f>Data!AC44</f>
        <v>6000.0000214466445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5948.3049134675339</v>
      </c>
      <c r="C54">
        <f>Data!Y45</f>
        <v>4187.7241329731232</v>
      </c>
      <c r="D54">
        <f>Data!Z45</f>
        <v>6000.0000214466445</v>
      </c>
      <c r="E54">
        <f>Data!AA45</f>
        <v>6000.0000214466445</v>
      </c>
      <c r="F54">
        <f>Data!AB45</f>
        <v>6000.0000214466445</v>
      </c>
      <c r="G54">
        <f>Data!AC45</f>
        <v>6000.0000214466445</v>
      </c>
      <c r="H54">
        <f>Data!AD45</f>
        <v>6000.0000214466445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5561.810939412223</v>
      </c>
      <c r="C55">
        <f>Data!Y46</f>
        <v>2731.9892222626813</v>
      </c>
      <c r="D55">
        <f>Data!Z46</f>
        <v>3455.4336991664691</v>
      </c>
      <c r="E55">
        <f>Data!AA46</f>
        <v>6000.0000214466445</v>
      </c>
      <c r="F55">
        <f>Data!AB46</f>
        <v>6000.0000214466445</v>
      </c>
      <c r="G55">
        <f>Data!AC46</f>
        <v>6000.0000214466445</v>
      </c>
      <c r="H55">
        <f>Data!AD46</f>
        <v>6000.0000214466445</v>
      </c>
      <c r="I55">
        <f>Data!AE46</f>
        <v>6000.0000214466445</v>
      </c>
      <c r="J55">
        <f>Data!AF46</f>
        <v>0</v>
      </c>
    </row>
    <row r="56" spans="1:10">
      <c r="A56">
        <v>3.6666699999999999</v>
      </c>
      <c r="B56">
        <f>Data!X47</f>
        <v>5170.998256913058</v>
      </c>
      <c r="C56">
        <f>Data!Y47</f>
        <v>2771.1556040033029</v>
      </c>
      <c r="D56">
        <f>Data!Z47</f>
        <v>3090.6476272981872</v>
      </c>
      <c r="E56">
        <f>Data!AA47</f>
        <v>3744.1777969695995</v>
      </c>
      <c r="F56">
        <f>Data!AB47</f>
        <v>6000.0000214466445</v>
      </c>
      <c r="G56">
        <f>Data!AC47</f>
        <v>6000.0000214466445</v>
      </c>
      <c r="H56">
        <f>Data!AD47</f>
        <v>6000.0000214466445</v>
      </c>
      <c r="I56">
        <f>Data!AE47</f>
        <v>6000.0000214466445</v>
      </c>
      <c r="J56">
        <f>Data!AF47</f>
        <v>0</v>
      </c>
    </row>
    <row r="57" spans="1:10">
      <c r="A57">
        <v>3.75</v>
      </c>
      <c r="B57">
        <f>Data!X48</f>
        <v>2476.9191100630014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4886.1813147448311</v>
      </c>
      <c r="H57">
        <f>Data!AD48</f>
        <v>6000.0000214466445</v>
      </c>
      <c r="I57">
        <f>Data!AE48</f>
        <v>6000.0000214466445</v>
      </c>
      <c r="J57">
        <f>Data!AF48</f>
        <v>0</v>
      </c>
    </row>
    <row r="58" spans="1:10">
      <c r="A58">
        <v>3.8333300000000001</v>
      </c>
      <c r="B58">
        <f>Data!X49</f>
        <v>661.26516102111225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5819.146932619723</v>
      </c>
      <c r="I58">
        <f>Data!AE49</f>
        <v>6000.0000214466445</v>
      </c>
      <c r="J58">
        <f>Data!AF49</f>
        <v>0</v>
      </c>
    </row>
    <row r="59" spans="1:10">
      <c r="A59">
        <v>3.9166699999999999</v>
      </c>
      <c r="B59">
        <f>Data!X50</f>
        <v>96.535082363381619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1439.9554128137831</v>
      </c>
      <c r="I59">
        <f>Data!AE50</f>
        <v>1748.016635472457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6000.0000214466445</v>
      </c>
      <c r="C64">
        <f>Data!Y55</f>
        <v>6000.0000214466445</v>
      </c>
      <c r="D64">
        <f>Data!Z55</f>
        <v>6000.0000214466445</v>
      </c>
      <c r="E64">
        <f>Data!AA55</f>
        <v>6000.0000214466445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6000.0000214466445</v>
      </c>
      <c r="C65">
        <f>Data!Y56</f>
        <v>6000.0000214466445</v>
      </c>
      <c r="D65">
        <f>Data!Z56</f>
        <v>6000.0000214466445</v>
      </c>
      <c r="E65">
        <f>Data!AA56</f>
        <v>6000.0000214466445</v>
      </c>
      <c r="F65">
        <f>Data!AB56</f>
        <v>6000.0000214466445</v>
      </c>
      <c r="G65">
        <f>Data!AC56</f>
        <v>6000.0000214466445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6000.0000214466445</v>
      </c>
      <c r="C66">
        <f>Data!Y57</f>
        <v>6000.0000214466445</v>
      </c>
      <c r="D66">
        <f>Data!Z57</f>
        <v>6000.0000214466445</v>
      </c>
      <c r="E66">
        <f>Data!AA57</f>
        <v>6000.0000214466445</v>
      </c>
      <c r="F66">
        <f>Data!AB57</f>
        <v>6000.0000214466445</v>
      </c>
      <c r="G66">
        <f>Data!AC57</f>
        <v>6000.0000214466445</v>
      </c>
      <c r="H66">
        <f>Data!AD57</f>
        <v>6000.0000214466445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5729.4253131658843</v>
      </c>
      <c r="C67">
        <f>Data!Y58</f>
        <v>3419.03308132547</v>
      </c>
      <c r="D67">
        <f>Data!Z58</f>
        <v>4099.2891275179554</v>
      </c>
      <c r="E67">
        <f>Data!AA58</f>
        <v>6000.0000214466445</v>
      </c>
      <c r="F67">
        <f>Data!AB58</f>
        <v>6000.0000214466445</v>
      </c>
      <c r="G67">
        <f>Data!AC58</f>
        <v>6000.0000214466445</v>
      </c>
      <c r="H67">
        <f>Data!AD58</f>
        <v>6000.0000214466445</v>
      </c>
      <c r="I67">
        <f>Data!AE58</f>
        <v>6000.0000214466445</v>
      </c>
      <c r="J67">
        <f>Data!AF58</f>
        <v>0</v>
      </c>
    </row>
    <row r="68" spans="1:10">
      <c r="A68">
        <v>4.6666699999999999</v>
      </c>
      <c r="B68">
        <f>Data!X59</f>
        <v>5332.9149775304604</v>
      </c>
      <c r="C68">
        <f>Data!Y59</f>
        <v>2769.2613745861404</v>
      </c>
      <c r="D68">
        <f>Data!Z59</f>
        <v>3100.32331337094</v>
      </c>
      <c r="E68">
        <f>Data!AA59</f>
        <v>4945.0672860450923</v>
      </c>
      <c r="F68">
        <f>Data!AB59</f>
        <v>6000.0000214466445</v>
      </c>
      <c r="G68">
        <f>Data!AC59</f>
        <v>6000.0000214466445</v>
      </c>
      <c r="H68">
        <f>Data!AD59</f>
        <v>6000.0000214466445</v>
      </c>
      <c r="I68">
        <f>Data!AE59</f>
        <v>6000.0000214466445</v>
      </c>
      <c r="J68">
        <f>Data!AF59</f>
        <v>0</v>
      </c>
    </row>
    <row r="69" spans="1:10">
      <c r="A69">
        <v>4.75</v>
      </c>
      <c r="B69">
        <f>Data!X60</f>
        <v>3187.5687498377756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4083.9501206266596</v>
      </c>
      <c r="G69">
        <f>Data!AC60</f>
        <v>6000.0000214466445</v>
      </c>
      <c r="H69">
        <f>Data!AD60</f>
        <v>6000.0000214466445</v>
      </c>
      <c r="I69">
        <f>Data!AE60</f>
        <v>6000.0000214466445</v>
      </c>
      <c r="J69">
        <f>Data!AF60</f>
        <v>0</v>
      </c>
    </row>
    <row r="70" spans="1:10">
      <c r="A70">
        <v>4.8333300000000001</v>
      </c>
      <c r="B70">
        <f>Data!X61</f>
        <v>1367.3094732395248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2923.9481167534923</v>
      </c>
      <c r="H70">
        <f>Data!AD61</f>
        <v>6000.0000214466445</v>
      </c>
      <c r="I70">
        <f>Data!AE61</f>
        <v>6000.0000214466445</v>
      </c>
      <c r="J70">
        <f>Data!AF61</f>
        <v>0</v>
      </c>
    </row>
    <row r="71" spans="1:10">
      <c r="A71">
        <v>4.9166699999999999</v>
      </c>
      <c r="B71">
        <f>Data!X62</f>
        <v>139.88095377134061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1684.6585585737846</v>
      </c>
      <c r="I71">
        <f>Data!AE62</f>
        <v>1924.4424944602265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6000.0000214466445</v>
      </c>
      <c r="C76">
        <f>Data!Y67</f>
        <v>6000.0000214466445</v>
      </c>
      <c r="D76">
        <f>Data!Z67</f>
        <v>6000.0000214466445</v>
      </c>
      <c r="E76">
        <f>Data!AA67</f>
        <v>6000.0000214466445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6000.0000214466445</v>
      </c>
      <c r="C77">
        <f>Data!Y68</f>
        <v>6000.0000214466445</v>
      </c>
      <c r="D77">
        <f>Data!Z68</f>
        <v>6000.0000214466445</v>
      </c>
      <c r="E77">
        <f>Data!AA68</f>
        <v>6000.0000214466445</v>
      </c>
      <c r="F77">
        <f>Data!AB68</f>
        <v>6000.0000214466445</v>
      </c>
      <c r="G77">
        <f>Data!AC68</f>
        <v>6000.0000214466445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5978.7922903010267</v>
      </c>
      <c r="C78">
        <f>Data!Y69</f>
        <v>4247.7263297379113</v>
      </c>
      <c r="D78">
        <f>Data!Z69</f>
        <v>6000.0000214466445</v>
      </c>
      <c r="E78">
        <f>Data!AA69</f>
        <v>6000.0000214466445</v>
      </c>
      <c r="F78">
        <f>Data!AB69</f>
        <v>6000.0000214466445</v>
      </c>
      <c r="G78">
        <f>Data!AC69</f>
        <v>6000.0000214466445</v>
      </c>
      <c r="H78">
        <f>Data!AD69</f>
        <v>6000.0000214466445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5711.0171704329605</v>
      </c>
      <c r="C79">
        <f>Data!Y70</f>
        <v>2728.5075719087672</v>
      </c>
      <c r="D79">
        <f>Data!Z70</f>
        <v>4288.9803790369242</v>
      </c>
      <c r="E79">
        <f>Data!AA70</f>
        <v>6000.0000214466445</v>
      </c>
      <c r="F79">
        <f>Data!AB70</f>
        <v>6000.0000214466445</v>
      </c>
      <c r="G79">
        <f>Data!AC70</f>
        <v>6000.0000214466445</v>
      </c>
      <c r="H79">
        <f>Data!AD70</f>
        <v>6000.0000214466445</v>
      </c>
      <c r="I79">
        <f>Data!AE70</f>
        <v>6000.0000214466445</v>
      </c>
      <c r="J79">
        <f>Data!AF70</f>
        <v>0</v>
      </c>
    </row>
    <row r="80" spans="1:10">
      <c r="A80">
        <v>5.6666699999999999</v>
      </c>
      <c r="B80">
        <f>Data!X71</f>
        <v>5348.1439514219346</v>
      </c>
      <c r="C80">
        <f>Data!Y71</f>
        <v>2764.6651520851456</v>
      </c>
      <c r="D80">
        <f>Data!Z71</f>
        <v>3101.8816831582762</v>
      </c>
      <c r="E80">
        <f>Data!AA71</f>
        <v>4842.9220275715406</v>
      </c>
      <c r="F80">
        <f>Data!AB71</f>
        <v>6000.0000214466445</v>
      </c>
      <c r="G80">
        <f>Data!AC71</f>
        <v>6000.0000214466445</v>
      </c>
      <c r="H80">
        <f>Data!AD71</f>
        <v>6000.0000214466445</v>
      </c>
      <c r="I80">
        <f>Data!AE71</f>
        <v>6000.0000214466445</v>
      </c>
      <c r="J80">
        <f>Data!AF71</f>
        <v>0</v>
      </c>
    </row>
    <row r="81" spans="1:10">
      <c r="A81">
        <v>5.75</v>
      </c>
      <c r="B81">
        <f>Data!X72</f>
        <v>2746.5969196097926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3753.4002378738314</v>
      </c>
      <c r="G81">
        <f>Data!AC72</f>
        <v>5339.2167481378701</v>
      </c>
      <c r="H81">
        <f>Data!AD72</f>
        <v>6000.0000214466445</v>
      </c>
      <c r="I81">
        <f>Data!AE72</f>
        <v>6000.0000214466445</v>
      </c>
      <c r="J81">
        <f>Data!AF72</f>
        <v>0</v>
      </c>
    </row>
    <row r="82" spans="1:10">
      <c r="A82">
        <v>5.8333300000000001</v>
      </c>
      <c r="B82">
        <f>Data!X73</f>
        <v>841.53120169857596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5472.6994578669219</v>
      </c>
      <c r="I82">
        <f>Data!AE73</f>
        <v>6000.0000214466445</v>
      </c>
      <c r="J82">
        <f>Data!AF73</f>
        <v>0</v>
      </c>
    </row>
    <row r="83" spans="1:10">
      <c r="A83">
        <v>5.9166699999999999</v>
      </c>
      <c r="B83">
        <f>Data!X74</f>
        <v>50.876489102463083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1762.6032648315372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6000.0000214466445</v>
      </c>
      <c r="C88">
        <f>Data!Y79</f>
        <v>6000.0000214466445</v>
      </c>
      <c r="D88">
        <f>Data!Z79</f>
        <v>6000.0000214466445</v>
      </c>
      <c r="E88">
        <f>Data!AA79</f>
        <v>6000.0000214466445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6000.0000214466445</v>
      </c>
      <c r="C89">
        <f>Data!Y80</f>
        <v>6000.0000214466445</v>
      </c>
      <c r="D89">
        <f>Data!Z80</f>
        <v>6000.0000214466445</v>
      </c>
      <c r="E89">
        <f>Data!AA80</f>
        <v>6000.0000214466445</v>
      </c>
      <c r="F89">
        <f>Data!AB80</f>
        <v>6000.0000214466445</v>
      </c>
      <c r="G89">
        <f>Data!AC80</f>
        <v>6000.0000214466445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6000.0000214466445</v>
      </c>
      <c r="C90">
        <f>Data!Y81</f>
        <v>6000.0000214466445</v>
      </c>
      <c r="D90">
        <f>Data!Z81</f>
        <v>6000.0000214466445</v>
      </c>
      <c r="E90">
        <f>Data!AA81</f>
        <v>6000.0000214466445</v>
      </c>
      <c r="F90">
        <f>Data!AB81</f>
        <v>6000.0000214466445</v>
      </c>
      <c r="G90">
        <f>Data!AC81</f>
        <v>6000.0000214466445</v>
      </c>
      <c r="H90">
        <f>Data!AD81</f>
        <v>6000.0000214466445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5721.2022648678885</v>
      </c>
      <c r="C91">
        <f>Data!Y82</f>
        <v>3958.920350624644</v>
      </c>
      <c r="D91">
        <f>Data!Z82</f>
        <v>4224.8222145882974</v>
      </c>
      <c r="E91">
        <f>Data!AA82</f>
        <v>6000.0000214466445</v>
      </c>
      <c r="F91">
        <f>Data!AB82</f>
        <v>6000.0000214466445</v>
      </c>
      <c r="G91">
        <f>Data!AC82</f>
        <v>6000.0000214466445</v>
      </c>
      <c r="H91">
        <f>Data!AD82</f>
        <v>6000.0000214466445</v>
      </c>
      <c r="I91">
        <f>Data!AE82</f>
        <v>6000.0000214466445</v>
      </c>
      <c r="J91">
        <f>Data!AF82</f>
        <v>0</v>
      </c>
    </row>
    <row r="92" spans="1:10">
      <c r="A92">
        <v>6.6666699999999999</v>
      </c>
      <c r="B92">
        <f>Data!X83</f>
        <v>5296.5174277742644</v>
      </c>
      <c r="C92">
        <f>Data!Y83</f>
        <v>2762.6917996187626</v>
      </c>
      <c r="D92">
        <f>Data!Z83</f>
        <v>3097.7731893039695</v>
      </c>
      <c r="E92">
        <f>Data!AA83</f>
        <v>4770.8057376887655</v>
      </c>
      <c r="F92">
        <f>Data!AB83</f>
        <v>6000.0000214466445</v>
      </c>
      <c r="G92">
        <f>Data!AC83</f>
        <v>6000.0000214466445</v>
      </c>
      <c r="H92">
        <f>Data!AD83</f>
        <v>6000.0000214466445</v>
      </c>
      <c r="I92">
        <f>Data!AE83</f>
        <v>6000.0000214466445</v>
      </c>
      <c r="J92">
        <f>Data!AF83</f>
        <v>0</v>
      </c>
    </row>
    <row r="93" spans="1:10">
      <c r="A93">
        <v>6.75</v>
      </c>
      <c r="B93">
        <f>Data!X84</f>
        <v>3002.8903639019413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3934.0036757663465</v>
      </c>
      <c r="G93">
        <f>Data!AC84</f>
        <v>6000.0000214466445</v>
      </c>
      <c r="H93">
        <f>Data!AD84</f>
        <v>6000.0000214466445</v>
      </c>
      <c r="I93">
        <f>Data!AE84</f>
        <v>6000.0000214466445</v>
      </c>
      <c r="J93">
        <f>Data!AF84</f>
        <v>0</v>
      </c>
    </row>
    <row r="94" spans="1:10">
      <c r="A94">
        <v>6.8333300000000001</v>
      </c>
      <c r="B94">
        <f>Data!X85</f>
        <v>1255.876956732196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3040.6581571770107</v>
      </c>
      <c r="H94">
        <f>Data!AD85</f>
        <v>5694.5850514550384</v>
      </c>
      <c r="I94">
        <f>Data!AE85</f>
        <v>6000.0000214466445</v>
      </c>
      <c r="J94">
        <f>Data!AF85</f>
        <v>0</v>
      </c>
    </row>
    <row r="95" spans="1:10">
      <c r="A95">
        <v>6.9166699999999999</v>
      </c>
      <c r="B95">
        <f>Data!X86</f>
        <v>88.210212148567464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1902.7875787354717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6000.0000214466445</v>
      </c>
      <c r="C100">
        <f>Data!Y91</f>
        <v>6000.0000214466445</v>
      </c>
      <c r="D100">
        <f>Data!Z91</f>
        <v>6000.0000214466445</v>
      </c>
      <c r="E100">
        <f>Data!AA91</f>
        <v>6000.0000214466445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6000.0000214466445</v>
      </c>
      <c r="C101">
        <f>Data!Y92</f>
        <v>6000.0000214466445</v>
      </c>
      <c r="D101">
        <f>Data!Z92</f>
        <v>6000.0000214466445</v>
      </c>
      <c r="E101">
        <f>Data!AA92</f>
        <v>6000.0000214466445</v>
      </c>
      <c r="F101">
        <f>Data!AB92</f>
        <v>6000.0000214466445</v>
      </c>
      <c r="G101">
        <f>Data!AC92</f>
        <v>6000.0000214466445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5981.6038983315575</v>
      </c>
      <c r="C102">
        <f>Data!Y93</f>
        <v>4160.3877099379142</v>
      </c>
      <c r="D102">
        <f>Data!Z93</f>
        <v>6000.0000214466445</v>
      </c>
      <c r="E102">
        <f>Data!AA93</f>
        <v>6000.0000214466445</v>
      </c>
      <c r="F102">
        <f>Data!AB93</f>
        <v>6000.0000214466445</v>
      </c>
      <c r="G102">
        <f>Data!AC93</f>
        <v>6000.0000214466445</v>
      </c>
      <c r="H102">
        <f>Data!AD93</f>
        <v>6000.0000214466445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5670.3216164911073</v>
      </c>
      <c r="C103">
        <f>Data!Y94</f>
        <v>2734.4066085575264</v>
      </c>
      <c r="D103">
        <f>Data!Z94</f>
        <v>4131.8594812120573</v>
      </c>
      <c r="E103">
        <f>Data!AA94</f>
        <v>6000.0000214466445</v>
      </c>
      <c r="F103">
        <f>Data!AB94</f>
        <v>6000.0000214466445</v>
      </c>
      <c r="G103">
        <f>Data!AC94</f>
        <v>6000.0000214466445</v>
      </c>
      <c r="H103">
        <f>Data!AD94</f>
        <v>6000.0000214466445</v>
      </c>
      <c r="I103">
        <f>Data!AE94</f>
        <v>6000.0000214466445</v>
      </c>
      <c r="J103">
        <f>Data!AF94</f>
        <v>0</v>
      </c>
    </row>
    <row r="104" spans="1:10">
      <c r="A104">
        <v>7.6666699999999999</v>
      </c>
      <c r="B104">
        <f>Data!X95</f>
        <v>5315.442740013832</v>
      </c>
      <c r="C104">
        <f>Data!Y95</f>
        <v>2773.7718607681295</v>
      </c>
      <c r="D104">
        <f>Data!Z95</f>
        <v>3098.738490504461</v>
      </c>
      <c r="E104">
        <f>Data!AA95</f>
        <v>4929.4486323171477</v>
      </c>
      <c r="F104">
        <f>Data!AB95</f>
        <v>6000.0000214466445</v>
      </c>
      <c r="G104">
        <f>Data!AC95</f>
        <v>6000.0000214466445</v>
      </c>
      <c r="H104">
        <f>Data!AD95</f>
        <v>6000.0000214466445</v>
      </c>
      <c r="I104">
        <f>Data!AE95</f>
        <v>6000.0000214466445</v>
      </c>
      <c r="J104">
        <f>Data!AF95</f>
        <v>0</v>
      </c>
    </row>
    <row r="105" spans="1:10">
      <c r="A105">
        <v>7.75</v>
      </c>
      <c r="B105">
        <f>Data!X96</f>
        <v>2876.3885532639943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3809.5409936484466</v>
      </c>
      <c r="G105">
        <f>Data!AC96</f>
        <v>5161.63392121993</v>
      </c>
      <c r="H105">
        <f>Data!AD96</f>
        <v>6000.0000214466445</v>
      </c>
      <c r="I105">
        <f>Data!AE96</f>
        <v>6000.0000214466445</v>
      </c>
      <c r="J105">
        <f>Data!AF96</f>
        <v>0</v>
      </c>
    </row>
    <row r="106" spans="1:10">
      <c r="A106">
        <v>7.8333300000000001</v>
      </c>
      <c r="B106">
        <f>Data!X97</f>
        <v>906.40845531357672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5661.7454432053801</v>
      </c>
      <c r="I106">
        <f>Data!AE97</f>
        <v>6000.0000214466445</v>
      </c>
      <c r="J106">
        <f>Data!AF97</f>
        <v>0</v>
      </c>
    </row>
    <row r="107" spans="1:10">
      <c r="A107">
        <v>7.9166699999999999</v>
      </c>
      <c r="B107">
        <f>Data!X98</f>
        <v>67.284122449004542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1752.8202312188721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6000.0000214466445</v>
      </c>
      <c r="C112">
        <f>Data!Y103</f>
        <v>6000.0000214466445</v>
      </c>
      <c r="D112">
        <f>Data!Z103</f>
        <v>6000.0000214466445</v>
      </c>
      <c r="E112">
        <f>Data!AA103</f>
        <v>6000.0000214466445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6000.0000214466445</v>
      </c>
      <c r="C113">
        <f>Data!Y104</f>
        <v>6000.0000214466445</v>
      </c>
      <c r="D113">
        <f>Data!Z104</f>
        <v>6000.0000214466445</v>
      </c>
      <c r="E113">
        <f>Data!AA104</f>
        <v>6000.0000214466445</v>
      </c>
      <c r="F113">
        <f>Data!AB104</f>
        <v>6000.0000214466445</v>
      </c>
      <c r="G113">
        <f>Data!AC104</f>
        <v>6000.0000214466445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5978.2451461490791</v>
      </c>
      <c r="C114">
        <f>Data!Y105</f>
        <v>4117.1855803106273</v>
      </c>
      <c r="D114">
        <f>Data!Z105</f>
        <v>6000.0000214466445</v>
      </c>
      <c r="E114">
        <f>Data!AA105</f>
        <v>6000.0000214466445</v>
      </c>
      <c r="F114">
        <f>Data!AB105</f>
        <v>6000.0000214466445</v>
      </c>
      <c r="G114">
        <f>Data!AC105</f>
        <v>6000.0000214466445</v>
      </c>
      <c r="H114">
        <f>Data!AD105</f>
        <v>6000.0000214466445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5683.6391995303256</v>
      </c>
      <c r="C115">
        <f>Data!Y106</f>
        <v>2727.7928663955086</v>
      </c>
      <c r="D115">
        <f>Data!Z106</f>
        <v>4237.7993394133055</v>
      </c>
      <c r="E115">
        <f>Data!AA106</f>
        <v>6000.0000214466445</v>
      </c>
      <c r="F115">
        <f>Data!AB106</f>
        <v>6000.0000214466445</v>
      </c>
      <c r="G115">
        <f>Data!AC106</f>
        <v>6000.0000214466445</v>
      </c>
      <c r="H115">
        <f>Data!AD106</f>
        <v>6000.0000214466445</v>
      </c>
      <c r="I115">
        <f>Data!AE106</f>
        <v>6000.0000214466445</v>
      </c>
      <c r="J115">
        <f>Data!AF106</f>
        <v>0</v>
      </c>
    </row>
    <row r="116" spans="1:10">
      <c r="A116">
        <v>8.6666699999999999</v>
      </c>
      <c r="B116">
        <f>Data!X107</f>
        <v>5285.684447831617</v>
      </c>
      <c r="C116">
        <f>Data!Y107</f>
        <v>2766.2936697698506</v>
      </c>
      <c r="D116">
        <f>Data!Z107</f>
        <v>3098.190061488669</v>
      </c>
      <c r="E116">
        <f>Data!AA107</f>
        <v>4810.7234341146732</v>
      </c>
      <c r="F116">
        <f>Data!AB107</f>
        <v>6000.0000214466445</v>
      </c>
      <c r="G116">
        <f>Data!AC107</f>
        <v>6000.0000214466445</v>
      </c>
      <c r="H116">
        <f>Data!AD107</f>
        <v>6000.0000214466445</v>
      </c>
      <c r="I116">
        <f>Data!AE107</f>
        <v>6000.0000214466445</v>
      </c>
      <c r="J116">
        <f>Data!AF107</f>
        <v>0</v>
      </c>
    </row>
    <row r="117" spans="1:10">
      <c r="A117">
        <v>8.75</v>
      </c>
      <c r="B117">
        <f>Data!X108</f>
        <v>3032.9529090081724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3845.7810035089383</v>
      </c>
      <c r="G117">
        <f>Data!AC108</f>
        <v>6000.0000214466445</v>
      </c>
      <c r="H117">
        <f>Data!AD108</f>
        <v>6000.0000214466445</v>
      </c>
      <c r="I117">
        <f>Data!AE108</f>
        <v>6000.0000214466445</v>
      </c>
      <c r="J117">
        <f>Data!AF108</f>
        <v>0</v>
      </c>
    </row>
    <row r="118" spans="1:10">
      <c r="A118">
        <v>8.8333300000000001</v>
      </c>
      <c r="B118">
        <f>Data!X109</f>
        <v>1041.694214002621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2473.2913347894109</v>
      </c>
      <c r="H118">
        <f>Data!AD109</f>
        <v>5100.966618465276</v>
      </c>
      <c r="I118">
        <f>Data!AE109</f>
        <v>6000.0000214466445</v>
      </c>
      <c r="J118">
        <f>Data!AF109</f>
        <v>0</v>
      </c>
    </row>
    <row r="119" spans="1:10">
      <c r="A119">
        <v>8.9166699999999999</v>
      </c>
      <c r="B119">
        <f>Data!X110</f>
        <v>72.379959768186453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1946.1368536154882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6000.0000214466445</v>
      </c>
      <c r="C124">
        <f>Data!Y115</f>
        <v>6000.0000214466445</v>
      </c>
      <c r="D124">
        <f>Data!Z115</f>
        <v>6000.0000214466445</v>
      </c>
      <c r="E124">
        <f>Data!AA115</f>
        <v>6000.0000214466445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6000.0000214466445</v>
      </c>
      <c r="C125">
        <f>Data!Y116</f>
        <v>6000.0000214466445</v>
      </c>
      <c r="D125">
        <f>Data!Z116</f>
        <v>6000.0000214466445</v>
      </c>
      <c r="E125">
        <f>Data!AA116</f>
        <v>6000.0000214466445</v>
      </c>
      <c r="F125">
        <f>Data!AB116</f>
        <v>6000.0000214466445</v>
      </c>
      <c r="G125">
        <f>Data!AC116</f>
        <v>6000.0000214466445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5975.195011648676</v>
      </c>
      <c r="C126">
        <f>Data!Y117</f>
        <v>4109.602994125019</v>
      </c>
      <c r="D126">
        <f>Data!Z117</f>
        <v>6000.0000214466445</v>
      </c>
      <c r="E126">
        <f>Data!AA117</f>
        <v>6000.0000214466445</v>
      </c>
      <c r="F126">
        <f>Data!AB117</f>
        <v>6000.0000214466445</v>
      </c>
      <c r="G126">
        <f>Data!AC117</f>
        <v>6000.0000214466445</v>
      </c>
      <c r="H126">
        <f>Data!AD117</f>
        <v>6000.0000214466445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5666.4442753108633</v>
      </c>
      <c r="C127">
        <f>Data!Y118</f>
        <v>2727.4669266703609</v>
      </c>
      <c r="D127">
        <f>Data!Z118</f>
        <v>4322.3216510374614</v>
      </c>
      <c r="E127">
        <f>Data!AA118</f>
        <v>6000.0000214466445</v>
      </c>
      <c r="F127">
        <f>Data!AB118</f>
        <v>6000.0000214466445</v>
      </c>
      <c r="G127">
        <f>Data!AC118</f>
        <v>6000.0000214466445</v>
      </c>
      <c r="H127">
        <f>Data!AD118</f>
        <v>6000.0000214466445</v>
      </c>
      <c r="I127">
        <f>Data!AE118</f>
        <v>6000.0000214466445</v>
      </c>
      <c r="J127">
        <f>Data!AF118</f>
        <v>0</v>
      </c>
    </row>
    <row r="128" spans="1:10">
      <c r="A128">
        <v>9.6666699999999999</v>
      </c>
      <c r="B128">
        <f>Data!X119</f>
        <v>5271.0984490950486</v>
      </c>
      <c r="C128">
        <f>Data!Y119</f>
        <v>2765.9200200269638</v>
      </c>
      <c r="D128">
        <f>Data!Z119</f>
        <v>3100.8190724166534</v>
      </c>
      <c r="E128">
        <f>Data!AA119</f>
        <v>4716.2075270916421</v>
      </c>
      <c r="F128">
        <f>Data!AB119</f>
        <v>6000.0000214466445</v>
      </c>
      <c r="G128">
        <f>Data!AC119</f>
        <v>6000.0000214466445</v>
      </c>
      <c r="H128">
        <f>Data!AD119</f>
        <v>6000.0000214466445</v>
      </c>
      <c r="I128">
        <f>Data!AE119</f>
        <v>6000.0000214466445</v>
      </c>
      <c r="J128">
        <f>Data!AF119</f>
        <v>0</v>
      </c>
    </row>
    <row r="129" spans="1:10">
      <c r="A129">
        <v>9.75</v>
      </c>
      <c r="B129">
        <f>Data!X120</f>
        <v>2957.0420241214638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3755.9489448115619</v>
      </c>
      <c r="G129">
        <f>Data!AC120</f>
        <v>5619.3539115032436</v>
      </c>
      <c r="H129">
        <f>Data!AD120</f>
        <v>6000.0000214466445</v>
      </c>
      <c r="I129">
        <f>Data!AE120</f>
        <v>6000.0000214466445</v>
      </c>
      <c r="J129">
        <f>Data!AF120</f>
        <v>0</v>
      </c>
    </row>
    <row r="130" spans="1:10">
      <c r="A130">
        <v>9.8333300000000001</v>
      </c>
      <c r="B130">
        <f>Data!X121</f>
        <v>864.1129364793162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5825.1683147595149</v>
      </c>
      <c r="I130">
        <f>Data!AE121</f>
        <v>6000.0000214466445</v>
      </c>
      <c r="J130">
        <f>Data!AF121</f>
        <v>0</v>
      </c>
    </row>
    <row r="131" spans="1:10">
      <c r="A131">
        <v>9.9166699999999999</v>
      </c>
      <c r="B131">
        <f>Data!X122</f>
        <v>104.83530515789305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1583.5570157853253</v>
      </c>
      <c r="I131">
        <f>Data!AE122</f>
        <v>1943.8076836158191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1435.1929787670783</v>
      </c>
      <c r="N3" s="5">
        <f t="shared" ca="1" si="0"/>
        <v>696.6359492721574</v>
      </c>
      <c r="O3" s="5">
        <f t="shared" ca="1" si="0"/>
        <v>694.67948426254827</v>
      </c>
      <c r="P3" s="5">
        <f t="shared" ca="1" si="0"/>
        <v>578.21782526182551</v>
      </c>
      <c r="Q3" s="5">
        <f ca="1">AVERAGE(CI12:CI211)</f>
        <v>8074.4594629468629</v>
      </c>
      <c r="R3" s="5">
        <f t="shared" ref="R3:X3" ca="1" si="1">AVERAGE(CJ12:CJ211)</f>
        <v>9562.2548914885756</v>
      </c>
      <c r="S3" s="5">
        <f t="shared" ca="1" si="1"/>
        <v>8980.5095451707566</v>
      </c>
      <c r="T3" s="5">
        <f t="shared" ca="1" si="1"/>
        <v>9140.4029146403154</v>
      </c>
      <c r="U3" s="5">
        <f t="shared" ca="1" si="1"/>
        <v>9340.3028817767554</v>
      </c>
      <c r="V3" s="5">
        <f t="shared" ca="1" si="1"/>
        <v>8025.6678921720641</v>
      </c>
      <c r="W3" s="5">
        <f t="shared" ca="1" si="1"/>
        <v>7434.2899405103817</v>
      </c>
      <c r="X3" s="5">
        <f t="shared" ca="1" si="1"/>
        <v>2743.0390277027786</v>
      </c>
    </row>
    <row r="4" spans="1:94">
      <c r="L4" s="1" t="s">
        <v>19</v>
      </c>
      <c r="M4" s="5">
        <f t="shared" ref="M4" ca="1" si="2">AVERAGE(BQ12:BQ211)</f>
        <v>758.45510352995666</v>
      </c>
      <c r="N4" s="5">
        <f t="shared" ref="N4" ca="1" si="3">AVERAGE(BR12:BR211)</f>
        <v>405.10537681603591</v>
      </c>
      <c r="O4" s="5">
        <f t="shared" ref="O4" ca="1" si="4">AVERAGE(BS12:BS211)</f>
        <v>379.87583229747514</v>
      </c>
      <c r="P4" s="5">
        <f t="shared" ref="P4" ca="1" si="5">AVERAGE(BT12:BT211)</f>
        <v>343.59940516787367</v>
      </c>
      <c r="Q4" s="5">
        <f t="shared" ref="Q4:X4" ca="1" si="6">AVERAGE(BU12:BU211)</f>
        <v>7946.2878229449898</v>
      </c>
      <c r="R4" s="5">
        <f t="shared" ca="1" si="6"/>
        <v>9525.2363580613928</v>
      </c>
      <c r="S4" s="5">
        <f t="shared" ca="1" si="6"/>
        <v>8499.7703688435613</v>
      </c>
      <c r="T4" s="5">
        <f t="shared" ca="1" si="6"/>
        <v>8231.8229732975778</v>
      </c>
      <c r="U4" s="5">
        <f t="shared" ca="1" si="6"/>
        <v>9152.7890020970553</v>
      </c>
      <c r="V4" s="5">
        <f t="shared" ca="1" si="6"/>
        <v>7661.0943896897488</v>
      </c>
      <c r="W4" s="5">
        <f t="shared" ca="1" si="6"/>
        <v>6243.1093928071359</v>
      </c>
      <c r="X4" s="5">
        <f t="shared" ca="1" si="6"/>
        <v>1755.291816802433</v>
      </c>
    </row>
    <row r="5" spans="1:94">
      <c r="L5" s="1" t="s">
        <v>20</v>
      </c>
      <c r="M5" s="5">
        <f t="shared" ref="M5" ca="1" si="7">AVERAGE(BC12:BC211)</f>
        <v>474.82702237591201</v>
      </c>
      <c r="N5" s="5">
        <f t="shared" ref="N5" ca="1" si="8">AVERAGE(BD12:BD211)</f>
        <v>295.44593669004411</v>
      </c>
      <c r="O5" s="5">
        <f t="shared" ref="O5" ca="1" si="9">AVERAGE(BE12:BE211)</f>
        <v>278.72664739538618</v>
      </c>
      <c r="P5" s="5">
        <f t="shared" ref="P5" ca="1" si="10">AVERAGE(BF12:BF211)</f>
        <v>266.36679454369647</v>
      </c>
      <c r="Q5" s="5">
        <f t="shared" ref="Q5:X5" ca="1" si="11">AVERAGE(BG12:BG211)</f>
        <v>6323.9040404413536</v>
      </c>
      <c r="R5" s="5">
        <f t="shared" ca="1" si="11"/>
        <v>9402.6423970343403</v>
      </c>
      <c r="S5" s="5">
        <f t="shared" ca="1" si="11"/>
        <v>8399.7795247155937</v>
      </c>
      <c r="T5" s="5">
        <f t="shared" ca="1" si="11"/>
        <v>7846.3820538090495</v>
      </c>
      <c r="U5" s="5">
        <f t="shared" ca="1" si="11"/>
        <v>7876.0839962089276</v>
      </c>
      <c r="V5" s="5">
        <f t="shared" ca="1" si="11"/>
        <v>6214.3091697425243</v>
      </c>
      <c r="W5" s="5">
        <f t="shared" ca="1" si="11"/>
        <v>2917.2677340889741</v>
      </c>
      <c r="X5" s="5">
        <f t="shared" ca="1" si="11"/>
        <v>714.71401012925855</v>
      </c>
    </row>
    <row r="6" spans="1:94">
      <c r="L6" s="1" t="s">
        <v>4</v>
      </c>
      <c r="M6" s="5">
        <f t="shared" ref="M6" ca="1" si="12">AVERAGE(AO12:AO211)</f>
        <v>420.21381973237351</v>
      </c>
      <c r="N6" s="5">
        <f t="shared" ref="N6" ca="1" si="13">AVERAGE(AP12:AP211)</f>
        <v>250.80022622001889</v>
      </c>
      <c r="O6" s="5">
        <f t="shared" ref="O6" ca="1" si="14">AVERAGE(AQ12:AQ211)</f>
        <v>228.33891819636861</v>
      </c>
      <c r="P6" s="5">
        <f t="shared" ref="P6" ca="1" si="15">AVERAGE(AR12:AR211)</f>
        <v>158.07820257838813</v>
      </c>
      <c r="Q6" s="5">
        <f t="shared" ref="Q6:X6" ca="1" si="16">AVERAGE(AS12:AS211)</f>
        <v>5237.4251106472839</v>
      </c>
      <c r="R6" s="5">
        <f t="shared" ca="1" si="16"/>
        <v>9178.2664349955321</v>
      </c>
      <c r="S6" s="5">
        <f t="shared" ca="1" si="16"/>
        <v>8278.2734465682697</v>
      </c>
      <c r="T6" s="5">
        <f t="shared" ca="1" si="16"/>
        <v>7520.6797922843525</v>
      </c>
      <c r="U6" s="5">
        <f t="shared" ca="1" si="16"/>
        <v>7382.0461484322168</v>
      </c>
      <c r="V6" s="5">
        <f t="shared" ca="1" si="16"/>
        <v>4342.1524143859606</v>
      </c>
      <c r="W6" s="5">
        <f t="shared" ca="1" si="16"/>
        <v>899.58718756474593</v>
      </c>
      <c r="X6" s="5">
        <f t="shared" ca="1" si="16"/>
        <v>454.10177886067896</v>
      </c>
    </row>
    <row r="7" spans="1:94">
      <c r="L7" t="s">
        <v>1</v>
      </c>
      <c r="M7" s="5">
        <f t="shared" ref="M7" ca="1" si="17">AVERAGE(AA12:AA211)</f>
        <v>458.73161191652235</v>
      </c>
      <c r="N7" s="5">
        <f t="shared" ref="N7" ca="1" si="18">AVERAGE(AB12:AB211)</f>
        <v>206.79668120744105</v>
      </c>
      <c r="O7" s="5">
        <f t="shared" ref="O7" ca="1" si="19">AVERAGE(AC12:AC211)</f>
        <v>190.48801181184746</v>
      </c>
      <c r="P7" s="5">
        <f t="shared" ref="P7" ca="1" si="20">AVERAGE(AD12:AD211)</f>
        <v>154.96009613643292</v>
      </c>
      <c r="Q7" s="5">
        <f t="shared" ref="Q7:X7" ca="1" si="21">AVERAGE(AE12:AE211)</f>
        <v>5586.3920446010779</v>
      </c>
      <c r="R7" s="5">
        <f t="shared" ca="1" si="21"/>
        <v>8922.3043756295338</v>
      </c>
      <c r="S7" s="5">
        <f t="shared" ca="1" si="21"/>
        <v>7991.0695005688031</v>
      </c>
      <c r="T7" s="5">
        <f t="shared" ca="1" si="21"/>
        <v>6822.0667650803371</v>
      </c>
      <c r="U7" s="5">
        <f t="shared" ca="1" si="21"/>
        <v>7141.6441945326351</v>
      </c>
      <c r="V7" s="5">
        <f t="shared" ca="1" si="21"/>
        <v>3989.0304040192764</v>
      </c>
      <c r="W7" s="5">
        <f t="shared" ca="1" si="21"/>
        <v>1891.339904447191</v>
      </c>
      <c r="X7" s="5">
        <f t="shared" ca="1" si="21"/>
        <v>633.1891086260282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150.1404247582409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4182.8816606478968</v>
      </c>
      <c r="R8" s="5">
        <f t="shared" ca="1" si="23"/>
        <v>6159.3983404351075</v>
      </c>
      <c r="S8" s="5">
        <f t="shared" ca="1" si="23"/>
        <v>4430.4979753672778</v>
      </c>
      <c r="T8" s="5">
        <f t="shared" ca="1" si="23"/>
        <v>2055.5958924766846</v>
      </c>
      <c r="U8" s="5">
        <f t="shared" ca="1" si="23"/>
        <v>3673.0211870079984</v>
      </c>
      <c r="V8" s="5">
        <f t="shared" ca="1" si="23"/>
        <v>58.955564155343879</v>
      </c>
      <c r="W8" s="5">
        <f t="shared" ca="1" si="23"/>
        <v>29.851396392327594</v>
      </c>
      <c r="X8" s="5">
        <f t="shared" ref="X8" ca="1" si="24">AVERAGE(X12:X211)</f>
        <v>216.85295137597109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4224.7088442491149</v>
      </c>
      <c r="R12">
        <f t="shared" ca="1" si="25"/>
        <v>7490.3362682399875</v>
      </c>
      <c r="S12">
        <f t="shared" ca="1" si="25"/>
        <v>4096.6074466198934</v>
      </c>
      <c r="T12">
        <f t="shared" ca="1" si="25"/>
        <v>3800.2543095520118</v>
      </c>
      <c r="U12">
        <f t="shared" ca="1" si="25"/>
        <v>3595.3690707006172</v>
      </c>
      <c r="V12">
        <f t="shared" ca="1" si="25"/>
        <v>589.55564155343882</v>
      </c>
      <c r="W12">
        <f t="shared" ca="1" si="25"/>
        <v>298.51396392327592</v>
      </c>
      <c r="X12">
        <f t="shared" ref="X12:X21" ca="1" si="26">OFFSET($D$12,12*($L12-1)+X$11-1,0)</f>
        <v>320.61474393509405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6665.0404289337957</v>
      </c>
      <c r="AF12">
        <f t="shared" ca="1" si="27"/>
        <v>8348.9853995581889</v>
      </c>
      <c r="AG12">
        <f t="shared" ca="1" si="27"/>
        <v>7656.3398805446686</v>
      </c>
      <c r="AH12">
        <f t="shared" ca="1" si="27"/>
        <v>6730.063205582198</v>
      </c>
      <c r="AI12">
        <f t="shared" ca="1" si="27"/>
        <v>7846.4020825689631</v>
      </c>
      <c r="AJ12">
        <f t="shared" ca="1" si="27"/>
        <v>6162.1815771446072</v>
      </c>
      <c r="AK12">
        <f t="shared" ca="1" si="27"/>
        <v>3717.6792493339317</v>
      </c>
      <c r="AL12">
        <f t="shared" ca="1" si="27"/>
        <v>1011.4126471684557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7814.5721316650097</v>
      </c>
      <c r="AT12">
        <f t="shared" ca="1" si="28"/>
        <v>7770.6505727603317</v>
      </c>
      <c r="AU12">
        <f t="shared" ca="1" si="28"/>
        <v>7605.2574191865006</v>
      </c>
      <c r="AV12">
        <f t="shared" ca="1" si="28"/>
        <v>7353.1369008914271</v>
      </c>
      <c r="AW12">
        <f t="shared" ca="1" si="28"/>
        <v>7558.5157730946758</v>
      </c>
      <c r="AX12">
        <f t="shared" ca="1" si="28"/>
        <v>6969.4826979484023</v>
      </c>
      <c r="AY12">
        <f t="shared" ca="1" si="28"/>
        <v>3554.0231441892256</v>
      </c>
      <c r="AZ12">
        <f t="shared" ca="1" si="28"/>
        <v>589.92267802653987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7881.6070684703755</v>
      </c>
      <c r="BH12">
        <f t="shared" ca="1" si="29"/>
        <v>9343.5251502421506</v>
      </c>
      <c r="BI12">
        <f t="shared" ca="1" si="29"/>
        <v>8368.9776538374444</v>
      </c>
      <c r="BJ12">
        <f t="shared" ca="1" si="29"/>
        <v>7712.3593233643624</v>
      </c>
      <c r="BK12">
        <f t="shared" ca="1" si="29"/>
        <v>8945.1757894590992</v>
      </c>
      <c r="BL12">
        <f t="shared" ca="1" si="29"/>
        <v>7206.3723835508163</v>
      </c>
      <c r="BM12">
        <f t="shared" ca="1" si="29"/>
        <v>6587.1346157880353</v>
      </c>
      <c r="BN12">
        <f t="shared" ca="1" si="29"/>
        <v>1995.1297275987949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8057.2082763347007</v>
      </c>
      <c r="BV12">
        <f t="shared" ca="1" si="30"/>
        <v>9481.2483830330129</v>
      </c>
      <c r="BW12">
        <f t="shared" ca="1" si="30"/>
        <v>8463.3386213969279</v>
      </c>
      <c r="BX12">
        <f t="shared" ca="1" si="30"/>
        <v>8021.2339782066656</v>
      </c>
      <c r="BY12">
        <f t="shared" ca="1" si="30"/>
        <v>9280.4865178929431</v>
      </c>
      <c r="BZ12">
        <f t="shared" ca="1" si="30"/>
        <v>7979.8934840240263</v>
      </c>
      <c r="CA12">
        <f t="shared" ca="1" si="30"/>
        <v>7028.1891662116259</v>
      </c>
      <c r="CB12">
        <f t="shared" ca="1" si="30"/>
        <v>2360.1475000977794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8151.4653210832657</v>
      </c>
      <c r="CJ12">
        <f t="shared" ca="1" si="31"/>
        <v>9562.594435654426</v>
      </c>
      <c r="CK12">
        <f t="shared" ca="1" si="31"/>
        <v>8564.4517374075112</v>
      </c>
      <c r="CL12">
        <f t="shared" ca="1" si="31"/>
        <v>9248.517971749332</v>
      </c>
      <c r="CM12">
        <f t="shared" ca="1" si="31"/>
        <v>9329.8498530783472</v>
      </c>
      <c r="CN12">
        <f t="shared" ca="1" si="31"/>
        <v>8144.0272820801138</v>
      </c>
      <c r="CO12">
        <f t="shared" ca="1" si="31"/>
        <v>7116.4848206248816</v>
      </c>
      <c r="CP12">
        <f t="shared" ca="1" si="31"/>
        <v>2662.1715160068165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199.60717052138818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4135.1240746040794</v>
      </c>
      <c r="R13">
        <f t="shared" ca="1" si="25"/>
        <v>7576.6545549873481</v>
      </c>
      <c r="S13">
        <f t="shared" ca="1" si="25"/>
        <v>4105.6553444394258</v>
      </c>
      <c r="T13">
        <f t="shared" ca="1" si="25"/>
        <v>1622.4304060556242</v>
      </c>
      <c r="U13">
        <f t="shared" ca="1" si="25"/>
        <v>3716.9764735885824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410.90754744083017</v>
      </c>
      <c r="AB13">
        <f t="shared" ca="1" si="27"/>
        <v>154.31130577139479</v>
      </c>
      <c r="AC13">
        <f t="shared" ca="1" si="27"/>
        <v>159.35123782182504</v>
      </c>
      <c r="AD13">
        <f t="shared" ca="1" si="27"/>
        <v>109.34503140432697</v>
      </c>
      <c r="AE13">
        <f t="shared" ca="1" si="27"/>
        <v>5307.5211812378302</v>
      </c>
      <c r="AF13">
        <f t="shared" ca="1" si="27"/>
        <v>9103.8296999054164</v>
      </c>
      <c r="AG13">
        <f t="shared" ca="1" si="27"/>
        <v>7807.200582003903</v>
      </c>
      <c r="AH13">
        <f t="shared" ca="1" si="27"/>
        <v>6471.6597556415409</v>
      </c>
      <c r="AI13">
        <f t="shared" ca="1" si="27"/>
        <v>6090.6172992527181</v>
      </c>
      <c r="AJ13">
        <f t="shared" ca="1" si="27"/>
        <v>1865.5729214119112</v>
      </c>
      <c r="AK13">
        <f t="shared" ca="1" si="27"/>
        <v>761.36162962221215</v>
      </c>
      <c r="AL13">
        <f t="shared" ca="1" si="27"/>
        <v>450.89751199611254</v>
      </c>
      <c r="AN13">
        <v>2</v>
      </c>
      <c r="AO13">
        <f t="shared" ref="AO13:AO21" ca="1" si="34">OFFSET($F$12,12*($L13-1)+AO$11-1,0)</f>
        <v>365.74623597527926</v>
      </c>
      <c r="AP13">
        <f t="shared" ca="1" si="28"/>
        <v>186.10449741310472</v>
      </c>
      <c r="AQ13">
        <f t="shared" ca="1" si="28"/>
        <v>205.62468507929739</v>
      </c>
      <c r="AR13">
        <f t="shared" ca="1" si="28"/>
        <v>0</v>
      </c>
      <c r="AS13">
        <f t="shared" ca="1" si="28"/>
        <v>4984.5862967782105</v>
      </c>
      <c r="AT13">
        <f t="shared" ca="1" si="28"/>
        <v>9328.5725472568993</v>
      </c>
      <c r="AU13">
        <f t="shared" ca="1" si="28"/>
        <v>8345.1453190357806</v>
      </c>
      <c r="AV13">
        <f t="shared" ca="1" si="28"/>
        <v>6774.497523966058</v>
      </c>
      <c r="AW13">
        <f t="shared" ca="1" si="28"/>
        <v>5859.9739536411507</v>
      </c>
      <c r="AX13">
        <f t="shared" ca="1" si="28"/>
        <v>1034.4443532293365</v>
      </c>
      <c r="AY13">
        <f t="shared" ca="1" si="28"/>
        <v>538.09560461074022</v>
      </c>
      <c r="AZ13">
        <f t="shared" ca="1" si="28"/>
        <v>418.82073740438852</v>
      </c>
      <c r="BB13">
        <v>2</v>
      </c>
      <c r="BC13">
        <f t="shared" ref="BC13:BC21" ca="1" si="35">OFFSET($G$12,12*($L13-1)+BC$11-1,0)</f>
        <v>429.02011177828848</v>
      </c>
      <c r="BD13">
        <f t="shared" ca="1" si="29"/>
        <v>261.63860778695283</v>
      </c>
      <c r="BE13">
        <f t="shared" ca="1" si="29"/>
        <v>275.67748717133514</v>
      </c>
      <c r="BF13">
        <f t="shared" ca="1" si="29"/>
        <v>239.29604486036143</v>
      </c>
      <c r="BG13">
        <f t="shared" ca="1" si="29"/>
        <v>5344.8956573780515</v>
      </c>
      <c r="BH13">
        <f t="shared" ca="1" si="29"/>
        <v>9411.9715477703285</v>
      </c>
      <c r="BI13">
        <f t="shared" ca="1" si="29"/>
        <v>8391.4967822102553</v>
      </c>
      <c r="BJ13">
        <f t="shared" ca="1" si="29"/>
        <v>7873.5105367471424</v>
      </c>
      <c r="BK13">
        <f t="shared" ca="1" si="29"/>
        <v>7576.7131296625921</v>
      </c>
      <c r="BL13">
        <f t="shared" ca="1" si="29"/>
        <v>1762.1529720155995</v>
      </c>
      <c r="BM13">
        <f t="shared" ca="1" si="29"/>
        <v>743.61317833833152</v>
      </c>
      <c r="BN13">
        <f t="shared" ca="1" si="29"/>
        <v>525.73351387579271</v>
      </c>
      <c r="BP13">
        <v>2</v>
      </c>
      <c r="BQ13">
        <f t="shared" ref="BQ13:BQ21" ca="1" si="36">OFFSET($H$12,12*($L13-1)+BQ$11-1,0)</f>
        <v>816.78759138680368</v>
      </c>
      <c r="BR13">
        <f t="shared" ca="1" si="30"/>
        <v>488.38043756803717</v>
      </c>
      <c r="BS13">
        <f t="shared" ca="1" si="30"/>
        <v>382.5122034404485</v>
      </c>
      <c r="BT13">
        <f t="shared" ca="1" si="30"/>
        <v>322.82322176117594</v>
      </c>
      <c r="BU13">
        <f t="shared" ca="1" si="30"/>
        <v>7911.4763738334705</v>
      </c>
      <c r="BV13">
        <f t="shared" ca="1" si="30"/>
        <v>9543.7059923939141</v>
      </c>
      <c r="BW13">
        <f t="shared" ca="1" si="30"/>
        <v>8462.0206912039394</v>
      </c>
      <c r="BX13">
        <f t="shared" ca="1" si="30"/>
        <v>9153.765876519672</v>
      </c>
      <c r="BY13">
        <f t="shared" ca="1" si="30"/>
        <v>8510.5139090361226</v>
      </c>
      <c r="BZ13">
        <f t="shared" ca="1" si="30"/>
        <v>6976.7024990486298</v>
      </c>
      <c r="CA13">
        <f t="shared" ca="1" si="30"/>
        <v>2722.3836840872978</v>
      </c>
      <c r="CB13">
        <f t="shared" ca="1" si="30"/>
        <v>661.14127558297116</v>
      </c>
      <c r="CD13">
        <v>2</v>
      </c>
      <c r="CE13">
        <f t="shared" ref="CE13:CE21" ca="1" si="37">OFFSET($I$12,12*($L13-1)+CE$11-1,0)</f>
        <v>860.64697374608647</v>
      </c>
      <c r="CF13">
        <f t="shared" ca="1" si="31"/>
        <v>510.4942374547457</v>
      </c>
      <c r="CG13">
        <f t="shared" ca="1" si="31"/>
        <v>432.68014327525884</v>
      </c>
      <c r="CH13">
        <f t="shared" ca="1" si="31"/>
        <v>707.32528131894571</v>
      </c>
      <c r="CI13">
        <f t="shared" ca="1" si="31"/>
        <v>8029.5222947536813</v>
      </c>
      <c r="CJ13">
        <f t="shared" ca="1" si="31"/>
        <v>9562.1589046014033</v>
      </c>
      <c r="CK13">
        <f t="shared" ca="1" si="31"/>
        <v>8563.8168635080929</v>
      </c>
      <c r="CL13">
        <f t="shared" ca="1" si="31"/>
        <v>9302.3868331643844</v>
      </c>
      <c r="CM13">
        <f t="shared" ca="1" si="31"/>
        <v>9350.4615254944219</v>
      </c>
      <c r="CN13">
        <f t="shared" ca="1" si="31"/>
        <v>7705.8839874914293</v>
      </c>
      <c r="CO13">
        <f t="shared" ca="1" si="31"/>
        <v>5156.1496310620114</v>
      </c>
      <c r="CP13">
        <f t="shared" ca="1" si="31"/>
        <v>2532.2363531413289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4148.0993099234347</v>
      </c>
      <c r="R14">
        <f t="shared" ca="1" si="25"/>
        <v>6949.2938024221921</v>
      </c>
      <c r="S14">
        <f t="shared" ca="1" si="25"/>
        <v>4198.9586612096246</v>
      </c>
      <c r="T14">
        <f t="shared" ca="1" si="25"/>
        <v>2811.3406654791143</v>
      </c>
      <c r="U14">
        <f t="shared" ca="1" si="25"/>
        <v>3607.5797647951158</v>
      </c>
      <c r="V14">
        <f t="shared" ca="1" si="25"/>
        <v>0</v>
      </c>
      <c r="W14">
        <f t="shared" ca="1" si="25"/>
        <v>0</v>
      </c>
      <c r="X14">
        <f t="shared" ca="1" si="26"/>
        <v>295.81510033318114</v>
      </c>
      <c r="Z14">
        <v>3</v>
      </c>
      <c r="AA14">
        <f t="shared" ca="1" si="33"/>
        <v>377.11549116836244</v>
      </c>
      <c r="AB14">
        <f t="shared" ca="1" si="27"/>
        <v>140.31248294734195</v>
      </c>
      <c r="AC14">
        <f t="shared" ca="1" si="27"/>
        <v>177.17985787821419</v>
      </c>
      <c r="AD14">
        <f t="shared" ca="1" si="27"/>
        <v>155.72345645900623</v>
      </c>
      <c r="AE14">
        <f t="shared" ca="1" si="27"/>
        <v>5365.5962270986265</v>
      </c>
      <c r="AF14">
        <f t="shared" ca="1" si="27"/>
        <v>9071.6881380275263</v>
      </c>
      <c r="AG14">
        <f t="shared" ca="1" si="27"/>
        <v>8132.588762026011</v>
      </c>
      <c r="AH14">
        <f t="shared" ca="1" si="27"/>
        <v>7064.8884251448508</v>
      </c>
      <c r="AI14">
        <f t="shared" ca="1" si="27"/>
        <v>7488.7598580037702</v>
      </c>
      <c r="AJ14">
        <f t="shared" ca="1" si="27"/>
        <v>4803.3762648335769</v>
      </c>
      <c r="AK14">
        <f t="shared" ca="1" si="27"/>
        <v>2668.3006843323014</v>
      </c>
      <c r="AL14">
        <f t="shared" ca="1" si="27"/>
        <v>807.90565401539095</v>
      </c>
      <c r="AN14">
        <v>3</v>
      </c>
      <c r="AO14">
        <f t="shared" ca="1" si="34"/>
        <v>336.76957441561149</v>
      </c>
      <c r="AP14">
        <f t="shared" ca="1" si="28"/>
        <v>197.87635381968707</v>
      </c>
      <c r="AQ14">
        <f t="shared" ca="1" si="28"/>
        <v>208.48527854388121</v>
      </c>
      <c r="AR14">
        <f t="shared" ca="1" si="28"/>
        <v>194.0158428205776</v>
      </c>
      <c r="AS14">
        <f t="shared" ca="1" si="28"/>
        <v>4857.3606850191682</v>
      </c>
      <c r="AT14">
        <f t="shared" ca="1" si="28"/>
        <v>9351.4091125794166</v>
      </c>
      <c r="AU14">
        <f t="shared" ca="1" si="28"/>
        <v>8360.2556957430588</v>
      </c>
      <c r="AV14">
        <f t="shared" ca="1" si="28"/>
        <v>7703.99164757992</v>
      </c>
      <c r="AW14">
        <f t="shared" ca="1" si="28"/>
        <v>7572.6124300191041</v>
      </c>
      <c r="AX14">
        <f t="shared" ca="1" si="28"/>
        <v>5880.977226103817</v>
      </c>
      <c r="AY14">
        <f t="shared" ca="1" si="28"/>
        <v>896.4048644297975</v>
      </c>
      <c r="AZ14">
        <f t="shared" ca="1" si="28"/>
        <v>447.49808945920603</v>
      </c>
      <c r="BB14">
        <v>3</v>
      </c>
      <c r="BC14">
        <f t="shared" ca="1" si="35"/>
        <v>401.07636029325977</v>
      </c>
      <c r="BD14">
        <f t="shared" ca="1" si="29"/>
        <v>235.14453522892248</v>
      </c>
      <c r="BE14">
        <f t="shared" ca="1" si="29"/>
        <v>268.11335318936938</v>
      </c>
      <c r="BF14">
        <f t="shared" ca="1" si="29"/>
        <v>259.80053211591638</v>
      </c>
      <c r="BG14">
        <f t="shared" ca="1" si="29"/>
        <v>5464.6893710273152</v>
      </c>
      <c r="BH14">
        <f t="shared" ca="1" si="29"/>
        <v>9412.3324433500566</v>
      </c>
      <c r="BI14">
        <f t="shared" ca="1" si="29"/>
        <v>8393.3078733786842</v>
      </c>
      <c r="BJ14">
        <f t="shared" ca="1" si="29"/>
        <v>7860.2811629174539</v>
      </c>
      <c r="BK14">
        <f t="shared" ca="1" si="29"/>
        <v>7820.2817453720527</v>
      </c>
      <c r="BL14">
        <f t="shared" ca="1" si="29"/>
        <v>7153.7269770460998</v>
      </c>
      <c r="BM14">
        <f t="shared" ca="1" si="29"/>
        <v>6059.6748613570453</v>
      </c>
      <c r="BN14">
        <f t="shared" ca="1" si="29"/>
        <v>655.10336026871448</v>
      </c>
      <c r="BP14">
        <v>3</v>
      </c>
      <c r="BQ14">
        <f t="shared" ca="1" si="36"/>
        <v>595.96880088097703</v>
      </c>
      <c r="BR14">
        <f t="shared" ca="1" si="30"/>
        <v>328.56023330018769</v>
      </c>
      <c r="BS14">
        <f t="shared" ca="1" si="30"/>
        <v>419.22813253729726</v>
      </c>
      <c r="BT14">
        <f t="shared" ca="1" si="30"/>
        <v>355.80705243450672</v>
      </c>
      <c r="BU14">
        <f t="shared" ca="1" si="30"/>
        <v>7989.1293876560367</v>
      </c>
      <c r="BV14">
        <f t="shared" ca="1" si="30"/>
        <v>9502.7906369832053</v>
      </c>
      <c r="BW14">
        <f t="shared" ca="1" si="30"/>
        <v>8551.254485173924</v>
      </c>
      <c r="BX14">
        <f t="shared" ca="1" si="30"/>
        <v>8224.5712395518149</v>
      </c>
      <c r="BY14">
        <f t="shared" ca="1" si="30"/>
        <v>9244.4725401461947</v>
      </c>
      <c r="BZ14">
        <f t="shared" ca="1" si="30"/>
        <v>7906.3468383619074</v>
      </c>
      <c r="CA14">
        <f t="shared" ca="1" si="30"/>
        <v>6897.5100104952571</v>
      </c>
      <c r="CB14">
        <f t="shared" ca="1" si="30"/>
        <v>2321.8295063953683</v>
      </c>
      <c r="CD14">
        <v>3</v>
      </c>
      <c r="CE14">
        <f t="shared" ca="1" si="37"/>
        <v>2017.6771985563996</v>
      </c>
      <c r="CF14">
        <f t="shared" ca="1" si="31"/>
        <v>769.41514564212503</v>
      </c>
      <c r="CG14">
        <f t="shared" ca="1" si="31"/>
        <v>1416.1759841704029</v>
      </c>
      <c r="CH14">
        <f t="shared" ca="1" si="31"/>
        <v>1276.3875217007783</v>
      </c>
      <c r="CI14">
        <f t="shared" ca="1" si="31"/>
        <v>8122.681536717836</v>
      </c>
      <c r="CJ14">
        <f t="shared" ca="1" si="31"/>
        <v>9558.2976997994356</v>
      </c>
      <c r="CK14">
        <f t="shared" ca="1" si="31"/>
        <v>9279.3773780746142</v>
      </c>
      <c r="CL14">
        <f t="shared" ca="1" si="31"/>
        <v>9310.3803868295272</v>
      </c>
      <c r="CM14">
        <f t="shared" ca="1" si="31"/>
        <v>9286.7672346836134</v>
      </c>
      <c r="CN14">
        <f t="shared" ca="1" si="31"/>
        <v>8012.0065773500946</v>
      </c>
      <c r="CO14">
        <f t="shared" ca="1" si="31"/>
        <v>7525.5538193539833</v>
      </c>
      <c r="CP14">
        <f t="shared" ca="1" si="31"/>
        <v>2466.5984695781726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4135.123129851253</v>
      </c>
      <c r="R15">
        <f t="shared" ca="1" si="25"/>
        <v>7555.890777366204</v>
      </c>
      <c r="S15">
        <f t="shared" ca="1" si="25"/>
        <v>4142.0387205413417</v>
      </c>
      <c r="T15">
        <f t="shared" ca="1" si="25"/>
        <v>1375.3131806356703</v>
      </c>
      <c r="U15">
        <f t="shared" ca="1" si="25"/>
        <v>3840.8668716818211</v>
      </c>
      <c r="V15">
        <f t="shared" ca="1" si="25"/>
        <v>0</v>
      </c>
      <c r="W15">
        <f t="shared" ca="1" si="25"/>
        <v>0</v>
      </c>
      <c r="X15">
        <f t="shared" ca="1" si="26"/>
        <v>222.15343101443392</v>
      </c>
      <c r="Z15">
        <v>4</v>
      </c>
      <c r="AA15">
        <f t="shared" ca="1" si="33"/>
        <v>376.16042913257718</v>
      </c>
      <c r="AB15">
        <f t="shared" ca="1" si="27"/>
        <v>164.12523689787614</v>
      </c>
      <c r="AC15">
        <f t="shared" ca="1" si="27"/>
        <v>158.39057819935078</v>
      </c>
      <c r="AD15">
        <f t="shared" ca="1" si="27"/>
        <v>126.94235028331821</v>
      </c>
      <c r="AE15">
        <f t="shared" ca="1" si="27"/>
        <v>5417.6157474524816</v>
      </c>
      <c r="AF15">
        <f t="shared" ca="1" si="27"/>
        <v>9022.665600380049</v>
      </c>
      <c r="AG15">
        <f t="shared" ca="1" si="27"/>
        <v>8060.6582085806858</v>
      </c>
      <c r="AH15">
        <f t="shared" ca="1" si="27"/>
        <v>6665.7050997468923</v>
      </c>
      <c r="AI15">
        <f t="shared" ca="1" si="27"/>
        <v>7072.9133619242994</v>
      </c>
      <c r="AJ15">
        <f t="shared" ca="1" si="27"/>
        <v>3426.0720957057497</v>
      </c>
      <c r="AK15">
        <f t="shared" ca="1" si="27"/>
        <v>1388.7085242133876</v>
      </c>
      <c r="AL15">
        <f t="shared" ca="1" si="27"/>
        <v>593.41989584038708</v>
      </c>
      <c r="AN15">
        <v>4</v>
      </c>
      <c r="AO15">
        <f t="shared" ca="1" si="34"/>
        <v>345.31013996730621</v>
      </c>
      <c r="AP15">
        <f t="shared" ca="1" si="28"/>
        <v>215.32853659569025</v>
      </c>
      <c r="AQ15">
        <f t="shared" ca="1" si="28"/>
        <v>204.90723387813679</v>
      </c>
      <c r="AR15">
        <f t="shared" ca="1" si="28"/>
        <v>0</v>
      </c>
      <c r="AS15">
        <f t="shared" ca="1" si="28"/>
        <v>5025.288610426539</v>
      </c>
      <c r="AT15">
        <f t="shared" ca="1" si="28"/>
        <v>9341.0527320951605</v>
      </c>
      <c r="AU15">
        <f t="shared" ca="1" si="28"/>
        <v>8360.3936296557313</v>
      </c>
      <c r="AV15">
        <f t="shared" ca="1" si="28"/>
        <v>7584.5347383133094</v>
      </c>
      <c r="AW15">
        <f t="shared" ca="1" si="28"/>
        <v>7551.2544028700822</v>
      </c>
      <c r="AX15">
        <f t="shared" ca="1" si="28"/>
        <v>1843.6851409438359</v>
      </c>
      <c r="AY15">
        <f t="shared" ca="1" si="28"/>
        <v>575.14172482045592</v>
      </c>
      <c r="AZ15">
        <f t="shared" ca="1" si="28"/>
        <v>438.65632489700801</v>
      </c>
      <c r="BB15">
        <v>4</v>
      </c>
      <c r="BC15">
        <f t="shared" ca="1" si="35"/>
        <v>405.64707446793886</v>
      </c>
      <c r="BD15">
        <f t="shared" ca="1" si="29"/>
        <v>272.58103025890671</v>
      </c>
      <c r="BE15">
        <f t="shared" ca="1" si="29"/>
        <v>253.88147851664556</v>
      </c>
      <c r="BF15">
        <f t="shared" ca="1" si="29"/>
        <v>251.68309773639703</v>
      </c>
      <c r="BG15">
        <f t="shared" ca="1" si="29"/>
        <v>5428.2894617509355</v>
      </c>
      <c r="BH15">
        <f t="shared" ca="1" si="29"/>
        <v>9416.6065051372098</v>
      </c>
      <c r="BI15">
        <f t="shared" ca="1" si="29"/>
        <v>8439.5469109668029</v>
      </c>
      <c r="BJ15">
        <f t="shared" ca="1" si="29"/>
        <v>7929.2896883774083</v>
      </c>
      <c r="BK15">
        <f t="shared" ca="1" si="29"/>
        <v>7771.165935427196</v>
      </c>
      <c r="BL15">
        <f t="shared" ca="1" si="29"/>
        <v>5842.650965814174</v>
      </c>
      <c r="BM15">
        <f t="shared" ca="1" si="29"/>
        <v>927.54781469713805</v>
      </c>
      <c r="BN15">
        <f t="shared" ca="1" si="29"/>
        <v>579.50890380807277</v>
      </c>
      <c r="BP15">
        <v>4</v>
      </c>
      <c r="BQ15">
        <f t="shared" ca="1" si="36"/>
        <v>524.06124232580964</v>
      </c>
      <c r="BR15">
        <f t="shared" ca="1" si="30"/>
        <v>335.91817497776657</v>
      </c>
      <c r="BS15">
        <f t="shared" ca="1" si="30"/>
        <v>399.67195569311951</v>
      </c>
      <c r="BT15">
        <f t="shared" ca="1" si="30"/>
        <v>318.04867716417624</v>
      </c>
      <c r="BU15">
        <f t="shared" ca="1" si="30"/>
        <v>7882.4946637508856</v>
      </c>
      <c r="BV15">
        <f t="shared" ca="1" si="30"/>
        <v>9545.3205749744284</v>
      </c>
      <c r="BW15">
        <f t="shared" ca="1" si="30"/>
        <v>8524.2440018638645</v>
      </c>
      <c r="BX15">
        <f t="shared" ca="1" si="30"/>
        <v>8148.418493217755</v>
      </c>
      <c r="BY15">
        <f t="shared" ca="1" si="30"/>
        <v>9212.0533469043366</v>
      </c>
      <c r="BZ15">
        <f t="shared" ca="1" si="30"/>
        <v>7671.6995235932272</v>
      </c>
      <c r="CA15">
        <f t="shared" ca="1" si="30"/>
        <v>6630.9035971112307</v>
      </c>
      <c r="CB15">
        <f t="shared" ca="1" si="30"/>
        <v>1974.1846755290628</v>
      </c>
      <c r="CD15">
        <v>4</v>
      </c>
      <c r="CE15">
        <f t="shared" ca="1" si="37"/>
        <v>1160.9388443947603</v>
      </c>
      <c r="CF15">
        <f t="shared" ca="1" si="31"/>
        <v>640.41646901592037</v>
      </c>
      <c r="CG15">
        <f t="shared" ca="1" si="31"/>
        <v>527.7207423993151</v>
      </c>
      <c r="CH15">
        <f t="shared" ca="1" si="31"/>
        <v>486.12398401248379</v>
      </c>
      <c r="CI15">
        <f t="shared" ca="1" si="31"/>
        <v>8064.1125299908708</v>
      </c>
      <c r="CJ15">
        <f t="shared" ca="1" si="31"/>
        <v>9563.0214639320111</v>
      </c>
      <c r="CK15">
        <f t="shared" ca="1" si="31"/>
        <v>9246.2543439770016</v>
      </c>
      <c r="CL15">
        <f t="shared" ca="1" si="31"/>
        <v>9235.7354660065848</v>
      </c>
      <c r="CM15">
        <f t="shared" ca="1" si="31"/>
        <v>9353.7256465100309</v>
      </c>
      <c r="CN15">
        <f t="shared" ca="1" si="31"/>
        <v>8143.1297668949246</v>
      </c>
      <c r="CO15">
        <f t="shared" ca="1" si="31"/>
        <v>7039.2432466582632</v>
      </c>
      <c r="CP15">
        <f t="shared" ca="1" si="31"/>
        <v>2402.0846056903629</v>
      </c>
    </row>
    <row r="16" spans="1:94">
      <c r="A16">
        <v>0.33333299999999999</v>
      </c>
      <c r="B16">
        <f>Data!BP7</f>
        <v>6665.0404289337957</v>
      </c>
      <c r="C16">
        <f>Data!BQ7</f>
        <v>4224.7088442491149</v>
      </c>
      <c r="D16">
        <f>Data!BR7</f>
        <v>4432.1647555414565</v>
      </c>
      <c r="E16">
        <f>Data!BS7</f>
        <v>4628.0540579787767</v>
      </c>
      <c r="F16">
        <f>Data!BT7</f>
        <v>7814.5721316650097</v>
      </c>
      <c r="G16">
        <f>Data!BU7</f>
        <v>7881.6070684703755</v>
      </c>
      <c r="H16">
        <f>Data!BV7</f>
        <v>8057.2082763347007</v>
      </c>
      <c r="I16">
        <f>Data!BW7</f>
        <v>8151.4653210832657</v>
      </c>
      <c r="J16">
        <f>Data!BX7</f>
        <v>0</v>
      </c>
      <c r="L16">
        <v>5</v>
      </c>
      <c r="M16">
        <f t="shared" ca="1" si="32"/>
        <v>186.13734233558901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4253.1388186810145</v>
      </c>
      <c r="R16">
        <f t="shared" ca="1" si="25"/>
        <v>4179.734358319286</v>
      </c>
      <c r="S16">
        <f t="shared" ca="1" si="25"/>
        <v>4087.211879760202</v>
      </c>
      <c r="T16">
        <f t="shared" ca="1" si="25"/>
        <v>2722.8768450627385</v>
      </c>
      <c r="U16">
        <f t="shared" ca="1" si="25"/>
        <v>3625.5222742880801</v>
      </c>
      <c r="V16">
        <f t="shared" ca="1" si="25"/>
        <v>0</v>
      </c>
      <c r="W16">
        <f t="shared" ca="1" si="25"/>
        <v>0</v>
      </c>
      <c r="X16">
        <f t="shared" ca="1" si="26"/>
        <v>253.27276246111168</v>
      </c>
      <c r="Z16">
        <v>5</v>
      </c>
      <c r="AA16">
        <f t="shared" ca="1" si="33"/>
        <v>426.95993679777939</v>
      </c>
      <c r="AB16">
        <f t="shared" ca="1" si="27"/>
        <v>163.2483992889934</v>
      </c>
      <c r="AC16">
        <f t="shared" ca="1" si="27"/>
        <v>168.46060827208862</v>
      </c>
      <c r="AD16">
        <f t="shared" ca="1" si="27"/>
        <v>138.93354641080941</v>
      </c>
      <c r="AE16">
        <f t="shared" ca="1" si="27"/>
        <v>5448.5023421895212</v>
      </c>
      <c r="AF16">
        <f t="shared" ca="1" si="27"/>
        <v>8948.1289915322031</v>
      </c>
      <c r="AG16">
        <f t="shared" ca="1" si="27"/>
        <v>8114.2376843320508</v>
      </c>
      <c r="AH16">
        <f t="shared" ca="1" si="27"/>
        <v>7041.319614972851</v>
      </c>
      <c r="AI16">
        <f t="shared" ca="1" si="27"/>
        <v>7129.8247876140858</v>
      </c>
      <c r="AJ16">
        <f t="shared" ca="1" si="27"/>
        <v>4152.2333079707569</v>
      </c>
      <c r="AK16">
        <f t="shared" ca="1" si="27"/>
        <v>2042.5028968174688</v>
      </c>
      <c r="AL16">
        <f t="shared" ca="1" si="27"/>
        <v>627.15203201363238</v>
      </c>
      <c r="AN16">
        <v>5</v>
      </c>
      <c r="AO16">
        <f t="shared" ca="1" si="34"/>
        <v>362.3701027026766</v>
      </c>
      <c r="AP16">
        <f t="shared" ca="1" si="28"/>
        <v>219.68885136355192</v>
      </c>
      <c r="AQ16">
        <f t="shared" ca="1" si="28"/>
        <v>208.00301174947117</v>
      </c>
      <c r="AR16">
        <f t="shared" ca="1" si="28"/>
        <v>180.78680851143645</v>
      </c>
      <c r="AS16">
        <f t="shared" ca="1" si="28"/>
        <v>4899.3247160673072</v>
      </c>
      <c r="AT16">
        <f t="shared" ca="1" si="28"/>
        <v>9339.4164201996373</v>
      </c>
      <c r="AU16">
        <f t="shared" ca="1" si="28"/>
        <v>8364.6487963863547</v>
      </c>
      <c r="AV16">
        <f t="shared" ca="1" si="28"/>
        <v>7669.6205949984815</v>
      </c>
      <c r="AW16">
        <f t="shared" ca="1" si="28"/>
        <v>7551.2241707796338</v>
      </c>
      <c r="AX16">
        <f t="shared" ca="1" si="28"/>
        <v>5002.3027741574315</v>
      </c>
      <c r="AY16">
        <f t="shared" ca="1" si="28"/>
        <v>549.32222054232011</v>
      </c>
      <c r="AZ16">
        <f t="shared" ca="1" si="28"/>
        <v>426.97731997915662</v>
      </c>
      <c r="BB16">
        <v>5</v>
      </c>
      <c r="BC16">
        <f t="shared" ca="1" si="35"/>
        <v>408.76009407835716</v>
      </c>
      <c r="BD16">
        <f t="shared" ca="1" si="29"/>
        <v>261.72832978194589</v>
      </c>
      <c r="BE16">
        <f t="shared" ca="1" si="29"/>
        <v>266.61414854779355</v>
      </c>
      <c r="BF16">
        <f t="shared" ca="1" si="29"/>
        <v>267.24040157766962</v>
      </c>
      <c r="BG16">
        <f t="shared" ca="1" si="29"/>
        <v>5756.1432561250967</v>
      </c>
      <c r="BH16">
        <f t="shared" ca="1" si="29"/>
        <v>9421.0950258159828</v>
      </c>
      <c r="BI16">
        <f t="shared" ca="1" si="29"/>
        <v>8427.3454282123621</v>
      </c>
      <c r="BJ16">
        <f t="shared" ca="1" si="29"/>
        <v>7831.0651541338939</v>
      </c>
      <c r="BK16">
        <f t="shared" ca="1" si="29"/>
        <v>7780.7027428344509</v>
      </c>
      <c r="BL16">
        <f t="shared" ca="1" si="29"/>
        <v>7046.5211500573205</v>
      </c>
      <c r="BM16">
        <f t="shared" ca="1" si="29"/>
        <v>3760.8562271806873</v>
      </c>
      <c r="BN16">
        <f t="shared" ca="1" si="29"/>
        <v>589.14609120314458</v>
      </c>
      <c r="BP16">
        <v>5</v>
      </c>
      <c r="BQ16">
        <f t="shared" ca="1" si="36"/>
        <v>799.52707534047966</v>
      </c>
      <c r="BR16">
        <f t="shared" ca="1" si="30"/>
        <v>336.18311909855237</v>
      </c>
      <c r="BS16">
        <f t="shared" ca="1" si="30"/>
        <v>330.57462346747246</v>
      </c>
      <c r="BT16">
        <f t="shared" ca="1" si="30"/>
        <v>347.65950405864214</v>
      </c>
      <c r="BU16">
        <f t="shared" ca="1" si="30"/>
        <v>7908.3709712927157</v>
      </c>
      <c r="BV16">
        <f t="shared" ca="1" si="30"/>
        <v>9532.1771736519531</v>
      </c>
      <c r="BW16">
        <f t="shared" ca="1" si="30"/>
        <v>8564.6643067934765</v>
      </c>
      <c r="BX16">
        <f t="shared" ca="1" si="30"/>
        <v>8029.8501239844818</v>
      </c>
      <c r="BY16">
        <f t="shared" ca="1" si="30"/>
        <v>9263.8635919104127</v>
      </c>
      <c r="BZ16">
        <f t="shared" ca="1" si="30"/>
        <v>7905.3231986743785</v>
      </c>
      <c r="CA16">
        <f t="shared" ca="1" si="30"/>
        <v>6737.3276411360685</v>
      </c>
      <c r="CB16">
        <f t="shared" ca="1" si="30"/>
        <v>2319.9702328327867</v>
      </c>
      <c r="CD16">
        <v>5</v>
      </c>
      <c r="CE16">
        <f t="shared" ca="1" si="37"/>
        <v>2180.6862683725208</v>
      </c>
      <c r="CF16">
        <f t="shared" ca="1" si="31"/>
        <v>821.68908714486622</v>
      </c>
      <c r="CG16">
        <f t="shared" ca="1" si="31"/>
        <v>521.18382045150361</v>
      </c>
      <c r="CH16">
        <f t="shared" ca="1" si="31"/>
        <v>423.45318527157519</v>
      </c>
      <c r="CI16">
        <f t="shared" ca="1" si="31"/>
        <v>8025.0422768503477</v>
      </c>
      <c r="CJ16">
        <f t="shared" ca="1" si="31"/>
        <v>9563.0214639320111</v>
      </c>
      <c r="CK16">
        <f t="shared" ca="1" si="31"/>
        <v>9310.4229007067206</v>
      </c>
      <c r="CL16">
        <f t="shared" ca="1" si="31"/>
        <v>9228.0924156400797</v>
      </c>
      <c r="CM16">
        <f t="shared" ca="1" si="31"/>
        <v>9350.45680173029</v>
      </c>
      <c r="CN16">
        <f t="shared" ca="1" si="31"/>
        <v>7956.8018354383494</v>
      </c>
      <c r="CO16">
        <f t="shared" ca="1" si="31"/>
        <v>8356.8857624108805</v>
      </c>
      <c r="CP16">
        <f t="shared" ca="1" si="31"/>
        <v>3061.0652906061459</v>
      </c>
    </row>
    <row r="17" spans="1:94">
      <c r="A17">
        <v>0.41666700000000001</v>
      </c>
      <c r="B17">
        <f>Data!BP8</f>
        <v>8348.9853995581889</v>
      </c>
      <c r="C17">
        <f>Data!BQ8</f>
        <v>7490.3362682399875</v>
      </c>
      <c r="D17">
        <f>Data!BR8</f>
        <v>7609.5475417717043</v>
      </c>
      <c r="E17">
        <f>Data!BS8</f>
        <v>7683.152289732654</v>
      </c>
      <c r="F17">
        <f>Data!BT8</f>
        <v>7770.6505727603317</v>
      </c>
      <c r="G17">
        <f>Data!BU8</f>
        <v>9343.5251502421506</v>
      </c>
      <c r="H17">
        <f>Data!BV8</f>
        <v>9481.2483830330129</v>
      </c>
      <c r="I17">
        <f>Data!BW8</f>
        <v>9562.594435654426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4135.3328649787391</v>
      </c>
      <c r="R17">
        <f t="shared" ca="1" si="25"/>
        <v>4323.7061863047193</v>
      </c>
      <c r="S17">
        <f t="shared" ca="1" si="25"/>
        <v>5292.9975503591086</v>
      </c>
      <c r="T17">
        <f t="shared" ca="1" si="25"/>
        <v>2483.0388220769787</v>
      </c>
      <c r="U17">
        <f t="shared" ca="1" si="25"/>
        <v>3623.9152497301784</v>
      </c>
      <c r="V17">
        <f t="shared" ca="1" si="25"/>
        <v>0</v>
      </c>
      <c r="W17">
        <f t="shared" ca="1" si="25"/>
        <v>0</v>
      </c>
      <c r="X17">
        <f t="shared" ca="1" si="26"/>
        <v>314.23668807976611</v>
      </c>
      <c r="Z17">
        <v>6</v>
      </c>
      <c r="AA17">
        <f t="shared" ca="1" si="33"/>
        <v>384.3234150648621</v>
      </c>
      <c r="AB17">
        <f t="shared" ca="1" si="27"/>
        <v>154.66660280492059</v>
      </c>
      <c r="AC17">
        <f t="shared" ca="1" si="27"/>
        <v>168.42258676839421</v>
      </c>
      <c r="AD17">
        <f t="shared" ca="1" si="27"/>
        <v>138.17599122715578</v>
      </c>
      <c r="AE17">
        <f t="shared" ca="1" si="27"/>
        <v>5614.4037003529729</v>
      </c>
      <c r="AF17">
        <f t="shared" ca="1" si="27"/>
        <v>8863.9032984419337</v>
      </c>
      <c r="AG17">
        <f t="shared" ca="1" si="27"/>
        <v>8056.9841715167167</v>
      </c>
      <c r="AH17">
        <f t="shared" ca="1" si="27"/>
        <v>6712.2764322943303</v>
      </c>
      <c r="AI17">
        <f t="shared" ca="1" si="27"/>
        <v>7268.1174898534728</v>
      </c>
      <c r="AJ17">
        <f t="shared" ca="1" si="27"/>
        <v>3830.680027682748</v>
      </c>
      <c r="AK17">
        <f t="shared" ca="1" si="27"/>
        <v>1535.2552420754309</v>
      </c>
      <c r="AL17">
        <f t="shared" ca="1" si="27"/>
        <v>550.71206251572562</v>
      </c>
      <c r="AN17">
        <v>6</v>
      </c>
      <c r="AO17">
        <f t="shared" ca="1" si="34"/>
        <v>342.82647335697601</v>
      </c>
      <c r="AP17">
        <f t="shared" ca="1" si="28"/>
        <v>214.31396063059074</v>
      </c>
      <c r="AQ17">
        <f t="shared" ca="1" si="28"/>
        <v>211.14345871538421</v>
      </c>
      <c r="AR17">
        <f t="shared" ca="1" si="28"/>
        <v>139.27785309041931</v>
      </c>
      <c r="AS17">
        <f t="shared" ca="1" si="28"/>
        <v>5030.4294829320197</v>
      </c>
      <c r="AT17">
        <f t="shared" ca="1" si="28"/>
        <v>9322.6394995063856</v>
      </c>
      <c r="AU17">
        <f t="shared" ca="1" si="28"/>
        <v>8356.2981261527893</v>
      </c>
      <c r="AV17">
        <f t="shared" ca="1" si="28"/>
        <v>7580.6924285678733</v>
      </c>
      <c r="AW17">
        <f t="shared" ca="1" si="28"/>
        <v>7550.9681427636478</v>
      </c>
      <c r="AX17">
        <f t="shared" ca="1" si="28"/>
        <v>4573.0736948633285</v>
      </c>
      <c r="AY17">
        <f t="shared" ca="1" si="28"/>
        <v>605.08076475155826</v>
      </c>
      <c r="AZ17">
        <f t="shared" ca="1" si="28"/>
        <v>469.71333218066161</v>
      </c>
      <c r="BB17">
        <v>6</v>
      </c>
      <c r="BC17">
        <f t="shared" ca="1" si="35"/>
        <v>393.24019654430936</v>
      </c>
      <c r="BD17">
        <f t="shared" ca="1" si="29"/>
        <v>250.20863380946554</v>
      </c>
      <c r="BE17">
        <f t="shared" ca="1" si="29"/>
        <v>267.16709466303723</v>
      </c>
      <c r="BF17">
        <f t="shared" ca="1" si="29"/>
        <v>256.61600652594132</v>
      </c>
      <c r="BG17">
        <f t="shared" ca="1" si="29"/>
        <v>7325.1854437661568</v>
      </c>
      <c r="BH17">
        <f t="shared" ca="1" si="29"/>
        <v>9405.6492618552911</v>
      </c>
      <c r="BI17">
        <f t="shared" ca="1" si="29"/>
        <v>8395.4978104305446</v>
      </c>
      <c r="BJ17">
        <f t="shared" ca="1" si="29"/>
        <v>7863.9864835030457</v>
      </c>
      <c r="BK17">
        <f t="shared" ca="1" si="29"/>
        <v>7790.3269398781576</v>
      </c>
      <c r="BL17">
        <f t="shared" ca="1" si="29"/>
        <v>6308.8930989690643</v>
      </c>
      <c r="BM17">
        <f t="shared" ca="1" si="29"/>
        <v>932.41423650651632</v>
      </c>
      <c r="BN17">
        <f t="shared" ca="1" si="29"/>
        <v>581.43661290352475</v>
      </c>
      <c r="BP17">
        <v>6</v>
      </c>
      <c r="BQ17">
        <f t="shared" ca="1" si="36"/>
        <v>736.01742466020335</v>
      </c>
      <c r="BR17">
        <f t="shared" ca="1" si="30"/>
        <v>377.21999334157033</v>
      </c>
      <c r="BS17">
        <f t="shared" ca="1" si="30"/>
        <v>386.18690812975575</v>
      </c>
      <c r="BT17">
        <f t="shared" ca="1" si="30"/>
        <v>361.89642725428268</v>
      </c>
      <c r="BU17">
        <f t="shared" ca="1" si="30"/>
        <v>7956.2850556422454</v>
      </c>
      <c r="BV17">
        <f t="shared" ca="1" si="30"/>
        <v>9517.6874995516937</v>
      </c>
      <c r="BW17">
        <f t="shared" ca="1" si="30"/>
        <v>8476.3988844706691</v>
      </c>
      <c r="BX17">
        <f t="shared" ca="1" si="30"/>
        <v>8020.2164794125092</v>
      </c>
      <c r="BY17">
        <f t="shared" ca="1" si="30"/>
        <v>9124.8857273659378</v>
      </c>
      <c r="BZ17">
        <f t="shared" ca="1" si="30"/>
        <v>7294.0161585137776</v>
      </c>
      <c r="CA17">
        <f t="shared" ca="1" si="30"/>
        <v>6537.507694564034</v>
      </c>
      <c r="CB17">
        <f t="shared" ca="1" si="30"/>
        <v>1295.4614907975974</v>
      </c>
      <c r="CD17">
        <v>6</v>
      </c>
      <c r="CE17">
        <f t="shared" ca="1" si="37"/>
        <v>1291.6498855190232</v>
      </c>
      <c r="CF17">
        <f t="shared" ca="1" si="31"/>
        <v>472.56306098774053</v>
      </c>
      <c r="CG17">
        <f t="shared" ca="1" si="31"/>
        <v>799.76367687646996</v>
      </c>
      <c r="CH17">
        <f t="shared" ca="1" si="31"/>
        <v>465.3287638363318</v>
      </c>
      <c r="CI17">
        <f t="shared" ca="1" si="31"/>
        <v>8113.1537044624338</v>
      </c>
      <c r="CJ17">
        <f t="shared" ca="1" si="31"/>
        <v>9563.0205191791847</v>
      </c>
      <c r="CK17">
        <f t="shared" ca="1" si="31"/>
        <v>9299.1028723394193</v>
      </c>
      <c r="CL17">
        <f t="shared" ca="1" si="31"/>
        <v>9209.2823868641681</v>
      </c>
      <c r="CM17">
        <f t="shared" ca="1" si="31"/>
        <v>9350.45680173029</v>
      </c>
      <c r="CN17">
        <f t="shared" ca="1" si="31"/>
        <v>7956.9255980586231</v>
      </c>
      <c r="CO17">
        <f t="shared" ca="1" si="31"/>
        <v>8354.4161785223714</v>
      </c>
      <c r="CP17">
        <f t="shared" ca="1" si="31"/>
        <v>3131.8919928807286</v>
      </c>
    </row>
    <row r="18" spans="1:94">
      <c r="A18">
        <v>0.5</v>
      </c>
      <c r="B18">
        <f>Data!BP9</f>
        <v>7656.3398805446686</v>
      </c>
      <c r="C18">
        <f>Data!BQ9</f>
        <v>4096.6074466198934</v>
      </c>
      <c r="D18">
        <f>Data!BR9</f>
        <v>5067.9413662852076</v>
      </c>
      <c r="E18">
        <f>Data!BS9</f>
        <v>7529.5534304450348</v>
      </c>
      <c r="F18">
        <f>Data!BT9</f>
        <v>7605.2574191865006</v>
      </c>
      <c r="G18">
        <f>Data!BU9</f>
        <v>8368.9776538374444</v>
      </c>
      <c r="H18">
        <f>Data!BV9</f>
        <v>8463.3386213969279</v>
      </c>
      <c r="I18">
        <f>Data!BW9</f>
        <v>8564.4517374075112</v>
      </c>
      <c r="J18">
        <f>Data!BX9</f>
        <v>0</v>
      </c>
      <c r="L18">
        <v>7</v>
      </c>
      <c r="M18">
        <f t="shared" ca="1" si="32"/>
        <v>199.54892060492838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4135.1212403455993</v>
      </c>
      <c r="R18">
        <f t="shared" ca="1" si="25"/>
        <v>4254.4378538174733</v>
      </c>
      <c r="S18">
        <f t="shared" ca="1" si="25"/>
        <v>4179.4386506845876</v>
      </c>
      <c r="T18">
        <f t="shared" ca="1" si="25"/>
        <v>2021.278832519281</v>
      </c>
      <c r="U18">
        <f t="shared" ca="1" si="25"/>
        <v>3832.3062301325631</v>
      </c>
      <c r="V18">
        <f t="shared" ca="1" si="25"/>
        <v>0</v>
      </c>
      <c r="W18">
        <f t="shared" ca="1" si="25"/>
        <v>0</v>
      </c>
      <c r="X18">
        <f t="shared" ca="1" si="26"/>
        <v>266.58988020956247</v>
      </c>
      <c r="Z18">
        <v>7</v>
      </c>
      <c r="AA18">
        <f t="shared" ca="1" si="33"/>
        <v>380.17827715156176</v>
      </c>
      <c r="AB18">
        <f t="shared" ca="1" si="27"/>
        <v>168.02785106502992</v>
      </c>
      <c r="AC18">
        <f t="shared" ca="1" si="27"/>
        <v>165.4366048967785</v>
      </c>
      <c r="AD18">
        <f t="shared" ca="1" si="27"/>
        <v>143.25190500088078</v>
      </c>
      <c r="AE18">
        <f t="shared" ca="1" si="27"/>
        <v>5364.0397554771744</v>
      </c>
      <c r="AF18">
        <f t="shared" ca="1" si="27"/>
        <v>9014.2713333463707</v>
      </c>
      <c r="AG18">
        <f t="shared" ca="1" si="27"/>
        <v>8065.6545449258329</v>
      </c>
      <c r="AH18">
        <f t="shared" ca="1" si="27"/>
        <v>6885.1144003236705</v>
      </c>
      <c r="AI18">
        <f t="shared" ca="1" si="27"/>
        <v>7179.036907630315</v>
      </c>
      <c r="AJ18">
        <f t="shared" ca="1" si="27"/>
        <v>3965.0178052953479</v>
      </c>
      <c r="AK18">
        <f t="shared" ca="1" si="27"/>
        <v>1961.3315743122901</v>
      </c>
      <c r="AL18">
        <f t="shared" ca="1" si="27"/>
        <v>595.29251182237704</v>
      </c>
      <c r="AN18">
        <v>7</v>
      </c>
      <c r="AO18">
        <f t="shared" ca="1" si="34"/>
        <v>353.97892619167453</v>
      </c>
      <c r="AP18">
        <f t="shared" ca="1" si="28"/>
        <v>221.91222380841432</v>
      </c>
      <c r="AQ18">
        <f t="shared" ca="1" si="28"/>
        <v>211.78290876130563</v>
      </c>
      <c r="AR18">
        <f t="shared" ca="1" si="28"/>
        <v>200.0827059519093</v>
      </c>
      <c r="AS18">
        <f t="shared" ca="1" si="28"/>
        <v>4811.4159379365083</v>
      </c>
      <c r="AT18">
        <f t="shared" ca="1" si="28"/>
        <v>9343.7660622129115</v>
      </c>
      <c r="AU18">
        <f t="shared" ca="1" si="28"/>
        <v>8362.886832364904</v>
      </c>
      <c r="AV18">
        <f t="shared" ca="1" si="28"/>
        <v>7640.0167651796364</v>
      </c>
      <c r="AW18">
        <f t="shared" ca="1" si="28"/>
        <v>7551.8921110279798</v>
      </c>
      <c r="AX18">
        <f t="shared" ca="1" si="28"/>
        <v>4526.6282287826152</v>
      </c>
      <c r="AY18">
        <f t="shared" ca="1" si="28"/>
        <v>565.57096535849837</v>
      </c>
      <c r="AZ18">
        <f t="shared" ca="1" si="28"/>
        <v>443.6176648419252</v>
      </c>
      <c r="BB18">
        <v>7</v>
      </c>
      <c r="BC18">
        <f t="shared" ca="1" si="35"/>
        <v>410.13845892871655</v>
      </c>
      <c r="BD18">
        <f t="shared" ca="1" si="29"/>
        <v>260.95891717532697</v>
      </c>
      <c r="BE18">
        <f t="shared" ca="1" si="29"/>
        <v>253.47399481315935</v>
      </c>
      <c r="BF18">
        <f t="shared" ca="1" si="29"/>
        <v>257.02396260584078</v>
      </c>
      <c r="BG18">
        <f t="shared" ca="1" si="29"/>
        <v>5439.0950722041998</v>
      </c>
      <c r="BH18">
        <f t="shared" ca="1" si="29"/>
        <v>9406.1093564818038</v>
      </c>
      <c r="BI18">
        <f t="shared" ca="1" si="29"/>
        <v>8395.7462804239185</v>
      </c>
      <c r="BJ18">
        <f t="shared" ca="1" si="29"/>
        <v>7856.3103667876121</v>
      </c>
      <c r="BK18">
        <f t="shared" ca="1" si="29"/>
        <v>7771.1664078036092</v>
      </c>
      <c r="BL18">
        <f t="shared" ca="1" si="29"/>
        <v>7120.6478739549202</v>
      </c>
      <c r="BM18">
        <f t="shared" ca="1" si="29"/>
        <v>3921.2048730373426</v>
      </c>
      <c r="BN18">
        <f t="shared" ca="1" si="29"/>
        <v>592.35270039043951</v>
      </c>
      <c r="BP18">
        <v>7</v>
      </c>
      <c r="BQ18">
        <f t="shared" ca="1" si="36"/>
        <v>631.08148443122991</v>
      </c>
      <c r="BR18">
        <f t="shared" ca="1" si="30"/>
        <v>326.39175985160352</v>
      </c>
      <c r="BS18">
        <f t="shared" ca="1" si="30"/>
        <v>337.50783970248125</v>
      </c>
      <c r="BT18">
        <f t="shared" ca="1" si="30"/>
        <v>340.28984154130933</v>
      </c>
      <c r="BU18">
        <f t="shared" ca="1" si="30"/>
        <v>7949.9778857724323</v>
      </c>
      <c r="BV18">
        <f t="shared" ca="1" si="30"/>
        <v>9531.9164218718342</v>
      </c>
      <c r="BW18">
        <f t="shared" ca="1" si="30"/>
        <v>8475.228335718617</v>
      </c>
      <c r="BX18">
        <f t="shared" ca="1" si="30"/>
        <v>8019.1016710772219</v>
      </c>
      <c r="BY18">
        <f t="shared" ca="1" si="30"/>
        <v>9267.7890399045828</v>
      </c>
      <c r="BZ18">
        <f t="shared" ca="1" si="30"/>
        <v>7915.904902707759</v>
      </c>
      <c r="CA18">
        <f t="shared" ca="1" si="30"/>
        <v>6578.1367898683075</v>
      </c>
      <c r="CB18">
        <f t="shared" ca="1" si="30"/>
        <v>1714.0879634020339</v>
      </c>
      <c r="CD18">
        <v>7</v>
      </c>
      <c r="CE18">
        <f t="shared" ca="1" si="37"/>
        <v>1155.2124613250467</v>
      </c>
      <c r="CF18">
        <f t="shared" ca="1" si="31"/>
        <v>617.23796221725536</v>
      </c>
      <c r="CG18">
        <f t="shared" ca="1" si="31"/>
        <v>542.33317531996954</v>
      </c>
      <c r="CH18">
        <f t="shared" ca="1" si="31"/>
        <v>484.72037654754092</v>
      </c>
      <c r="CI18">
        <f t="shared" ca="1" si="31"/>
        <v>8113.1414226756888</v>
      </c>
      <c r="CJ18">
        <f t="shared" ca="1" si="31"/>
        <v>9563.0214639320111</v>
      </c>
      <c r="CK18">
        <f t="shared" ca="1" si="31"/>
        <v>8564.6699753104367</v>
      </c>
      <c r="CL18">
        <f t="shared" ca="1" si="31"/>
        <v>9264.6033333735741</v>
      </c>
      <c r="CM18">
        <f t="shared" ca="1" si="31"/>
        <v>9353.7199779930725</v>
      </c>
      <c r="CN18">
        <f t="shared" ca="1" si="31"/>
        <v>8023.8953469189582</v>
      </c>
      <c r="CO18">
        <f t="shared" ca="1" si="31"/>
        <v>8440.3575088919515</v>
      </c>
      <c r="CP18">
        <f t="shared" ca="1" si="31"/>
        <v>3431.3930463665579</v>
      </c>
    </row>
    <row r="19" spans="1:94">
      <c r="A19">
        <v>0.58333299999999999</v>
      </c>
      <c r="B19">
        <f>Data!BP10</f>
        <v>6730.063205582198</v>
      </c>
      <c r="C19">
        <f>Data!BQ10</f>
        <v>3800.2543095520118</v>
      </c>
      <c r="D19">
        <f>Data!BR10</f>
        <v>3904.8230952137806</v>
      </c>
      <c r="E19">
        <f>Data!BS10</f>
        <v>5007.4752958826002</v>
      </c>
      <c r="F19">
        <f>Data!BT10</f>
        <v>7353.1369008914271</v>
      </c>
      <c r="G19">
        <f>Data!BU10</f>
        <v>7712.3593233643624</v>
      </c>
      <c r="H19">
        <f>Data!BV10</f>
        <v>8021.2339782066656</v>
      </c>
      <c r="I19">
        <f>Data!BW10</f>
        <v>9248.517971749332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4135.1240746040794</v>
      </c>
      <c r="R19">
        <f t="shared" ca="1" si="25"/>
        <v>7470.3046740593918</v>
      </c>
      <c r="S19">
        <f t="shared" ca="1" si="25"/>
        <v>6044.6008576335862</v>
      </c>
      <c r="T19">
        <f t="shared" ca="1" si="25"/>
        <v>998.63432399901228</v>
      </c>
      <c r="U19">
        <f t="shared" ca="1" si="25"/>
        <v>3633.2543676084847</v>
      </c>
      <c r="V19">
        <f t="shared" ca="1" si="25"/>
        <v>0</v>
      </c>
      <c r="W19">
        <f t="shared" ca="1" si="25"/>
        <v>0</v>
      </c>
      <c r="X19">
        <f t="shared" ca="1" si="26"/>
        <v>199.90084103280518</v>
      </c>
      <c r="Z19">
        <v>8</v>
      </c>
      <c r="AA19">
        <f t="shared" ca="1" si="33"/>
        <v>378.21129672315521</v>
      </c>
      <c r="AB19">
        <f t="shared" ca="1" si="27"/>
        <v>192.99353700594477</v>
      </c>
      <c r="AC19">
        <f t="shared" ca="1" si="27"/>
        <v>173.68685392030332</v>
      </c>
      <c r="AD19">
        <f t="shared" ca="1" si="27"/>
        <v>132.11786949516031</v>
      </c>
      <c r="AE19">
        <f t="shared" ca="1" si="27"/>
        <v>5439.9371500808174</v>
      </c>
      <c r="AF19">
        <f t="shared" ca="1" si="27"/>
        <v>9012.5199840165715</v>
      </c>
      <c r="AG19">
        <f t="shared" ca="1" si="27"/>
        <v>8178.1655885043874</v>
      </c>
      <c r="AH19">
        <f t="shared" ca="1" si="27"/>
        <v>6857.5223745096519</v>
      </c>
      <c r="AI19">
        <f t="shared" ca="1" si="27"/>
        <v>7086.0246377141966</v>
      </c>
      <c r="AJ19">
        <f t="shared" ca="1" si="27"/>
        <v>3627.7113018677246</v>
      </c>
      <c r="AK19">
        <f t="shared" ca="1" si="27"/>
        <v>1650.2673082840417</v>
      </c>
      <c r="AL19">
        <f t="shared" ca="1" si="27"/>
        <v>582.63944740248041</v>
      </c>
      <c r="AN19">
        <v>8</v>
      </c>
      <c r="AO19">
        <f t="shared" ca="1" si="34"/>
        <v>347.41144739463033</v>
      </c>
      <c r="AP19">
        <f t="shared" ca="1" si="28"/>
        <v>222.06323664302758</v>
      </c>
      <c r="AQ19">
        <f t="shared" ca="1" si="28"/>
        <v>211.50107718374591</v>
      </c>
      <c r="AR19">
        <f t="shared" ca="1" si="28"/>
        <v>133.27818550387349</v>
      </c>
      <c r="AS19">
        <f t="shared" ca="1" si="28"/>
        <v>4965.7531215580493</v>
      </c>
      <c r="AT19">
        <f t="shared" ca="1" si="28"/>
        <v>9338.9430990335532</v>
      </c>
      <c r="AU19">
        <f t="shared" ca="1" si="28"/>
        <v>8357.5225258159517</v>
      </c>
      <c r="AV19">
        <f t="shared" ca="1" si="28"/>
        <v>7657.1673356157753</v>
      </c>
      <c r="AW19">
        <f t="shared" ca="1" si="28"/>
        <v>7519.1233592403096</v>
      </c>
      <c r="AX19">
        <f t="shared" ca="1" si="28"/>
        <v>3865.0874998951836</v>
      </c>
      <c r="AY19">
        <f t="shared" ca="1" si="28"/>
        <v>555.58351085299603</v>
      </c>
      <c r="AZ19">
        <f t="shared" ca="1" si="28"/>
        <v>425.58383908357297</v>
      </c>
      <c r="BB19">
        <v>8</v>
      </c>
      <c r="BC19">
        <f t="shared" ca="1" si="35"/>
        <v>401.94523765839517</v>
      </c>
      <c r="BD19">
        <f t="shared" ca="1" si="29"/>
        <v>259.40990634567834</v>
      </c>
      <c r="BE19">
        <f t="shared" ca="1" si="29"/>
        <v>248.89265216918196</v>
      </c>
      <c r="BF19">
        <f t="shared" ca="1" si="29"/>
        <v>244.47334939671475</v>
      </c>
      <c r="BG19">
        <f t="shared" ca="1" si="29"/>
        <v>5507.9198432393969</v>
      </c>
      <c r="BH19">
        <f t="shared" ca="1" si="29"/>
        <v>9402.9283737149271</v>
      </c>
      <c r="BI19">
        <f t="shared" ca="1" si="29"/>
        <v>8398.5002349132101</v>
      </c>
      <c r="BJ19">
        <f t="shared" ca="1" si="29"/>
        <v>7826.9942142044411</v>
      </c>
      <c r="BK19">
        <f t="shared" ca="1" si="29"/>
        <v>7736.2559013582304</v>
      </c>
      <c r="BL19">
        <f t="shared" ca="1" si="29"/>
        <v>5653.0707227523208</v>
      </c>
      <c r="BM19">
        <f t="shared" ca="1" si="29"/>
        <v>2193.9031242272576</v>
      </c>
      <c r="BN19">
        <f t="shared" ca="1" si="29"/>
        <v>528.30211966993181</v>
      </c>
      <c r="BP19">
        <v>8</v>
      </c>
      <c r="BQ19">
        <f t="shared" ca="1" si="36"/>
        <v>742.26194560820852</v>
      </c>
      <c r="BR19">
        <f t="shared" ca="1" si="30"/>
        <v>428.58496453110087</v>
      </c>
      <c r="BS19">
        <f t="shared" ca="1" si="30"/>
        <v>389.25626244547351</v>
      </c>
      <c r="BT19">
        <f t="shared" ca="1" si="30"/>
        <v>333.7655556625524</v>
      </c>
      <c r="BU19">
        <f t="shared" ca="1" si="30"/>
        <v>7882.9089378653125</v>
      </c>
      <c r="BV19">
        <f t="shared" ca="1" si="30"/>
        <v>9543.9157275214002</v>
      </c>
      <c r="BW19">
        <f t="shared" ca="1" si="30"/>
        <v>8483.8784925981872</v>
      </c>
      <c r="BX19">
        <f t="shared" ca="1" si="30"/>
        <v>7984.2431260373014</v>
      </c>
      <c r="BY19">
        <f t="shared" ca="1" si="30"/>
        <v>9156.5113282335242</v>
      </c>
      <c r="BZ19">
        <f t="shared" ca="1" si="30"/>
        <v>7385.0430933484886</v>
      </c>
      <c r="CA19">
        <f t="shared" ca="1" si="30"/>
        <v>6460.8594253724668</v>
      </c>
      <c r="CB19">
        <f t="shared" ca="1" si="30"/>
        <v>1405.3590366832207</v>
      </c>
      <c r="CD19">
        <v>8</v>
      </c>
      <c r="CE19">
        <f t="shared" ca="1" si="37"/>
        <v>1258.6580539701929</v>
      </c>
      <c r="CF19">
        <f t="shared" ca="1" si="31"/>
        <v>1501.1975976633721</v>
      </c>
      <c r="CG19">
        <f t="shared" ca="1" si="31"/>
        <v>867.95587684726411</v>
      </c>
      <c r="CH19">
        <f t="shared" ca="1" si="31"/>
        <v>554.72095152238796</v>
      </c>
      <c r="CI19">
        <f t="shared" ca="1" si="31"/>
        <v>7978.4187248618364</v>
      </c>
      <c r="CJ19">
        <f t="shared" ca="1" si="31"/>
        <v>9563.0224086848375</v>
      </c>
      <c r="CK19">
        <f t="shared" ca="1" si="31"/>
        <v>9146.8257222560933</v>
      </c>
      <c r="CL19">
        <f t="shared" ca="1" si="31"/>
        <v>8021.2028013633908</v>
      </c>
      <c r="CM19">
        <f t="shared" ca="1" si="31"/>
        <v>9350.4615254944219</v>
      </c>
      <c r="CN19">
        <f t="shared" ca="1" si="31"/>
        <v>8029.0640896328214</v>
      </c>
      <c r="CO19">
        <f t="shared" ca="1" si="31"/>
        <v>8122.3754368020454</v>
      </c>
      <c r="CP19">
        <f t="shared" ca="1" si="31"/>
        <v>2340.5051440817083</v>
      </c>
    </row>
    <row r="20" spans="1:94">
      <c r="A20">
        <v>0.66666700000000001</v>
      </c>
      <c r="B20">
        <f>Data!BP11</f>
        <v>7846.4020825689631</v>
      </c>
      <c r="C20">
        <f>Data!BQ11</f>
        <v>3595.3690707006172</v>
      </c>
      <c r="D20">
        <f>Data!BR11</f>
        <v>7140.7763053002336</v>
      </c>
      <c r="E20">
        <f>Data!BS11</f>
        <v>7341.5858804580421</v>
      </c>
      <c r="F20">
        <f>Data!BT11</f>
        <v>7558.5157730946758</v>
      </c>
      <c r="G20">
        <f>Data!BU11</f>
        <v>8945.1757894590992</v>
      </c>
      <c r="H20">
        <f>Data!BV11</f>
        <v>9280.4865178929431</v>
      </c>
      <c r="I20">
        <f>Data!BW11</f>
        <v>9329.8498530783472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4273.6942783039131</v>
      </c>
      <c r="R20">
        <f t="shared" ca="1" si="25"/>
        <v>4326.0614551012204</v>
      </c>
      <c r="S20">
        <f t="shared" ca="1" si="25"/>
        <v>4179.4410125666536</v>
      </c>
      <c r="T20">
        <f t="shared" ca="1" si="25"/>
        <v>990.07616242592371</v>
      </c>
      <c r="U20">
        <f t="shared" ca="1" si="25"/>
        <v>3632.1374335793375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420.65154785237883</v>
      </c>
      <c r="AB20">
        <f t="shared" ca="1" si="27"/>
        <v>175.46251010423171</v>
      </c>
      <c r="AC20">
        <f t="shared" ca="1" si="27"/>
        <v>167.50001640610628</v>
      </c>
      <c r="AD20">
        <f t="shared" ca="1" si="27"/>
        <v>150.38994150822239</v>
      </c>
      <c r="AE20">
        <f t="shared" ca="1" si="27"/>
        <v>5666.1435463148864</v>
      </c>
      <c r="AF20">
        <f t="shared" ca="1" si="27"/>
        <v>8878.2935754909577</v>
      </c>
      <c r="AG20">
        <f t="shared" ca="1" si="27"/>
        <v>8014.8501625082645</v>
      </c>
      <c r="AH20">
        <f t="shared" ca="1" si="27"/>
        <v>6928.0940257017246</v>
      </c>
      <c r="AI20">
        <f t="shared" ca="1" si="27"/>
        <v>7088.2561175160763</v>
      </c>
      <c r="AJ20">
        <f t="shared" ca="1" si="27"/>
        <v>4030.0058874215697</v>
      </c>
      <c r="AK20">
        <f t="shared" ca="1" si="27"/>
        <v>1662.6696826152333</v>
      </c>
      <c r="AL20">
        <f t="shared" ca="1" si="27"/>
        <v>526.92822910990981</v>
      </c>
      <c r="AN20">
        <v>9</v>
      </c>
      <c r="AO20">
        <f t="shared" ca="1" si="34"/>
        <v>357.53810532441446</v>
      </c>
      <c r="AP20">
        <f t="shared" ca="1" si="28"/>
        <v>221.20517965010833</v>
      </c>
      <c r="AQ20">
        <f t="shared" ca="1" si="28"/>
        <v>211.73183306162218</v>
      </c>
      <c r="AR20">
        <f t="shared" ca="1" si="28"/>
        <v>205.89734960208733</v>
      </c>
      <c r="AS20">
        <f t="shared" ca="1" si="28"/>
        <v>5042.9101401466951</v>
      </c>
      <c r="AT20">
        <f t="shared" ca="1" si="28"/>
        <v>9323.5218986463497</v>
      </c>
      <c r="AU20">
        <f t="shared" ca="1" si="28"/>
        <v>8322.75373229455</v>
      </c>
      <c r="AV20">
        <f t="shared" ca="1" si="28"/>
        <v>7570.6955265341057</v>
      </c>
      <c r="AW20">
        <f t="shared" ca="1" si="28"/>
        <v>7553.3706492014753</v>
      </c>
      <c r="AX20">
        <f t="shared" ca="1" si="28"/>
        <v>4792.6932987970495</v>
      </c>
      <c r="AY20">
        <f t="shared" ca="1" si="28"/>
        <v>556.16500621771593</v>
      </c>
      <c r="AZ20">
        <f t="shared" ca="1" si="28"/>
        <v>431.13195910433336</v>
      </c>
      <c r="BB20">
        <v>9</v>
      </c>
      <c r="BC20">
        <f t="shared" ca="1" si="35"/>
        <v>409.17838339229661</v>
      </c>
      <c r="BD20">
        <f t="shared" ca="1" si="29"/>
        <v>269.49375516301097</v>
      </c>
      <c r="BE20">
        <f t="shared" ca="1" si="29"/>
        <v>256.04313203076333</v>
      </c>
      <c r="BF20">
        <f t="shared" ca="1" si="29"/>
        <v>260.53389649749857</v>
      </c>
      <c r="BG20">
        <f t="shared" ca="1" si="29"/>
        <v>7609.7898708717057</v>
      </c>
      <c r="BH20">
        <f t="shared" ca="1" si="29"/>
        <v>9401.50179694689</v>
      </c>
      <c r="BI20">
        <f t="shared" ca="1" si="29"/>
        <v>8395.8492584820087</v>
      </c>
      <c r="BJ20">
        <f t="shared" ca="1" si="29"/>
        <v>7863.9557790361841</v>
      </c>
      <c r="BK20">
        <f t="shared" ca="1" si="29"/>
        <v>7771.6179996546834</v>
      </c>
      <c r="BL20">
        <f t="shared" ca="1" si="29"/>
        <v>7064.9499710677337</v>
      </c>
      <c r="BM20">
        <f t="shared" ca="1" si="29"/>
        <v>3114.5075961200278</v>
      </c>
      <c r="BN20">
        <f t="shared" ca="1" si="29"/>
        <v>523.55603575183079</v>
      </c>
      <c r="BP20">
        <v>9</v>
      </c>
      <c r="BQ20">
        <f t="shared" ca="1" si="36"/>
        <v>814.91024942641525</v>
      </c>
      <c r="BR20">
        <f t="shared" ca="1" si="30"/>
        <v>450.23453649768066</v>
      </c>
      <c r="BS20">
        <f t="shared" ca="1" si="30"/>
        <v>359.5574554440384</v>
      </c>
      <c r="BT20">
        <f t="shared" ca="1" si="30"/>
        <v>319.83263621236887</v>
      </c>
      <c r="BU20">
        <f t="shared" ca="1" si="30"/>
        <v>7979.0970573912746</v>
      </c>
      <c r="BV20">
        <f t="shared" ca="1" si="30"/>
        <v>9533.5669050597553</v>
      </c>
      <c r="BW20">
        <f t="shared" ca="1" si="30"/>
        <v>8523.6554208529451</v>
      </c>
      <c r="BX20">
        <f t="shared" ca="1" si="30"/>
        <v>8109.7677103322039</v>
      </c>
      <c r="BY20">
        <f t="shared" ca="1" si="30"/>
        <v>9246.0625591532189</v>
      </c>
      <c r="BZ20">
        <f t="shared" ca="1" si="30"/>
        <v>7880.172461303312</v>
      </c>
      <c r="CA20">
        <f t="shared" ca="1" si="30"/>
        <v>6226.0486683647987</v>
      </c>
      <c r="CB20">
        <f t="shared" ca="1" si="30"/>
        <v>1330.4954055809399</v>
      </c>
      <c r="CD20">
        <v>9</v>
      </c>
      <c r="CE20">
        <f t="shared" ca="1" si="37"/>
        <v>2078.90875493669</v>
      </c>
      <c r="CF20">
        <f t="shared" ca="1" si="31"/>
        <v>506.28252935414224</v>
      </c>
      <c r="CG20">
        <f t="shared" ca="1" si="31"/>
        <v>608.79824902979112</v>
      </c>
      <c r="CH20">
        <f t="shared" ca="1" si="31"/>
        <v>474.78252156543067</v>
      </c>
      <c r="CI20">
        <f t="shared" ca="1" si="31"/>
        <v>8040.5088253732229</v>
      </c>
      <c r="CJ20">
        <f t="shared" ca="1" si="31"/>
        <v>9561.3700359912636</v>
      </c>
      <c r="CK20">
        <f t="shared" ca="1" si="31"/>
        <v>9265.5036828172433</v>
      </c>
      <c r="CL20">
        <f t="shared" ca="1" si="31"/>
        <v>9264.6033333735741</v>
      </c>
      <c r="CM20">
        <f t="shared" ca="1" si="31"/>
        <v>9326.6754835812571</v>
      </c>
      <c r="CN20">
        <f t="shared" ca="1" si="31"/>
        <v>8142.4070309826411</v>
      </c>
      <c r="CO20">
        <f t="shared" ca="1" si="31"/>
        <v>7115.6704436884265</v>
      </c>
      <c r="CP20">
        <f t="shared" ca="1" si="31"/>
        <v>2723.8319901703449</v>
      </c>
    </row>
    <row r="21" spans="1:94">
      <c r="A21">
        <v>0.75</v>
      </c>
      <c r="B21">
        <f>Data!BP12</f>
        <v>6162.1815771446072</v>
      </c>
      <c r="C21">
        <f>Data!BQ12</f>
        <v>589.55564155343882</v>
      </c>
      <c r="D21">
        <f>Data!BR12</f>
        <v>815.25106900858043</v>
      </c>
      <c r="E21">
        <f>Data!BS12</f>
        <v>5531.5646446049986</v>
      </c>
      <c r="F21">
        <f>Data!BT12</f>
        <v>6969.4826979484023</v>
      </c>
      <c r="G21">
        <f>Data!BU12</f>
        <v>7206.3723835508163</v>
      </c>
      <c r="H21">
        <f>Data!BV12</f>
        <v>7979.8934840240263</v>
      </c>
      <c r="I21">
        <f>Data!BW12</f>
        <v>8144.0272820801138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4253.3499709377411</v>
      </c>
      <c r="R21">
        <f t="shared" ca="1" si="25"/>
        <v>7467.5634737332593</v>
      </c>
      <c r="S21">
        <f t="shared" ca="1" si="25"/>
        <v>3978.0296298583544</v>
      </c>
      <c r="T21">
        <f t="shared" ca="1" si="25"/>
        <v>1730.7153769604897</v>
      </c>
      <c r="U21">
        <f t="shared" ca="1" si="25"/>
        <v>3622.2841339752003</v>
      </c>
      <c r="V21">
        <f t="shared" ca="1" si="25"/>
        <v>0</v>
      </c>
      <c r="W21">
        <f t="shared" ca="1" si="25"/>
        <v>0</v>
      </c>
      <c r="X21">
        <f t="shared" ca="1" si="26"/>
        <v>295.94606669375673</v>
      </c>
      <c r="Z21">
        <v>10</v>
      </c>
      <c r="AA21">
        <f t="shared" ca="1" si="33"/>
        <v>381.30156395458494</v>
      </c>
      <c r="AB21">
        <f t="shared" ca="1" si="27"/>
        <v>168.06311514522073</v>
      </c>
      <c r="AC21">
        <f t="shared" ca="1" si="27"/>
        <v>169.9835554009959</v>
      </c>
      <c r="AD21">
        <f t="shared" ca="1" si="27"/>
        <v>144.0083018474507</v>
      </c>
      <c r="AE21">
        <f t="shared" ca="1" si="27"/>
        <v>5575.1203668726648</v>
      </c>
      <c r="AF21">
        <f t="shared" ca="1" si="27"/>
        <v>8958.7577355961093</v>
      </c>
      <c r="AG21">
        <f t="shared" ca="1" si="27"/>
        <v>7824.015420745498</v>
      </c>
      <c r="AH21">
        <f t="shared" ca="1" si="27"/>
        <v>6864.0243168856541</v>
      </c>
      <c r="AI21">
        <f t="shared" ca="1" si="27"/>
        <v>7166.4894032484563</v>
      </c>
      <c r="AJ21">
        <f t="shared" ca="1" si="27"/>
        <v>4027.4528508587778</v>
      </c>
      <c r="AK21">
        <f t="shared" ca="1" si="27"/>
        <v>1525.322252865612</v>
      </c>
      <c r="AL21">
        <f t="shared" ca="1" si="27"/>
        <v>585.53109437580952</v>
      </c>
      <c r="AN21">
        <v>10</v>
      </c>
      <c r="AO21">
        <f t="shared" ca="1" si="34"/>
        <v>343.24871882337652</v>
      </c>
      <c r="AP21">
        <f t="shared" ca="1" si="28"/>
        <v>220.91548005291529</v>
      </c>
      <c r="AQ21">
        <f t="shared" ca="1" si="28"/>
        <v>212.29692810774432</v>
      </c>
      <c r="AR21">
        <f t="shared" ca="1" si="28"/>
        <v>198.99145739023294</v>
      </c>
      <c r="AS21">
        <f t="shared" ca="1" si="28"/>
        <v>4942.6099839433273</v>
      </c>
      <c r="AT21">
        <f t="shared" ca="1" si="28"/>
        <v>9322.6924056646694</v>
      </c>
      <c r="AU21">
        <f t="shared" ca="1" si="28"/>
        <v>8347.5723890470963</v>
      </c>
      <c r="AV21">
        <f t="shared" ca="1" si="28"/>
        <v>7672.4444611969338</v>
      </c>
      <c r="AW21">
        <f t="shared" ca="1" si="28"/>
        <v>7551.5264916841179</v>
      </c>
      <c r="AX21">
        <f t="shared" ca="1" si="28"/>
        <v>4933.1492291386066</v>
      </c>
      <c r="AY21">
        <f t="shared" ca="1" si="28"/>
        <v>600.48406987415001</v>
      </c>
      <c r="AZ21">
        <f t="shared" ca="1" si="28"/>
        <v>449.09584362999772</v>
      </c>
      <c r="BB21">
        <v>10</v>
      </c>
      <c r="BC21">
        <f t="shared" ca="1" si="35"/>
        <v>407.54936380765247</v>
      </c>
      <c r="BD21">
        <f t="shared" ca="1" si="29"/>
        <v>263.55828648337945</v>
      </c>
      <c r="BE21">
        <f t="shared" ca="1" si="29"/>
        <v>267.77554500683863</v>
      </c>
      <c r="BF21">
        <f t="shared" ca="1" si="29"/>
        <v>258.14942893395244</v>
      </c>
      <c r="BG21">
        <f t="shared" ca="1" si="29"/>
        <v>7481.4253595802993</v>
      </c>
      <c r="BH21">
        <f t="shared" ca="1" si="29"/>
        <v>9404.7045090287756</v>
      </c>
      <c r="BI21">
        <f t="shared" ca="1" si="29"/>
        <v>8391.5270143007037</v>
      </c>
      <c r="BJ21">
        <f t="shared" ca="1" si="29"/>
        <v>7846.0678290189508</v>
      </c>
      <c r="BK21">
        <f t="shared" ca="1" si="29"/>
        <v>7797.4333706392035</v>
      </c>
      <c r="BL21">
        <f t="shared" ca="1" si="29"/>
        <v>6984.1055821972004</v>
      </c>
      <c r="BM21">
        <f t="shared" ca="1" si="29"/>
        <v>931.82081363736165</v>
      </c>
      <c r="BN21">
        <f t="shared" ca="1" si="29"/>
        <v>576.87103582233976</v>
      </c>
      <c r="BP21">
        <v>10</v>
      </c>
      <c r="BQ21">
        <f t="shared" ca="1" si="36"/>
        <v>790.95267582818531</v>
      </c>
      <c r="BR21">
        <f t="shared" ca="1" si="30"/>
        <v>323.85512803593684</v>
      </c>
      <c r="BS21">
        <f t="shared" ca="1" si="30"/>
        <v>329.56359032547238</v>
      </c>
      <c r="BT21">
        <f t="shared" ca="1" si="30"/>
        <v>327.23557174331052</v>
      </c>
      <c r="BU21">
        <f t="shared" ca="1" si="30"/>
        <v>7945.9296199108157</v>
      </c>
      <c r="BV21">
        <f t="shared" ca="1" si="30"/>
        <v>9520.0342655727563</v>
      </c>
      <c r="BW21">
        <f t="shared" ca="1" si="30"/>
        <v>8473.0204483630514</v>
      </c>
      <c r="BX21">
        <f t="shared" ca="1" si="30"/>
        <v>8607.0610346361609</v>
      </c>
      <c r="BY21">
        <f t="shared" ca="1" si="30"/>
        <v>9221.2514604232856</v>
      </c>
      <c r="BZ21">
        <f t="shared" ca="1" si="30"/>
        <v>7695.8417373219891</v>
      </c>
      <c r="CA21">
        <f t="shared" ca="1" si="30"/>
        <v>6612.2272508602709</v>
      </c>
      <c r="CB21">
        <f t="shared" ca="1" si="30"/>
        <v>2170.2410811225723</v>
      </c>
      <c r="CD21">
        <v>10</v>
      </c>
      <c r="CE21">
        <f t="shared" ca="1" si="37"/>
        <v>1182.2849440393479</v>
      </c>
      <c r="CF21">
        <f t="shared" ca="1" si="31"/>
        <v>437.45123361973663</v>
      </c>
      <c r="CG21">
        <f t="shared" ca="1" si="31"/>
        <v>735.3961315826665</v>
      </c>
      <c r="CH21">
        <f t="shared" ca="1" si="31"/>
        <v>470.79247609674826</v>
      </c>
      <c r="CI21">
        <f t="shared" ca="1" si="31"/>
        <v>8106.5479926994412</v>
      </c>
      <c r="CJ21">
        <f t="shared" ca="1" si="31"/>
        <v>9563.0205191791847</v>
      </c>
      <c r="CK21">
        <f t="shared" ca="1" si="31"/>
        <v>8564.6699753104367</v>
      </c>
      <c r="CL21">
        <f t="shared" ca="1" si="31"/>
        <v>9319.2242180385329</v>
      </c>
      <c r="CM21">
        <f t="shared" ca="1" si="31"/>
        <v>9350.4539674718108</v>
      </c>
      <c r="CN21">
        <f t="shared" ca="1" si="31"/>
        <v>8142.5374068726996</v>
      </c>
      <c r="CO21">
        <f t="shared" ca="1" si="31"/>
        <v>7115.7625570890114</v>
      </c>
      <c r="CP21">
        <f t="shared" ca="1" si="31"/>
        <v>2678.6118685056222</v>
      </c>
    </row>
    <row r="22" spans="1:94">
      <c r="A22">
        <v>0.83333299999999999</v>
      </c>
      <c r="B22">
        <f>Data!BP13</f>
        <v>3717.6792493339317</v>
      </c>
      <c r="C22">
        <f>Data!BQ13</f>
        <v>298.51396392327592</v>
      </c>
      <c r="D22">
        <f>Data!BR13</f>
        <v>402.31067986110151</v>
      </c>
      <c r="E22">
        <f>Data!BS13</f>
        <v>867.3300961938013</v>
      </c>
      <c r="F22">
        <f>Data!BT13</f>
        <v>3554.0231441892256</v>
      </c>
      <c r="G22">
        <f>Data!BU13</f>
        <v>6587.1346157880353</v>
      </c>
      <c r="H22">
        <f>Data!BV13</f>
        <v>7028.1891662116259</v>
      </c>
      <c r="I22">
        <f>Data!BW13</f>
        <v>7116.4848206248816</v>
      </c>
      <c r="J22">
        <f>Data!BX13</f>
        <v>0</v>
      </c>
    </row>
    <row r="23" spans="1:94">
      <c r="A23">
        <v>0.91666700000000001</v>
      </c>
      <c r="B23">
        <f>Data!BP14</f>
        <v>1011.4126471684557</v>
      </c>
      <c r="C23">
        <f>Data!BQ14</f>
        <v>240.27283071240035</v>
      </c>
      <c r="D23">
        <f>Data!BR14</f>
        <v>320.61474393509405</v>
      </c>
      <c r="E23">
        <f>Data!BS14</f>
        <v>396.40818895982051</v>
      </c>
      <c r="F23">
        <f>Data!BT14</f>
        <v>589.92267802653987</v>
      </c>
      <c r="G23">
        <f>Data!BU14</f>
        <v>1995.1297275987949</v>
      </c>
      <c r="H23">
        <f>Data!BV14</f>
        <v>2360.1475000977794</v>
      </c>
      <c r="I23">
        <f>Data!BW14</f>
        <v>2662.1715160068165</v>
      </c>
      <c r="J23">
        <f>Data!BX14</f>
        <v>0</v>
      </c>
    </row>
    <row r="24" spans="1:94">
      <c r="A24">
        <v>1</v>
      </c>
      <c r="B24">
        <f>Data!BP15</f>
        <v>410.90754744083017</v>
      </c>
      <c r="C24">
        <f>Data!BQ15</f>
        <v>199.60717052138818</v>
      </c>
      <c r="D24">
        <f>Data!BR15</f>
        <v>261.72263174146099</v>
      </c>
      <c r="E24">
        <f>Data!BS15</f>
        <v>311.48137550828704</v>
      </c>
      <c r="F24">
        <f>Data!BT15</f>
        <v>365.74623597527926</v>
      </c>
      <c r="G24">
        <f>Data!BU15</f>
        <v>429.02011177828848</v>
      </c>
      <c r="H24">
        <f>Data!BV15</f>
        <v>816.78759138680368</v>
      </c>
      <c r="I24">
        <f>Data!BW15</f>
        <v>860.64697374608647</v>
      </c>
      <c r="J24">
        <f>Data!BX15</f>
        <v>0</v>
      </c>
    </row>
    <row r="25" spans="1:94">
      <c r="A25">
        <v>1.0833299999999999</v>
      </c>
      <c r="B25">
        <f>Data!BP16</f>
        <v>154.31130577139479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186.10449741310472</v>
      </c>
      <c r="G25">
        <f>Data!BU16</f>
        <v>261.63860778695283</v>
      </c>
      <c r="H25">
        <f>Data!BV16</f>
        <v>488.38043756803717</v>
      </c>
      <c r="I25">
        <f>Data!BW16</f>
        <v>510.4942374547457</v>
      </c>
      <c r="J25">
        <f>Data!BX16</f>
        <v>0</v>
      </c>
    </row>
    <row r="26" spans="1:94">
      <c r="A26">
        <v>1.1666700000000001</v>
      </c>
      <c r="B26">
        <f>Data!BP17</f>
        <v>159.35123782182504</v>
      </c>
      <c r="C26">
        <f>Data!BQ17</f>
        <v>0</v>
      </c>
      <c r="D26">
        <f>Data!BR17</f>
        <v>0</v>
      </c>
      <c r="E26">
        <f>Data!BS17</f>
        <v>0</v>
      </c>
      <c r="F26">
        <f>Data!BT17</f>
        <v>205.62468507929739</v>
      </c>
      <c r="G26">
        <f>Data!BU17</f>
        <v>275.67748717133514</v>
      </c>
      <c r="H26">
        <f>Data!BV17</f>
        <v>382.5122034404485</v>
      </c>
      <c r="I26">
        <f>Data!BW17</f>
        <v>432.68014327525884</v>
      </c>
      <c r="J26">
        <f>Data!BX17</f>
        <v>0</v>
      </c>
    </row>
    <row r="27" spans="1:94">
      <c r="A27">
        <v>1.25</v>
      </c>
      <c r="B27">
        <f>Data!BP18</f>
        <v>109.34503140432697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0</v>
      </c>
      <c r="G27">
        <f>Data!BU18</f>
        <v>239.29604486036143</v>
      </c>
      <c r="H27">
        <f>Data!BV18</f>
        <v>322.82322176117594</v>
      </c>
      <c r="I27">
        <f>Data!BW18</f>
        <v>707.32528131894571</v>
      </c>
      <c r="J27">
        <f>Data!BX18</f>
        <v>0</v>
      </c>
    </row>
    <row r="28" spans="1:94">
      <c r="A28">
        <v>1.3333299999999999</v>
      </c>
      <c r="B28">
        <f>Data!BP19</f>
        <v>5307.5211812378302</v>
      </c>
      <c r="C28">
        <f>Data!BQ19</f>
        <v>4135.1240746040794</v>
      </c>
      <c r="D28">
        <f>Data!BR19</f>
        <v>4325.42185743767</v>
      </c>
      <c r="E28">
        <f>Data!BS19</f>
        <v>4611.7395937941037</v>
      </c>
      <c r="F28">
        <f>Data!BT19</f>
        <v>4984.5862967782105</v>
      </c>
      <c r="G28">
        <f>Data!BU19</f>
        <v>5344.8956573780515</v>
      </c>
      <c r="H28">
        <f>Data!BV19</f>
        <v>7911.4763738334705</v>
      </c>
      <c r="I28">
        <f>Data!BW19</f>
        <v>8029.5222947536813</v>
      </c>
      <c r="J28">
        <f>Data!BX19</f>
        <v>0</v>
      </c>
    </row>
    <row r="29" spans="1:94">
      <c r="A29">
        <v>1.4166700000000001</v>
      </c>
      <c r="B29">
        <f>Data!BP20</f>
        <v>9103.8296999054164</v>
      </c>
      <c r="C29">
        <f>Data!BQ20</f>
        <v>7576.6545549873481</v>
      </c>
      <c r="D29">
        <f>Data!BR20</f>
        <v>7680.8716564094475</v>
      </c>
      <c r="E29">
        <f>Data!BS20</f>
        <v>9243.5334558366394</v>
      </c>
      <c r="F29">
        <f>Data!BT20</f>
        <v>9328.5725472568993</v>
      </c>
      <c r="G29">
        <f>Data!BU20</f>
        <v>9411.9715477703285</v>
      </c>
      <c r="H29">
        <f>Data!BV20</f>
        <v>9543.7059923939141</v>
      </c>
      <c r="I29">
        <f>Data!BW20</f>
        <v>9562.1589046014033</v>
      </c>
      <c r="J29">
        <f>Data!BX20</f>
        <v>0</v>
      </c>
    </row>
    <row r="30" spans="1:94">
      <c r="A30">
        <v>1.5</v>
      </c>
      <c r="B30">
        <f>Data!BP21</f>
        <v>7807.200582003903</v>
      </c>
      <c r="C30">
        <f>Data!BQ21</f>
        <v>4105.6553444394258</v>
      </c>
      <c r="D30">
        <f>Data!BR21</f>
        <v>5792.0103248073219</v>
      </c>
      <c r="E30">
        <f>Data!BS21</f>
        <v>7538.4870131725593</v>
      </c>
      <c r="F30">
        <f>Data!BT21</f>
        <v>8345.1453190357806</v>
      </c>
      <c r="G30">
        <f>Data!BU21</f>
        <v>8391.4967822102553</v>
      </c>
      <c r="H30">
        <f>Data!BV21</f>
        <v>8462.0206912039394</v>
      </c>
      <c r="I30">
        <f>Data!BW21</f>
        <v>8563.8168635080929</v>
      </c>
      <c r="J30">
        <f>Data!BX21</f>
        <v>0</v>
      </c>
    </row>
    <row r="31" spans="1:94">
      <c r="A31">
        <v>1.5833299999999999</v>
      </c>
      <c r="B31">
        <f>Data!BP22</f>
        <v>6471.6597556415409</v>
      </c>
      <c r="C31">
        <f>Data!BQ22</f>
        <v>1622.4304060556242</v>
      </c>
      <c r="D31">
        <f>Data!BR22</f>
        <v>3873.9207026348913</v>
      </c>
      <c r="E31">
        <f>Data!BS22</f>
        <v>5072.4100471546226</v>
      </c>
      <c r="F31">
        <f>Data!BT22</f>
        <v>6774.497523966058</v>
      </c>
      <c r="G31">
        <f>Data!BU22</f>
        <v>7873.5105367471424</v>
      </c>
      <c r="H31">
        <f>Data!BV22</f>
        <v>9153.765876519672</v>
      </c>
      <c r="I31">
        <f>Data!BW22</f>
        <v>9302.3868331643844</v>
      </c>
      <c r="J31">
        <f>Data!BX22</f>
        <v>0</v>
      </c>
    </row>
    <row r="32" spans="1:94">
      <c r="A32">
        <v>1.6666700000000001</v>
      </c>
      <c r="B32">
        <f>Data!BP23</f>
        <v>6090.6172992527181</v>
      </c>
      <c r="C32">
        <f>Data!BQ23</f>
        <v>3716.9764735885824</v>
      </c>
      <c r="D32">
        <f>Data!BR23</f>
        <v>4149.3534693006332</v>
      </c>
      <c r="E32">
        <f>Data!BS23</f>
        <v>4803.8564981951495</v>
      </c>
      <c r="F32">
        <f>Data!BT23</f>
        <v>5859.9739536411507</v>
      </c>
      <c r="G32">
        <f>Data!BU23</f>
        <v>7576.7131296625921</v>
      </c>
      <c r="H32">
        <f>Data!BV23</f>
        <v>8510.5139090361226</v>
      </c>
      <c r="I32">
        <f>Data!BW23</f>
        <v>9350.4615254944219</v>
      </c>
      <c r="J32">
        <f>Data!BX23</f>
        <v>0</v>
      </c>
    </row>
    <row r="33" spans="1:10">
      <c r="A33">
        <v>1.75</v>
      </c>
      <c r="B33">
        <f>Data!BP24</f>
        <v>1865.5729214119112</v>
      </c>
      <c r="C33">
        <f>Data!BQ24</f>
        <v>0</v>
      </c>
      <c r="D33">
        <f>Data!BR24</f>
        <v>0</v>
      </c>
      <c r="E33">
        <f>Data!BS24</f>
        <v>915.7427738475244</v>
      </c>
      <c r="F33">
        <f>Data!BT24</f>
        <v>1034.4443532293365</v>
      </c>
      <c r="G33">
        <f>Data!BU24</f>
        <v>1762.1529720155995</v>
      </c>
      <c r="H33">
        <f>Data!BV24</f>
        <v>6976.7024990486298</v>
      </c>
      <c r="I33">
        <f>Data!BW24</f>
        <v>7705.8839874914293</v>
      </c>
      <c r="J33">
        <f>Data!BX24</f>
        <v>0</v>
      </c>
    </row>
    <row r="34" spans="1:10">
      <c r="A34">
        <v>1.8333299999999999</v>
      </c>
      <c r="B34">
        <f>Data!BP25</f>
        <v>761.36162962221215</v>
      </c>
      <c r="C34">
        <f>Data!BQ25</f>
        <v>0</v>
      </c>
      <c r="D34">
        <f>Data!BR25</f>
        <v>0</v>
      </c>
      <c r="E34">
        <f>Data!BS25</f>
        <v>486.48349198649856</v>
      </c>
      <c r="F34">
        <f>Data!BT25</f>
        <v>538.09560461074022</v>
      </c>
      <c r="G34">
        <f>Data!BU25</f>
        <v>743.61317833833152</v>
      </c>
      <c r="H34">
        <f>Data!BV25</f>
        <v>2722.3836840872978</v>
      </c>
      <c r="I34">
        <f>Data!BW25</f>
        <v>5156.1496310620114</v>
      </c>
      <c r="J34">
        <f>Data!BX25</f>
        <v>0</v>
      </c>
    </row>
    <row r="35" spans="1:10">
      <c r="A35">
        <v>1.9166700000000001</v>
      </c>
      <c r="B35">
        <f>Data!BP26</f>
        <v>450.89751199611254</v>
      </c>
      <c r="C35">
        <f>Data!BQ26</f>
        <v>0</v>
      </c>
      <c r="D35">
        <f>Data!BR26</f>
        <v>0</v>
      </c>
      <c r="E35">
        <f>Data!BS26</f>
        <v>381.96215063073606</v>
      </c>
      <c r="F35">
        <f>Data!BT26</f>
        <v>418.82073740438852</v>
      </c>
      <c r="G35">
        <f>Data!BU26</f>
        <v>525.73351387579271</v>
      </c>
      <c r="H35">
        <f>Data!BV26</f>
        <v>661.14127558297116</v>
      </c>
      <c r="I35">
        <f>Data!BW26</f>
        <v>2532.2363531413289</v>
      </c>
      <c r="J35">
        <f>Data!BX26</f>
        <v>0</v>
      </c>
    </row>
    <row r="36" spans="1:10">
      <c r="A36">
        <v>2</v>
      </c>
      <c r="B36">
        <f>Data!BP27</f>
        <v>377.11549116836244</v>
      </c>
      <c r="C36">
        <f>Data!BQ27</f>
        <v>0</v>
      </c>
      <c r="D36">
        <f>Data!BR27</f>
        <v>0</v>
      </c>
      <c r="E36">
        <f>Data!BS27</f>
        <v>303.2938818019764</v>
      </c>
      <c r="F36">
        <f>Data!BT27</f>
        <v>336.76957441561149</v>
      </c>
      <c r="G36">
        <f>Data!BU27</f>
        <v>401.07636029325977</v>
      </c>
      <c r="H36">
        <f>Data!BV27</f>
        <v>595.96880088097703</v>
      </c>
      <c r="I36">
        <f>Data!BW27</f>
        <v>2017.6771985563996</v>
      </c>
      <c r="J36">
        <f>Data!BX27</f>
        <v>0</v>
      </c>
    </row>
    <row r="37" spans="1:10">
      <c r="A37">
        <v>2.0833300000000001</v>
      </c>
      <c r="B37">
        <f>Data!BP28</f>
        <v>140.31248294734195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197.87635381968707</v>
      </c>
      <c r="G37">
        <f>Data!BU28</f>
        <v>235.14453522892248</v>
      </c>
      <c r="H37">
        <f>Data!BV28</f>
        <v>328.56023330018769</v>
      </c>
      <c r="I37">
        <f>Data!BW28</f>
        <v>769.41514564212503</v>
      </c>
      <c r="J37">
        <f>Data!BX28</f>
        <v>0</v>
      </c>
    </row>
    <row r="38" spans="1:10">
      <c r="A38">
        <v>2.1666699999999999</v>
      </c>
      <c r="B38">
        <f>Data!BP29</f>
        <v>177.17985787821419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208.48527854388121</v>
      </c>
      <c r="G38">
        <f>Data!BU29</f>
        <v>268.11335318936938</v>
      </c>
      <c r="H38">
        <f>Data!BV29</f>
        <v>419.22813253729726</v>
      </c>
      <c r="I38">
        <f>Data!BW29</f>
        <v>1416.1759841704029</v>
      </c>
      <c r="J38">
        <f>Data!BX29</f>
        <v>0</v>
      </c>
    </row>
    <row r="39" spans="1:10">
      <c r="A39">
        <v>2.25</v>
      </c>
      <c r="B39">
        <f>Data!BP30</f>
        <v>155.72345645900623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194.0158428205776</v>
      </c>
      <c r="G39">
        <f>Data!BU30</f>
        <v>259.80053211591638</v>
      </c>
      <c r="H39">
        <f>Data!BV30</f>
        <v>355.80705243450672</v>
      </c>
      <c r="I39">
        <f>Data!BW30</f>
        <v>1276.3875217007783</v>
      </c>
      <c r="J39">
        <f>Data!BX30</f>
        <v>0</v>
      </c>
    </row>
    <row r="40" spans="1:10">
      <c r="A40">
        <v>2.3333300000000001</v>
      </c>
      <c r="B40">
        <f>Data!BP31</f>
        <v>5365.5962270986265</v>
      </c>
      <c r="C40">
        <f>Data!BQ31</f>
        <v>4148.0993099234347</v>
      </c>
      <c r="D40">
        <f>Data!BR31</f>
        <v>4327.8739633988898</v>
      </c>
      <c r="E40">
        <f>Data!BS31</f>
        <v>4465.0709688653842</v>
      </c>
      <c r="F40">
        <f>Data!BT31</f>
        <v>4857.3606850191682</v>
      </c>
      <c r="G40">
        <f>Data!BU31</f>
        <v>5464.6893710273152</v>
      </c>
      <c r="H40">
        <f>Data!BV31</f>
        <v>7989.1293876560367</v>
      </c>
      <c r="I40">
        <f>Data!BW31</f>
        <v>8122.681536717836</v>
      </c>
      <c r="J40">
        <f>Data!BX31</f>
        <v>0</v>
      </c>
    </row>
    <row r="41" spans="1:10">
      <c r="A41">
        <v>2.4166699999999999</v>
      </c>
      <c r="B41">
        <f>Data!BP32</f>
        <v>9071.6881380275263</v>
      </c>
      <c r="C41">
        <f>Data!BQ32</f>
        <v>6949.2938024221921</v>
      </c>
      <c r="D41">
        <f>Data!BR32</f>
        <v>7618.6809397220377</v>
      </c>
      <c r="E41">
        <f>Data!BS32</f>
        <v>9285.4398569623609</v>
      </c>
      <c r="F41">
        <f>Data!BT32</f>
        <v>9351.4091125794166</v>
      </c>
      <c r="G41">
        <f>Data!BU32</f>
        <v>9412.3324433500566</v>
      </c>
      <c r="H41">
        <f>Data!BV32</f>
        <v>9502.7906369832053</v>
      </c>
      <c r="I41">
        <f>Data!BW32</f>
        <v>9558.2976997994356</v>
      </c>
      <c r="J41">
        <f>Data!BX32</f>
        <v>0</v>
      </c>
    </row>
    <row r="42" spans="1:10">
      <c r="A42">
        <v>2.5</v>
      </c>
      <c r="B42">
        <f>Data!BP33</f>
        <v>8132.588762026011</v>
      </c>
      <c r="C42">
        <f>Data!BQ33</f>
        <v>4198.9586612096246</v>
      </c>
      <c r="D42">
        <f>Data!BR33</f>
        <v>6493.8492493215408</v>
      </c>
      <c r="E42">
        <f>Data!BS33</f>
        <v>8259.441121625654</v>
      </c>
      <c r="F42">
        <f>Data!BT33</f>
        <v>8360.2556957430588</v>
      </c>
      <c r="G42">
        <f>Data!BU33</f>
        <v>8393.3078733786842</v>
      </c>
      <c r="H42">
        <f>Data!BV33</f>
        <v>8551.254485173924</v>
      </c>
      <c r="I42">
        <f>Data!BW33</f>
        <v>9279.3773780746142</v>
      </c>
      <c r="J42">
        <f>Data!BX33</f>
        <v>0</v>
      </c>
    </row>
    <row r="43" spans="1:10">
      <c r="A43">
        <v>2.5833300000000001</v>
      </c>
      <c r="B43">
        <f>Data!BP34</f>
        <v>7064.8884251448508</v>
      </c>
      <c r="C43">
        <f>Data!BQ34</f>
        <v>2811.3406654791143</v>
      </c>
      <c r="D43">
        <f>Data!BR34</f>
        <v>4604.5675027116158</v>
      </c>
      <c r="E43">
        <f>Data!BS34</f>
        <v>6415.3634358824011</v>
      </c>
      <c r="F43">
        <f>Data!BT34</f>
        <v>7703.99164757992</v>
      </c>
      <c r="G43">
        <f>Data!BU34</f>
        <v>7860.2811629174539</v>
      </c>
      <c r="H43">
        <f>Data!BV34</f>
        <v>8224.5712395518149</v>
      </c>
      <c r="I43">
        <f>Data!BW34</f>
        <v>9310.3803868295272</v>
      </c>
      <c r="J43">
        <f>Data!BX34</f>
        <v>0</v>
      </c>
    </row>
    <row r="44" spans="1:10">
      <c r="A44">
        <v>2.6666699999999999</v>
      </c>
      <c r="B44">
        <f>Data!BP35</f>
        <v>7488.7598580037702</v>
      </c>
      <c r="C44">
        <f>Data!BQ35</f>
        <v>3607.5797647951158</v>
      </c>
      <c r="D44">
        <f>Data!BR35</f>
        <v>5010.4871678935297</v>
      </c>
      <c r="E44">
        <f>Data!BS35</f>
        <v>7379.6419414393022</v>
      </c>
      <c r="F44">
        <f>Data!BT35</f>
        <v>7572.6124300191041</v>
      </c>
      <c r="G44">
        <f>Data!BU35</f>
        <v>7820.2817453720527</v>
      </c>
      <c r="H44">
        <f>Data!BV35</f>
        <v>9244.4725401461947</v>
      </c>
      <c r="I44">
        <f>Data!BW35</f>
        <v>9286.7672346836134</v>
      </c>
      <c r="J44">
        <f>Data!BX35</f>
        <v>0</v>
      </c>
    </row>
    <row r="45" spans="1:10">
      <c r="A45">
        <v>2.75</v>
      </c>
      <c r="B45">
        <f>Data!BP36</f>
        <v>4803.3762648335769</v>
      </c>
      <c r="C45">
        <f>Data!BQ36</f>
        <v>0</v>
      </c>
      <c r="D45">
        <f>Data!BR36</f>
        <v>784.71760240844526</v>
      </c>
      <c r="E45">
        <f>Data!BS36</f>
        <v>1069.0494683235443</v>
      </c>
      <c r="F45">
        <f>Data!BT36</f>
        <v>5880.977226103817</v>
      </c>
      <c r="G45">
        <f>Data!BU36</f>
        <v>7153.7269770460998</v>
      </c>
      <c r="H45">
        <f>Data!BV36</f>
        <v>7906.3468383619074</v>
      </c>
      <c r="I45">
        <f>Data!BW36</f>
        <v>8012.0065773500946</v>
      </c>
      <c r="J45">
        <f>Data!BX36</f>
        <v>0</v>
      </c>
    </row>
    <row r="46" spans="1:10">
      <c r="A46">
        <v>2.8333300000000001</v>
      </c>
      <c r="B46">
        <f>Data!BP37</f>
        <v>2668.3006843323014</v>
      </c>
      <c r="C46">
        <f>Data!BQ37</f>
        <v>0</v>
      </c>
      <c r="D46">
        <f>Data!BR37</f>
        <v>324.49584759346891</v>
      </c>
      <c r="E46">
        <f>Data!BS37</f>
        <v>509.01469548137169</v>
      </c>
      <c r="F46">
        <f>Data!BT37</f>
        <v>896.4048644297975</v>
      </c>
      <c r="G46">
        <f>Data!BU37</f>
        <v>6059.6748613570453</v>
      </c>
      <c r="H46">
        <f>Data!BV37</f>
        <v>6897.5100104952571</v>
      </c>
      <c r="I46">
        <f>Data!BW37</f>
        <v>7525.5538193539833</v>
      </c>
      <c r="J46">
        <f>Data!BX37</f>
        <v>0</v>
      </c>
    </row>
    <row r="47" spans="1:10">
      <c r="A47">
        <v>2.9166699999999999</v>
      </c>
      <c r="B47">
        <f>Data!BP38</f>
        <v>807.90565401539095</v>
      </c>
      <c r="C47">
        <f>Data!BQ38</f>
        <v>0</v>
      </c>
      <c r="D47">
        <f>Data!BR38</f>
        <v>295.81510033318114</v>
      </c>
      <c r="E47">
        <f>Data!BS38</f>
        <v>399.4382474626604</v>
      </c>
      <c r="F47">
        <f>Data!BT38</f>
        <v>447.49808945920603</v>
      </c>
      <c r="G47">
        <f>Data!BU38</f>
        <v>655.10336026871448</v>
      </c>
      <c r="H47">
        <f>Data!BV38</f>
        <v>2321.8295063953683</v>
      </c>
      <c r="I47">
        <f>Data!BW38</f>
        <v>2466.5984695781726</v>
      </c>
      <c r="J47">
        <f>Data!BX38</f>
        <v>0</v>
      </c>
    </row>
    <row r="48" spans="1:10">
      <c r="A48">
        <v>3</v>
      </c>
      <c r="B48">
        <f>Data!BP39</f>
        <v>376.16042913257718</v>
      </c>
      <c r="C48">
        <f>Data!BQ39</f>
        <v>0</v>
      </c>
      <c r="D48">
        <f>Data!BR39</f>
        <v>269.46470401359562</v>
      </c>
      <c r="E48">
        <f>Data!BS39</f>
        <v>313.65906029692974</v>
      </c>
      <c r="F48">
        <f>Data!BT39</f>
        <v>345.31013996730621</v>
      </c>
      <c r="G48">
        <f>Data!BU39</f>
        <v>405.64707446793886</v>
      </c>
      <c r="H48">
        <f>Data!BV39</f>
        <v>524.06124232580964</v>
      </c>
      <c r="I48">
        <f>Data!BW39</f>
        <v>1160.9388443947603</v>
      </c>
      <c r="J48">
        <f>Data!BX39</f>
        <v>0</v>
      </c>
    </row>
    <row r="49" spans="1:10">
      <c r="A49">
        <v>3.0833300000000001</v>
      </c>
      <c r="B49">
        <f>Data!BP40</f>
        <v>164.12523689787614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215.32853659569025</v>
      </c>
      <c r="G49">
        <f>Data!BU40</f>
        <v>272.58103025890671</v>
      </c>
      <c r="H49">
        <f>Data!BV40</f>
        <v>335.91817497776657</v>
      </c>
      <c r="I49">
        <f>Data!BW40</f>
        <v>640.41646901592037</v>
      </c>
      <c r="J49">
        <f>Data!BX40</f>
        <v>0</v>
      </c>
    </row>
    <row r="50" spans="1:10">
      <c r="A50">
        <v>3.1666699999999999</v>
      </c>
      <c r="B50">
        <f>Data!BP41</f>
        <v>158.39057819935078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204.90723387813679</v>
      </c>
      <c r="G50">
        <f>Data!BU41</f>
        <v>253.88147851664556</v>
      </c>
      <c r="H50">
        <f>Data!BV41</f>
        <v>399.67195569311951</v>
      </c>
      <c r="I50">
        <f>Data!BW41</f>
        <v>527.7207423993151</v>
      </c>
      <c r="J50">
        <f>Data!BX41</f>
        <v>0</v>
      </c>
    </row>
    <row r="51" spans="1:10">
      <c r="A51">
        <v>3.25</v>
      </c>
      <c r="B51">
        <f>Data!BP42</f>
        <v>126.94235028331821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0</v>
      </c>
      <c r="G51">
        <f>Data!BU42</f>
        <v>251.68309773639703</v>
      </c>
      <c r="H51">
        <f>Data!BV42</f>
        <v>318.04867716417624</v>
      </c>
      <c r="I51">
        <f>Data!BW42</f>
        <v>486.12398401248379</v>
      </c>
      <c r="J51">
        <f>Data!BX42</f>
        <v>0</v>
      </c>
    </row>
    <row r="52" spans="1:10">
      <c r="A52">
        <v>3.3333300000000001</v>
      </c>
      <c r="B52">
        <f>Data!BP43</f>
        <v>5417.6157474524816</v>
      </c>
      <c r="C52">
        <f>Data!BQ43</f>
        <v>4135.123129851253</v>
      </c>
      <c r="D52">
        <f>Data!BR43</f>
        <v>4346.9371859323073</v>
      </c>
      <c r="E52">
        <f>Data!BS43</f>
        <v>4537.9926605327637</v>
      </c>
      <c r="F52">
        <f>Data!BT43</f>
        <v>5025.288610426539</v>
      </c>
      <c r="G52">
        <f>Data!BU43</f>
        <v>5428.2894617509355</v>
      </c>
      <c r="H52">
        <f>Data!BV43</f>
        <v>7882.4946637508856</v>
      </c>
      <c r="I52">
        <f>Data!BW43</f>
        <v>8064.1125299908708</v>
      </c>
      <c r="J52">
        <f>Data!BX43</f>
        <v>0</v>
      </c>
    </row>
    <row r="53" spans="1:10">
      <c r="A53">
        <v>3.4166699999999999</v>
      </c>
      <c r="B53">
        <f>Data!BP44</f>
        <v>9022.665600380049</v>
      </c>
      <c r="C53">
        <f>Data!BQ44</f>
        <v>7555.890777366204</v>
      </c>
      <c r="D53">
        <f>Data!BR44</f>
        <v>7643.2950574876431</v>
      </c>
      <c r="E53">
        <f>Data!BS44</f>
        <v>9233.9120930514109</v>
      </c>
      <c r="F53">
        <f>Data!BT44</f>
        <v>9341.0527320951605</v>
      </c>
      <c r="G53">
        <f>Data!BU44</f>
        <v>9416.6065051372098</v>
      </c>
      <c r="H53">
        <f>Data!BV44</f>
        <v>9545.3205749744284</v>
      </c>
      <c r="I53">
        <f>Data!BW44</f>
        <v>9563.0214639320111</v>
      </c>
      <c r="J53">
        <f>Data!BX44</f>
        <v>0</v>
      </c>
    </row>
    <row r="54" spans="1:10">
      <c r="A54">
        <v>3.5</v>
      </c>
      <c r="B54">
        <f>Data!BP45</f>
        <v>8060.6582085806858</v>
      </c>
      <c r="C54">
        <f>Data!BQ45</f>
        <v>4142.0387205413417</v>
      </c>
      <c r="D54">
        <f>Data!BR45</f>
        <v>6108.476068610672</v>
      </c>
      <c r="E54">
        <f>Data!BS45</f>
        <v>7893.4108102848522</v>
      </c>
      <c r="F54">
        <f>Data!BT45</f>
        <v>8360.3936296557313</v>
      </c>
      <c r="G54">
        <f>Data!BU45</f>
        <v>8439.5469109668029</v>
      </c>
      <c r="H54">
        <f>Data!BV45</f>
        <v>8524.2440018638645</v>
      </c>
      <c r="I54">
        <f>Data!BW45</f>
        <v>9246.2543439770016</v>
      </c>
      <c r="J54">
        <f>Data!BX45</f>
        <v>0</v>
      </c>
    </row>
    <row r="55" spans="1:10">
      <c r="A55">
        <v>3.5833300000000001</v>
      </c>
      <c r="B55">
        <f>Data!BP46</f>
        <v>6665.7050997468923</v>
      </c>
      <c r="C55">
        <f>Data!BQ46</f>
        <v>1375.3131806356703</v>
      </c>
      <c r="D55">
        <f>Data!BR46</f>
        <v>3945.8851235008046</v>
      </c>
      <c r="E55">
        <f>Data!BS46</f>
        <v>5153.7197267922147</v>
      </c>
      <c r="F55">
        <f>Data!BT46</f>
        <v>7584.5347383133094</v>
      </c>
      <c r="G55">
        <f>Data!BU46</f>
        <v>7929.2896883774083</v>
      </c>
      <c r="H55">
        <f>Data!BV46</f>
        <v>8148.418493217755</v>
      </c>
      <c r="I55">
        <f>Data!BW46</f>
        <v>9235.7354660065848</v>
      </c>
      <c r="J55">
        <f>Data!BX46</f>
        <v>0</v>
      </c>
    </row>
    <row r="56" spans="1:10">
      <c r="A56">
        <v>3.6666699999999999</v>
      </c>
      <c r="B56">
        <f>Data!BP47</f>
        <v>7072.9133619242994</v>
      </c>
      <c r="C56">
        <f>Data!BQ47</f>
        <v>3840.8668716818211</v>
      </c>
      <c r="D56">
        <f>Data!BR47</f>
        <v>4361.1188706111225</v>
      </c>
      <c r="E56">
        <f>Data!BS47</f>
        <v>6325.682301449061</v>
      </c>
      <c r="F56">
        <f>Data!BT47</f>
        <v>7551.2544028700822</v>
      </c>
      <c r="G56">
        <f>Data!BU47</f>
        <v>7771.165935427196</v>
      </c>
      <c r="H56">
        <f>Data!BV47</f>
        <v>9212.0533469043366</v>
      </c>
      <c r="I56">
        <f>Data!BW47</f>
        <v>9353.7256465100309</v>
      </c>
      <c r="J56">
        <f>Data!BX47</f>
        <v>0</v>
      </c>
    </row>
    <row r="57" spans="1:10">
      <c r="A57">
        <v>3.75</v>
      </c>
      <c r="B57">
        <f>Data!BP48</f>
        <v>3426.0720957057497</v>
      </c>
      <c r="C57">
        <f>Data!BQ48</f>
        <v>0</v>
      </c>
      <c r="D57">
        <f>Data!BR48</f>
        <v>695.38579033270855</v>
      </c>
      <c r="E57">
        <f>Data!BS48</f>
        <v>976.94392099621155</v>
      </c>
      <c r="F57">
        <f>Data!BT48</f>
        <v>1843.6851409438359</v>
      </c>
      <c r="G57">
        <f>Data!BU48</f>
        <v>5842.650965814174</v>
      </c>
      <c r="H57">
        <f>Data!BV48</f>
        <v>7671.6995235932272</v>
      </c>
      <c r="I57">
        <f>Data!BW48</f>
        <v>8143.1297668949246</v>
      </c>
      <c r="J57">
        <f>Data!BX48</f>
        <v>0</v>
      </c>
    </row>
    <row r="58" spans="1:10">
      <c r="A58">
        <v>3.8333300000000001</v>
      </c>
      <c r="B58">
        <f>Data!BP49</f>
        <v>1388.7085242133876</v>
      </c>
      <c r="C58">
        <f>Data!BQ49</f>
        <v>0</v>
      </c>
      <c r="D58">
        <f>Data!BR49</f>
        <v>351.21906699721785</v>
      </c>
      <c r="E58">
        <f>Data!BS49</f>
        <v>501.92391218901577</v>
      </c>
      <c r="F58">
        <f>Data!BT49</f>
        <v>575.14172482045592</v>
      </c>
      <c r="G58">
        <f>Data!BU49</f>
        <v>927.54781469713805</v>
      </c>
      <c r="H58">
        <f>Data!BV49</f>
        <v>6630.9035971112307</v>
      </c>
      <c r="I58">
        <f>Data!BW49</f>
        <v>7039.2432466582632</v>
      </c>
      <c r="J58">
        <f>Data!BX49</f>
        <v>0</v>
      </c>
    </row>
    <row r="59" spans="1:10">
      <c r="A59">
        <v>3.9166699999999999</v>
      </c>
      <c r="B59">
        <f>Data!BP50</f>
        <v>593.41989584038708</v>
      </c>
      <c r="C59">
        <f>Data!BQ50</f>
        <v>0</v>
      </c>
      <c r="D59">
        <f>Data!BR50</f>
        <v>222.15343101443392</v>
      </c>
      <c r="E59">
        <f>Data!BS50</f>
        <v>394.43067367629567</v>
      </c>
      <c r="F59">
        <f>Data!BT50</f>
        <v>438.65632489700801</v>
      </c>
      <c r="G59">
        <f>Data!BU50</f>
        <v>579.50890380807277</v>
      </c>
      <c r="H59">
        <f>Data!BV50</f>
        <v>1974.1846755290628</v>
      </c>
      <c r="I59">
        <f>Data!BW50</f>
        <v>2402.0846056903629</v>
      </c>
      <c r="J59">
        <f>Data!BX50</f>
        <v>0</v>
      </c>
    </row>
    <row r="60" spans="1:10">
      <c r="A60">
        <v>4</v>
      </c>
      <c r="B60">
        <f>Data!BP51</f>
        <v>426.95993679777939</v>
      </c>
      <c r="C60">
        <f>Data!BQ51</f>
        <v>186.13734233558901</v>
      </c>
      <c r="D60">
        <f>Data!BR51</f>
        <v>266.21888758400036</v>
      </c>
      <c r="E60">
        <f>Data!BS51</f>
        <v>317.73174211440636</v>
      </c>
      <c r="F60">
        <f>Data!BT51</f>
        <v>362.3701027026766</v>
      </c>
      <c r="G60">
        <f>Data!BU51</f>
        <v>408.76009407835716</v>
      </c>
      <c r="H60">
        <f>Data!BV51</f>
        <v>799.52707534047966</v>
      </c>
      <c r="I60">
        <f>Data!BW51</f>
        <v>2180.6862683725208</v>
      </c>
      <c r="J60">
        <f>Data!BX51</f>
        <v>0</v>
      </c>
    </row>
    <row r="61" spans="1:10">
      <c r="A61">
        <v>4.0833300000000001</v>
      </c>
      <c r="B61">
        <f>Data!BP52</f>
        <v>163.2483992889934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219.68885136355192</v>
      </c>
      <c r="G61">
        <f>Data!BU52</f>
        <v>261.72832978194589</v>
      </c>
      <c r="H61">
        <f>Data!BV52</f>
        <v>336.18311909855237</v>
      </c>
      <c r="I61">
        <f>Data!BW52</f>
        <v>821.68908714486622</v>
      </c>
      <c r="J61">
        <f>Data!BX52</f>
        <v>0</v>
      </c>
    </row>
    <row r="62" spans="1:10">
      <c r="A62">
        <v>4.1666699999999999</v>
      </c>
      <c r="B62">
        <f>Data!BP53</f>
        <v>168.46060827208862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208.00301174947117</v>
      </c>
      <c r="G62">
        <f>Data!BU53</f>
        <v>266.61414854779355</v>
      </c>
      <c r="H62">
        <f>Data!BV53</f>
        <v>330.57462346747246</v>
      </c>
      <c r="I62">
        <f>Data!BW53</f>
        <v>521.18382045150361</v>
      </c>
      <c r="J62">
        <f>Data!BX53</f>
        <v>0</v>
      </c>
    </row>
    <row r="63" spans="1:10">
      <c r="A63">
        <v>4.25</v>
      </c>
      <c r="B63">
        <f>Data!BP54</f>
        <v>138.93354641080941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180.78680851143645</v>
      </c>
      <c r="G63">
        <f>Data!BU54</f>
        <v>267.24040157766962</v>
      </c>
      <c r="H63">
        <f>Data!BV54</f>
        <v>347.65950405864214</v>
      </c>
      <c r="I63">
        <f>Data!BW54</f>
        <v>423.45318527157519</v>
      </c>
      <c r="J63">
        <f>Data!BX54</f>
        <v>0</v>
      </c>
    </row>
    <row r="64" spans="1:10">
      <c r="A64">
        <v>4.3333300000000001</v>
      </c>
      <c r="B64">
        <f>Data!BP55</f>
        <v>5448.5023421895212</v>
      </c>
      <c r="C64">
        <f>Data!BQ55</f>
        <v>4253.1388186810145</v>
      </c>
      <c r="D64">
        <f>Data!BR55</f>
        <v>4306.4110686861241</v>
      </c>
      <c r="E64">
        <f>Data!BS55</f>
        <v>4563.0125496373576</v>
      </c>
      <c r="F64">
        <f>Data!BT55</f>
        <v>4899.3247160673072</v>
      </c>
      <c r="G64">
        <f>Data!BU55</f>
        <v>5756.1432561250967</v>
      </c>
      <c r="H64">
        <f>Data!BV55</f>
        <v>7908.3709712927157</v>
      </c>
      <c r="I64">
        <f>Data!BW55</f>
        <v>8025.0422768503477</v>
      </c>
      <c r="J64">
        <f>Data!BX55</f>
        <v>0</v>
      </c>
    </row>
    <row r="65" spans="1:10">
      <c r="A65">
        <v>4.4166699999999999</v>
      </c>
      <c r="B65">
        <f>Data!BP56</f>
        <v>8948.1289915322031</v>
      </c>
      <c r="C65">
        <f>Data!BQ56</f>
        <v>4179.734358319286</v>
      </c>
      <c r="D65">
        <f>Data!BR56</f>
        <v>7567.9604671013449</v>
      </c>
      <c r="E65">
        <f>Data!BS56</f>
        <v>9244.2750868054536</v>
      </c>
      <c r="F65">
        <f>Data!BT56</f>
        <v>9339.4164201996373</v>
      </c>
      <c r="G65">
        <f>Data!BU56</f>
        <v>9421.0950258159828</v>
      </c>
      <c r="H65">
        <f>Data!BV56</f>
        <v>9532.1771736519531</v>
      </c>
      <c r="I65">
        <f>Data!BW56</f>
        <v>9563.0214639320111</v>
      </c>
      <c r="J65">
        <f>Data!BX56</f>
        <v>0</v>
      </c>
    </row>
    <row r="66" spans="1:10">
      <c r="A66">
        <v>4.5</v>
      </c>
      <c r="B66">
        <f>Data!BP57</f>
        <v>8114.2376843320508</v>
      </c>
      <c r="C66">
        <f>Data!BQ57</f>
        <v>4087.211879760202</v>
      </c>
      <c r="D66">
        <f>Data!BR57</f>
        <v>7043.6103665988285</v>
      </c>
      <c r="E66">
        <f>Data!BS57</f>
        <v>8232.4892129908367</v>
      </c>
      <c r="F66">
        <f>Data!BT57</f>
        <v>8364.6487963863547</v>
      </c>
      <c r="G66">
        <f>Data!BU57</f>
        <v>8427.3454282123621</v>
      </c>
      <c r="H66">
        <f>Data!BV57</f>
        <v>8564.6643067934765</v>
      </c>
      <c r="I66">
        <f>Data!BW57</f>
        <v>9310.4229007067206</v>
      </c>
      <c r="J66">
        <f>Data!BX57</f>
        <v>0</v>
      </c>
    </row>
    <row r="67" spans="1:10">
      <c r="A67">
        <v>4.5833300000000001</v>
      </c>
      <c r="B67">
        <f>Data!BP58</f>
        <v>7041.319614972851</v>
      </c>
      <c r="C67">
        <f>Data!BQ58</f>
        <v>2722.8768450627385</v>
      </c>
      <c r="D67">
        <f>Data!BR58</f>
        <v>4733.9433719038061</v>
      </c>
      <c r="E67">
        <f>Data!BS58</f>
        <v>6323.9297849558761</v>
      </c>
      <c r="F67">
        <f>Data!BT58</f>
        <v>7669.6205949984815</v>
      </c>
      <c r="G67">
        <f>Data!BU58</f>
        <v>7831.0651541338939</v>
      </c>
      <c r="H67">
        <f>Data!BV58</f>
        <v>8029.8501239844818</v>
      </c>
      <c r="I67">
        <f>Data!BW58</f>
        <v>9228.0924156400797</v>
      </c>
      <c r="J67">
        <f>Data!BX58</f>
        <v>0</v>
      </c>
    </row>
    <row r="68" spans="1:10">
      <c r="A68">
        <v>4.6666699999999999</v>
      </c>
      <c r="B68">
        <f>Data!BP59</f>
        <v>7129.8247876140858</v>
      </c>
      <c r="C68">
        <f>Data!BQ59</f>
        <v>3625.5222742880801</v>
      </c>
      <c r="D68">
        <f>Data!BR59</f>
        <v>4375.235839721322</v>
      </c>
      <c r="E68">
        <f>Data!BS59</f>
        <v>6573.6723603866112</v>
      </c>
      <c r="F68">
        <f>Data!BT59</f>
        <v>7551.2241707796338</v>
      </c>
      <c r="G68">
        <f>Data!BU59</f>
        <v>7780.7027428344509</v>
      </c>
      <c r="H68">
        <f>Data!BV59</f>
        <v>9263.8635919104127</v>
      </c>
      <c r="I68">
        <f>Data!BW59</f>
        <v>9350.45680173029</v>
      </c>
      <c r="J68">
        <f>Data!BX59</f>
        <v>0</v>
      </c>
    </row>
    <row r="69" spans="1:10">
      <c r="A69">
        <v>4.75</v>
      </c>
      <c r="B69">
        <f>Data!BP60</f>
        <v>4152.2333079707569</v>
      </c>
      <c r="C69">
        <f>Data!BQ60</f>
        <v>0</v>
      </c>
      <c r="D69">
        <f>Data!BR60</f>
        <v>641.6901139201658</v>
      </c>
      <c r="E69">
        <f>Data!BS60</f>
        <v>961.70830549236734</v>
      </c>
      <c r="F69">
        <f>Data!BT60</f>
        <v>5002.3027741574315</v>
      </c>
      <c r="G69">
        <f>Data!BU60</f>
        <v>7046.5211500573205</v>
      </c>
      <c r="H69">
        <f>Data!BV60</f>
        <v>7905.3231986743785</v>
      </c>
      <c r="I69">
        <f>Data!BW60</f>
        <v>7956.8018354383494</v>
      </c>
      <c r="J69">
        <f>Data!BX60</f>
        <v>0</v>
      </c>
    </row>
    <row r="70" spans="1:10">
      <c r="A70">
        <v>4.8333300000000001</v>
      </c>
      <c r="B70">
        <f>Data!BP61</f>
        <v>2042.5028968174688</v>
      </c>
      <c r="C70">
        <f>Data!BQ61</f>
        <v>0</v>
      </c>
      <c r="D70">
        <f>Data!BR61</f>
        <v>324.47984584246984</v>
      </c>
      <c r="E70">
        <f>Data!BS61</f>
        <v>500.93912546147726</v>
      </c>
      <c r="F70">
        <f>Data!BT61</f>
        <v>549.32222054232011</v>
      </c>
      <c r="G70">
        <f>Data!BU61</f>
        <v>3760.8562271806873</v>
      </c>
      <c r="H70">
        <f>Data!BV61</f>
        <v>6737.3276411360685</v>
      </c>
      <c r="I70">
        <f>Data!BW61</f>
        <v>8356.8857624108805</v>
      </c>
      <c r="J70">
        <f>Data!BX61</f>
        <v>0</v>
      </c>
    </row>
    <row r="71" spans="1:10">
      <c r="A71">
        <v>4.9166699999999999</v>
      </c>
      <c r="B71">
        <f>Data!BP62</f>
        <v>627.15203201363238</v>
      </c>
      <c r="C71">
        <f>Data!BQ62</f>
        <v>0</v>
      </c>
      <c r="D71">
        <f>Data!BR62</f>
        <v>253.27276246111168</v>
      </c>
      <c r="E71">
        <f>Data!BS62</f>
        <v>382.06816961198655</v>
      </c>
      <c r="F71">
        <f>Data!BT62</f>
        <v>426.97731997915662</v>
      </c>
      <c r="G71">
        <f>Data!BU62</f>
        <v>589.14609120314458</v>
      </c>
      <c r="H71">
        <f>Data!BV62</f>
        <v>2319.9702328327867</v>
      </c>
      <c r="I71">
        <f>Data!BW62</f>
        <v>3061.0652906061459</v>
      </c>
      <c r="J71">
        <f>Data!BX62</f>
        <v>0</v>
      </c>
    </row>
    <row r="72" spans="1:10">
      <c r="A72">
        <v>5</v>
      </c>
      <c r="B72">
        <f>Data!BP63</f>
        <v>384.3234150648621</v>
      </c>
      <c r="C72">
        <f>Data!BQ63</f>
        <v>0</v>
      </c>
      <c r="D72">
        <f>Data!BR63</f>
        <v>261.67545314718689</v>
      </c>
      <c r="E72">
        <f>Data!BS63</f>
        <v>307.47547590623469</v>
      </c>
      <c r="F72">
        <f>Data!BT63</f>
        <v>342.82647335697601</v>
      </c>
      <c r="G72">
        <f>Data!BU63</f>
        <v>393.24019654430936</v>
      </c>
      <c r="H72">
        <f>Data!BV63</f>
        <v>736.01742466020335</v>
      </c>
      <c r="I72">
        <f>Data!BW63</f>
        <v>1291.6498855190232</v>
      </c>
      <c r="J72">
        <f>Data!BX63</f>
        <v>0</v>
      </c>
    </row>
    <row r="73" spans="1:10">
      <c r="A73">
        <v>5.0833300000000001</v>
      </c>
      <c r="B73">
        <f>Data!BP64</f>
        <v>154.66660280492059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214.31396063059074</v>
      </c>
      <c r="G73">
        <f>Data!BU64</f>
        <v>250.20863380946554</v>
      </c>
      <c r="H73">
        <f>Data!BV64</f>
        <v>377.21999334157033</v>
      </c>
      <c r="I73">
        <f>Data!BW64</f>
        <v>472.56306098774053</v>
      </c>
      <c r="J73">
        <f>Data!BX64</f>
        <v>0</v>
      </c>
    </row>
    <row r="74" spans="1:10">
      <c r="A74">
        <v>5.1666699999999999</v>
      </c>
      <c r="B74">
        <f>Data!BP65</f>
        <v>168.42258676839421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211.14345871538421</v>
      </c>
      <c r="G74">
        <f>Data!BU65</f>
        <v>267.16709466303723</v>
      </c>
      <c r="H74">
        <f>Data!BV65</f>
        <v>386.18690812975575</v>
      </c>
      <c r="I74">
        <f>Data!BW65</f>
        <v>799.76367687646996</v>
      </c>
      <c r="J74">
        <f>Data!BX65</f>
        <v>0</v>
      </c>
    </row>
    <row r="75" spans="1:10">
      <c r="A75">
        <v>5.25</v>
      </c>
      <c r="B75">
        <f>Data!BP66</f>
        <v>138.17599122715578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139.27785309041931</v>
      </c>
      <c r="G75">
        <f>Data!BU66</f>
        <v>256.61600652594132</v>
      </c>
      <c r="H75">
        <f>Data!BV66</f>
        <v>361.89642725428268</v>
      </c>
      <c r="I75">
        <f>Data!BW66</f>
        <v>465.3287638363318</v>
      </c>
      <c r="J75">
        <f>Data!BX66</f>
        <v>0</v>
      </c>
    </row>
    <row r="76" spans="1:10">
      <c r="A76">
        <v>5.3333300000000001</v>
      </c>
      <c r="B76">
        <f>Data!BP67</f>
        <v>5614.4037003529729</v>
      </c>
      <c r="C76">
        <f>Data!BQ67</f>
        <v>4135.3328649787391</v>
      </c>
      <c r="D76">
        <f>Data!BR67</f>
        <v>4384.0962041047915</v>
      </c>
      <c r="E76">
        <f>Data!BS67</f>
        <v>4615.9720864568908</v>
      </c>
      <c r="F76">
        <f>Data!BT67</f>
        <v>5030.4294829320197</v>
      </c>
      <c r="G76">
        <f>Data!BU67</f>
        <v>7325.1854437661568</v>
      </c>
      <c r="H76">
        <f>Data!BV67</f>
        <v>7956.2850556422454</v>
      </c>
      <c r="I76">
        <f>Data!BW67</f>
        <v>8113.1537044624338</v>
      </c>
      <c r="J76">
        <f>Data!BX67</f>
        <v>0</v>
      </c>
    </row>
    <row r="77" spans="1:10">
      <c r="A77">
        <v>5.4166699999999999</v>
      </c>
      <c r="B77">
        <f>Data!BP68</f>
        <v>8863.9032984419337</v>
      </c>
      <c r="C77">
        <f>Data!BQ68</f>
        <v>4323.7061863047193</v>
      </c>
      <c r="D77">
        <f>Data!BR68</f>
        <v>7578.6664061314123</v>
      </c>
      <c r="E77">
        <f>Data!BS68</f>
        <v>7885.1428059236068</v>
      </c>
      <c r="F77">
        <f>Data!BT68</f>
        <v>9322.6394995063856</v>
      </c>
      <c r="G77">
        <f>Data!BU68</f>
        <v>9405.6492618552911</v>
      </c>
      <c r="H77">
        <f>Data!BV68</f>
        <v>9517.6874995516937</v>
      </c>
      <c r="I77">
        <f>Data!BW68</f>
        <v>9563.0205191791847</v>
      </c>
      <c r="J77">
        <f>Data!BX68</f>
        <v>0</v>
      </c>
    </row>
    <row r="78" spans="1:10">
      <c r="A78">
        <v>5.5</v>
      </c>
      <c r="B78">
        <f>Data!BP69</f>
        <v>8056.9841715167167</v>
      </c>
      <c r="C78">
        <f>Data!BQ69</f>
        <v>5292.9975503591086</v>
      </c>
      <c r="D78">
        <f>Data!BR69</f>
        <v>6628.0391065412377</v>
      </c>
      <c r="E78">
        <f>Data!BS69</f>
        <v>7669.1241273881478</v>
      </c>
      <c r="F78">
        <f>Data!BT69</f>
        <v>8356.2981261527893</v>
      </c>
      <c r="G78">
        <f>Data!BU69</f>
        <v>8395.4978104305446</v>
      </c>
      <c r="H78">
        <f>Data!BV69</f>
        <v>8476.3988844706691</v>
      </c>
      <c r="I78">
        <f>Data!BW69</f>
        <v>9299.1028723394193</v>
      </c>
      <c r="J78">
        <f>Data!BX69</f>
        <v>0</v>
      </c>
    </row>
    <row r="79" spans="1:10">
      <c r="A79">
        <v>5.5833300000000001</v>
      </c>
      <c r="B79">
        <f>Data!BP70</f>
        <v>6712.2764322943303</v>
      </c>
      <c r="C79">
        <f>Data!BQ70</f>
        <v>2483.0388220769787</v>
      </c>
      <c r="D79">
        <f>Data!BR70</f>
        <v>3447.8038753395349</v>
      </c>
      <c r="E79">
        <f>Data!BS70</f>
        <v>5244.74004835714</v>
      </c>
      <c r="F79">
        <f>Data!BT70</f>
        <v>7580.6924285678733</v>
      </c>
      <c r="G79">
        <f>Data!BU70</f>
        <v>7863.9864835030457</v>
      </c>
      <c r="H79">
        <f>Data!BV70</f>
        <v>8020.2164794125092</v>
      </c>
      <c r="I79">
        <f>Data!BW70</f>
        <v>9209.2823868641681</v>
      </c>
      <c r="J79">
        <f>Data!BX70</f>
        <v>0</v>
      </c>
    </row>
    <row r="80" spans="1:10">
      <c r="A80">
        <v>5.6666699999999999</v>
      </c>
      <c r="B80">
        <f>Data!BP71</f>
        <v>7268.1174898534728</v>
      </c>
      <c r="C80">
        <f>Data!BQ71</f>
        <v>3623.9152497301784</v>
      </c>
      <c r="D80">
        <f>Data!BR71</f>
        <v>4372.6722529265735</v>
      </c>
      <c r="E80">
        <f>Data!BS71</f>
        <v>6645.8637581190942</v>
      </c>
      <c r="F80">
        <f>Data!BT71</f>
        <v>7550.9681427636478</v>
      </c>
      <c r="G80">
        <f>Data!BU71</f>
        <v>7790.3269398781576</v>
      </c>
      <c r="H80">
        <f>Data!BV71</f>
        <v>9124.8857273659378</v>
      </c>
      <c r="I80">
        <f>Data!BW71</f>
        <v>9350.45680173029</v>
      </c>
      <c r="J80">
        <f>Data!BX71</f>
        <v>0</v>
      </c>
    </row>
    <row r="81" spans="1:10">
      <c r="A81">
        <v>5.75</v>
      </c>
      <c r="B81">
        <f>Data!BP72</f>
        <v>3830.680027682748</v>
      </c>
      <c r="C81">
        <f>Data!BQ72</f>
        <v>0</v>
      </c>
      <c r="D81">
        <f>Data!BR72</f>
        <v>750.82571665120452</v>
      </c>
      <c r="E81">
        <f>Data!BS72</f>
        <v>993.3239864552753</v>
      </c>
      <c r="F81">
        <f>Data!BT72</f>
        <v>4573.0736948633285</v>
      </c>
      <c r="G81">
        <f>Data!BU72</f>
        <v>6308.8930989690643</v>
      </c>
      <c r="H81">
        <f>Data!BV72</f>
        <v>7294.0161585137776</v>
      </c>
      <c r="I81">
        <f>Data!BW72</f>
        <v>7956.9255980586231</v>
      </c>
      <c r="J81">
        <f>Data!BX72</f>
        <v>0</v>
      </c>
    </row>
    <row r="82" spans="1:10">
      <c r="A82">
        <v>5.8333300000000001</v>
      </c>
      <c r="B82">
        <f>Data!BP73</f>
        <v>1535.2552420754309</v>
      </c>
      <c r="C82">
        <f>Data!BQ73</f>
        <v>0</v>
      </c>
      <c r="D82">
        <f>Data!BR73</f>
        <v>394.06378482082374</v>
      </c>
      <c r="E82">
        <f>Data!BS73</f>
        <v>503.91692732360059</v>
      </c>
      <c r="F82">
        <f>Data!BT73</f>
        <v>605.08076475155826</v>
      </c>
      <c r="G82">
        <f>Data!BU73</f>
        <v>932.41423650651632</v>
      </c>
      <c r="H82">
        <f>Data!BV73</f>
        <v>6537.507694564034</v>
      </c>
      <c r="I82">
        <f>Data!BW73</f>
        <v>8354.4161785223714</v>
      </c>
      <c r="J82">
        <f>Data!BX73</f>
        <v>0</v>
      </c>
    </row>
    <row r="83" spans="1:10">
      <c r="A83">
        <v>5.9166699999999999</v>
      </c>
      <c r="B83">
        <f>Data!BP74</f>
        <v>550.71206251572562</v>
      </c>
      <c r="C83">
        <f>Data!BQ74</f>
        <v>0</v>
      </c>
      <c r="D83">
        <f>Data!BR74</f>
        <v>314.23668807976611</v>
      </c>
      <c r="E83">
        <f>Data!BS74</f>
        <v>400.3064753102276</v>
      </c>
      <c r="F83">
        <f>Data!BT74</f>
        <v>469.71333218066161</v>
      </c>
      <c r="G83">
        <f>Data!BU74</f>
        <v>581.43661290352475</v>
      </c>
      <c r="H83">
        <f>Data!BV74</f>
        <v>1295.4614907975974</v>
      </c>
      <c r="I83">
        <f>Data!BW74</f>
        <v>3131.8919928807286</v>
      </c>
      <c r="J83">
        <f>Data!BX74</f>
        <v>0</v>
      </c>
    </row>
    <row r="84" spans="1:10">
      <c r="A84">
        <v>6</v>
      </c>
      <c r="B84">
        <f>Data!BP75</f>
        <v>380.17827715156176</v>
      </c>
      <c r="C84">
        <f>Data!BQ75</f>
        <v>199.54892060492838</v>
      </c>
      <c r="D84">
        <f>Data!BR75</f>
        <v>277.20964006773568</v>
      </c>
      <c r="E84">
        <f>Data!BS75</f>
        <v>309.79174412511679</v>
      </c>
      <c r="F84">
        <f>Data!BT75</f>
        <v>353.97892619167453</v>
      </c>
      <c r="G84">
        <f>Data!BU75</f>
        <v>410.13845892871655</v>
      </c>
      <c r="H84">
        <f>Data!BV75</f>
        <v>631.08148443122991</v>
      </c>
      <c r="I84">
        <f>Data!BW75</f>
        <v>1155.2124613250467</v>
      </c>
      <c r="J84">
        <f>Data!BX75</f>
        <v>0</v>
      </c>
    </row>
    <row r="85" spans="1:10">
      <c r="A85">
        <v>6.0833300000000001</v>
      </c>
      <c r="B85">
        <f>Data!BP76</f>
        <v>168.02785106502992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221.91222380841432</v>
      </c>
      <c r="G85">
        <f>Data!BU76</f>
        <v>260.95891717532697</v>
      </c>
      <c r="H85">
        <f>Data!BV76</f>
        <v>326.39175985160352</v>
      </c>
      <c r="I85">
        <f>Data!BW76</f>
        <v>617.23796221725536</v>
      </c>
      <c r="J85">
        <f>Data!BX76</f>
        <v>0</v>
      </c>
    </row>
    <row r="86" spans="1:10">
      <c r="A86">
        <v>6.1666699999999999</v>
      </c>
      <c r="B86">
        <f>Data!BP77</f>
        <v>165.4366048967785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211.78290876130563</v>
      </c>
      <c r="G86">
        <f>Data!BU77</f>
        <v>253.47399481315935</v>
      </c>
      <c r="H86">
        <f>Data!BV77</f>
        <v>337.50783970248125</v>
      </c>
      <c r="I86">
        <f>Data!BW77</f>
        <v>542.33317531996954</v>
      </c>
      <c r="J86">
        <f>Data!BX77</f>
        <v>0</v>
      </c>
    </row>
    <row r="87" spans="1:10">
      <c r="A87">
        <v>6.25</v>
      </c>
      <c r="B87">
        <f>Data!BP78</f>
        <v>143.25190500088078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200.0827059519093</v>
      </c>
      <c r="G87">
        <f>Data!BU78</f>
        <v>257.02396260584078</v>
      </c>
      <c r="H87">
        <f>Data!BV78</f>
        <v>340.28984154130933</v>
      </c>
      <c r="I87">
        <f>Data!BW78</f>
        <v>484.72037654754092</v>
      </c>
      <c r="J87">
        <f>Data!BX78</f>
        <v>0</v>
      </c>
    </row>
    <row r="88" spans="1:10">
      <c r="A88">
        <v>6.3333300000000001</v>
      </c>
      <c r="B88">
        <f>Data!BP79</f>
        <v>5364.0397554771744</v>
      </c>
      <c r="C88">
        <f>Data!BQ79</f>
        <v>4135.1212403455993</v>
      </c>
      <c r="D88">
        <f>Data!BR79</f>
        <v>4371.9873071273505</v>
      </c>
      <c r="E88">
        <f>Data!BS79</f>
        <v>4538.1830282273058</v>
      </c>
      <c r="F88">
        <f>Data!BT79</f>
        <v>4811.4159379365083</v>
      </c>
      <c r="G88">
        <f>Data!BU79</f>
        <v>5439.0950722041998</v>
      </c>
      <c r="H88">
        <f>Data!BV79</f>
        <v>7949.9778857724323</v>
      </c>
      <c r="I88">
        <f>Data!BW79</f>
        <v>8113.1414226756888</v>
      </c>
      <c r="J88">
        <f>Data!BX79</f>
        <v>0</v>
      </c>
    </row>
    <row r="89" spans="1:10">
      <c r="A89">
        <v>6.4166699999999999</v>
      </c>
      <c r="B89">
        <f>Data!BP80</f>
        <v>9014.2713333463707</v>
      </c>
      <c r="C89">
        <f>Data!BQ80</f>
        <v>4254.4378538174733</v>
      </c>
      <c r="D89">
        <f>Data!BR80</f>
        <v>7633.7077058041705</v>
      </c>
      <c r="E89">
        <f>Data!BS80</f>
        <v>9232.734931029574</v>
      </c>
      <c r="F89">
        <f>Data!BT80</f>
        <v>9343.7660622129115</v>
      </c>
      <c r="G89">
        <f>Data!BU80</f>
        <v>9406.1093564818038</v>
      </c>
      <c r="H89">
        <f>Data!BV80</f>
        <v>9531.9164218718342</v>
      </c>
      <c r="I89">
        <f>Data!BW80</f>
        <v>9563.0214639320111</v>
      </c>
      <c r="J89">
        <f>Data!BX80</f>
        <v>0</v>
      </c>
    </row>
    <row r="90" spans="1:10">
      <c r="A90">
        <v>6.5</v>
      </c>
      <c r="B90">
        <f>Data!BP81</f>
        <v>8065.6545449258329</v>
      </c>
      <c r="C90">
        <f>Data!BQ81</f>
        <v>4179.4386506845876</v>
      </c>
      <c r="D90">
        <f>Data!BR81</f>
        <v>6622.4697886289323</v>
      </c>
      <c r="E90">
        <f>Data!BS81</f>
        <v>7883.8149558259402</v>
      </c>
      <c r="F90">
        <f>Data!BT81</f>
        <v>8362.886832364904</v>
      </c>
      <c r="G90">
        <f>Data!BU81</f>
        <v>8395.7462804239185</v>
      </c>
      <c r="H90">
        <f>Data!BV81</f>
        <v>8475.228335718617</v>
      </c>
      <c r="I90">
        <f>Data!BW81</f>
        <v>8564.6699753104367</v>
      </c>
      <c r="J90">
        <f>Data!BX81</f>
        <v>0</v>
      </c>
    </row>
    <row r="91" spans="1:10">
      <c r="A91">
        <v>6.5833300000000001</v>
      </c>
      <c r="B91">
        <f>Data!BP82</f>
        <v>6885.1144003236705</v>
      </c>
      <c r="C91">
        <f>Data!BQ82</f>
        <v>2021.278832519281</v>
      </c>
      <c r="D91">
        <f>Data!BR82</f>
        <v>4110.0503345883735</v>
      </c>
      <c r="E91">
        <f>Data!BS82</f>
        <v>5812.3470741508818</v>
      </c>
      <c r="F91">
        <f>Data!BT82</f>
        <v>7640.0167651796364</v>
      </c>
      <c r="G91">
        <f>Data!BU82</f>
        <v>7856.3103667876121</v>
      </c>
      <c r="H91">
        <f>Data!BV82</f>
        <v>8019.1016710772219</v>
      </c>
      <c r="I91">
        <f>Data!BW82</f>
        <v>9264.6033333735741</v>
      </c>
      <c r="J91">
        <f>Data!BX82</f>
        <v>0</v>
      </c>
    </row>
    <row r="92" spans="1:10">
      <c r="A92">
        <v>6.6666699999999999</v>
      </c>
      <c r="B92">
        <f>Data!BP83</f>
        <v>7179.036907630315</v>
      </c>
      <c r="C92">
        <f>Data!BQ83</f>
        <v>3832.3062301325631</v>
      </c>
      <c r="D92">
        <f>Data!BR83</f>
        <v>4498.3239064766422</v>
      </c>
      <c r="E92">
        <f>Data!BS83</f>
        <v>6542.7926418755578</v>
      </c>
      <c r="F92">
        <f>Data!BT83</f>
        <v>7551.8921110279798</v>
      </c>
      <c r="G92">
        <f>Data!BU83</f>
        <v>7771.1664078036092</v>
      </c>
      <c r="H92">
        <f>Data!BV83</f>
        <v>9267.7890399045828</v>
      </c>
      <c r="I92">
        <f>Data!BW83</f>
        <v>9353.7199779930725</v>
      </c>
      <c r="J92">
        <f>Data!BX83</f>
        <v>0</v>
      </c>
    </row>
    <row r="93" spans="1:10">
      <c r="A93">
        <v>6.75</v>
      </c>
      <c r="B93">
        <f>Data!BP84</f>
        <v>3965.0178052953479</v>
      </c>
      <c r="C93">
        <f>Data!BQ84</f>
        <v>0</v>
      </c>
      <c r="D93">
        <f>Data!BR84</f>
        <v>695.26639719425782</v>
      </c>
      <c r="E93">
        <f>Data!BS84</f>
        <v>969.669973749615</v>
      </c>
      <c r="F93">
        <f>Data!BT84</f>
        <v>4526.6282287826152</v>
      </c>
      <c r="G93">
        <f>Data!BU84</f>
        <v>7120.6478739549202</v>
      </c>
      <c r="H93">
        <f>Data!BV84</f>
        <v>7915.904902707759</v>
      </c>
      <c r="I93">
        <f>Data!BW84</f>
        <v>8023.8953469189582</v>
      </c>
      <c r="J93">
        <f>Data!BX84</f>
        <v>0</v>
      </c>
    </row>
    <row r="94" spans="1:10">
      <c r="A94">
        <v>6.8333300000000001</v>
      </c>
      <c r="B94">
        <f>Data!BP85</f>
        <v>1961.3315743122901</v>
      </c>
      <c r="C94">
        <f>Data!BQ85</f>
        <v>0</v>
      </c>
      <c r="D94">
        <f>Data!BR85</f>
        <v>292.57769810844701</v>
      </c>
      <c r="E94">
        <f>Data!BS85</f>
        <v>507.57991117315385</v>
      </c>
      <c r="F94">
        <f>Data!BT85</f>
        <v>565.57096535849837</v>
      </c>
      <c r="G94">
        <f>Data!BU85</f>
        <v>3921.2048730373426</v>
      </c>
      <c r="H94">
        <f>Data!BV85</f>
        <v>6578.1367898683075</v>
      </c>
      <c r="I94">
        <f>Data!BW85</f>
        <v>8440.3575088919515</v>
      </c>
      <c r="J94">
        <f>Data!BX85</f>
        <v>0</v>
      </c>
    </row>
    <row r="95" spans="1:10">
      <c r="A95">
        <v>6.9166699999999999</v>
      </c>
      <c r="B95">
        <f>Data!BP86</f>
        <v>595.29251182237704</v>
      </c>
      <c r="C95">
        <f>Data!BQ86</f>
        <v>0</v>
      </c>
      <c r="D95">
        <f>Data!BR86</f>
        <v>266.58988020956247</v>
      </c>
      <c r="E95">
        <f>Data!BS86</f>
        <v>396.86010556967869</v>
      </c>
      <c r="F95">
        <f>Data!BT86</f>
        <v>443.6176648419252</v>
      </c>
      <c r="G95">
        <f>Data!BU86</f>
        <v>592.35270039043951</v>
      </c>
      <c r="H95">
        <f>Data!BV86</f>
        <v>1714.0879634020339</v>
      </c>
      <c r="I95">
        <f>Data!BW86</f>
        <v>3431.3930463665579</v>
      </c>
      <c r="J95">
        <f>Data!BX86</f>
        <v>0</v>
      </c>
    </row>
    <row r="96" spans="1:10">
      <c r="A96">
        <v>7</v>
      </c>
      <c r="B96">
        <f>Data!BP87</f>
        <v>378.21129672315521</v>
      </c>
      <c r="C96">
        <f>Data!BQ87</f>
        <v>0</v>
      </c>
      <c r="D96">
        <f>Data!BR87</f>
        <v>227.94137063549999</v>
      </c>
      <c r="E96">
        <f>Data!BS87</f>
        <v>311.63091216660888</v>
      </c>
      <c r="F96">
        <f>Data!BT87</f>
        <v>347.41144739463033</v>
      </c>
      <c r="G96">
        <f>Data!BU87</f>
        <v>401.94523765839517</v>
      </c>
      <c r="H96">
        <f>Data!BV87</f>
        <v>742.26194560820852</v>
      </c>
      <c r="I96">
        <f>Data!BW87</f>
        <v>1258.6580539701929</v>
      </c>
      <c r="J96">
        <f>Data!BX87</f>
        <v>0</v>
      </c>
    </row>
    <row r="97" spans="1:10">
      <c r="A97">
        <v>7.0833300000000001</v>
      </c>
      <c r="B97">
        <f>Data!BP88</f>
        <v>192.99353700594477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222.06323664302758</v>
      </c>
      <c r="G97">
        <f>Data!BU88</f>
        <v>259.40990634567834</v>
      </c>
      <c r="H97">
        <f>Data!BV88</f>
        <v>428.58496453110087</v>
      </c>
      <c r="I97">
        <f>Data!BW88</f>
        <v>1501.1975976633721</v>
      </c>
      <c r="J97">
        <f>Data!BX88</f>
        <v>0</v>
      </c>
    </row>
    <row r="98" spans="1:10">
      <c r="A98">
        <v>7.1666699999999999</v>
      </c>
      <c r="B98">
        <f>Data!BP89</f>
        <v>173.68685392030332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211.50107718374591</v>
      </c>
      <c r="G98">
        <f>Data!BU89</f>
        <v>248.89265216918196</v>
      </c>
      <c r="H98">
        <f>Data!BV89</f>
        <v>389.25626244547351</v>
      </c>
      <c r="I98">
        <f>Data!BW89</f>
        <v>867.95587684726411</v>
      </c>
      <c r="J98">
        <f>Data!BX89</f>
        <v>0</v>
      </c>
    </row>
    <row r="99" spans="1:10">
      <c r="A99">
        <v>7.25</v>
      </c>
      <c r="B99">
        <f>Data!BP90</f>
        <v>132.11786949516031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133.27818550387349</v>
      </c>
      <c r="G99">
        <f>Data!BU90</f>
        <v>244.47334939671475</v>
      </c>
      <c r="H99">
        <f>Data!BV90</f>
        <v>333.7655556625524</v>
      </c>
      <c r="I99">
        <f>Data!BW90</f>
        <v>554.72095152238796</v>
      </c>
      <c r="J99">
        <f>Data!BX90</f>
        <v>0</v>
      </c>
    </row>
    <row r="100" spans="1:10">
      <c r="A100">
        <v>7.3333300000000001</v>
      </c>
      <c r="B100">
        <f>Data!BP91</f>
        <v>5439.9371500808174</v>
      </c>
      <c r="C100">
        <f>Data!BQ91</f>
        <v>4135.1240746040794</v>
      </c>
      <c r="D100">
        <f>Data!BR91</f>
        <v>4354.1163626609941</v>
      </c>
      <c r="E100">
        <f>Data!BS91</f>
        <v>4548.0996262708195</v>
      </c>
      <c r="F100">
        <f>Data!BT91</f>
        <v>4965.7531215580493</v>
      </c>
      <c r="G100">
        <f>Data!BU91</f>
        <v>5507.9198432393969</v>
      </c>
      <c r="H100">
        <f>Data!BV91</f>
        <v>7882.9089378653125</v>
      </c>
      <c r="I100">
        <f>Data!BW91</f>
        <v>7978.4187248618364</v>
      </c>
      <c r="J100">
        <f>Data!BX91</f>
        <v>0</v>
      </c>
    </row>
    <row r="101" spans="1:10">
      <c r="A101">
        <v>7.4166699999999999</v>
      </c>
      <c r="B101">
        <f>Data!BP92</f>
        <v>9012.5199840165715</v>
      </c>
      <c r="C101">
        <f>Data!BQ92</f>
        <v>7470.3046740593918</v>
      </c>
      <c r="D101">
        <f>Data!BR92</f>
        <v>7620.5293486271139</v>
      </c>
      <c r="E101">
        <f>Data!BS92</f>
        <v>9227.3224420864699</v>
      </c>
      <c r="F101">
        <f>Data!BT92</f>
        <v>9338.9430990335532</v>
      </c>
      <c r="G101">
        <f>Data!BU92</f>
        <v>9402.9283737149271</v>
      </c>
      <c r="H101">
        <f>Data!BV92</f>
        <v>9543.9157275214002</v>
      </c>
      <c r="I101">
        <f>Data!BW92</f>
        <v>9563.0224086848375</v>
      </c>
      <c r="J101">
        <f>Data!BX92</f>
        <v>0</v>
      </c>
    </row>
    <row r="102" spans="1:10">
      <c r="A102">
        <v>7.5</v>
      </c>
      <c r="B102">
        <f>Data!BP93</f>
        <v>8178.1655885043874</v>
      </c>
      <c r="C102">
        <f>Data!BQ93</f>
        <v>6044.6008576335862</v>
      </c>
      <c r="D102">
        <f>Data!BR93</f>
        <v>7458.4248796423808</v>
      </c>
      <c r="E102">
        <f>Data!BS93</f>
        <v>8203.9047714718017</v>
      </c>
      <c r="F102">
        <f>Data!BT93</f>
        <v>8357.5225258159517</v>
      </c>
      <c r="G102">
        <f>Data!BU93</f>
        <v>8398.5002349132101</v>
      </c>
      <c r="H102">
        <f>Data!BV93</f>
        <v>8483.8784925981872</v>
      </c>
      <c r="I102">
        <f>Data!BW93</f>
        <v>9146.8257222560933</v>
      </c>
      <c r="J102">
        <f>Data!BX93</f>
        <v>0</v>
      </c>
    </row>
    <row r="103" spans="1:10">
      <c r="A103">
        <v>7.5833300000000001</v>
      </c>
      <c r="B103">
        <f>Data!BP94</f>
        <v>6857.5223745096519</v>
      </c>
      <c r="C103">
        <f>Data!BQ94</f>
        <v>998.63432399901228</v>
      </c>
      <c r="D103">
        <f>Data!BR94</f>
        <v>3673.9462889757215</v>
      </c>
      <c r="E103">
        <f>Data!BS94</f>
        <v>6030.3662667964863</v>
      </c>
      <c r="F103">
        <f>Data!BT94</f>
        <v>7657.1673356157753</v>
      </c>
      <c r="G103">
        <f>Data!BU94</f>
        <v>7826.9942142044411</v>
      </c>
      <c r="H103">
        <f>Data!BV94</f>
        <v>7984.2431260373014</v>
      </c>
      <c r="I103">
        <f>Data!BW94</f>
        <v>8021.2028013633908</v>
      </c>
      <c r="J103">
        <f>Data!BX94</f>
        <v>0</v>
      </c>
    </row>
    <row r="104" spans="1:10">
      <c r="A104">
        <v>7.6666699999999999</v>
      </c>
      <c r="B104">
        <f>Data!BP95</f>
        <v>7086.0246377141966</v>
      </c>
      <c r="C104">
        <f>Data!BQ95</f>
        <v>3633.2543676084847</v>
      </c>
      <c r="D104">
        <f>Data!BR95</f>
        <v>4748.3626619184906</v>
      </c>
      <c r="E104">
        <f>Data!BS95</f>
        <v>6519.949935659668</v>
      </c>
      <c r="F104">
        <f>Data!BT95</f>
        <v>7519.1233592403096</v>
      </c>
      <c r="G104">
        <f>Data!BU95</f>
        <v>7736.2559013582304</v>
      </c>
      <c r="H104">
        <f>Data!BV95</f>
        <v>9156.5113282335242</v>
      </c>
      <c r="I104">
        <f>Data!BW95</f>
        <v>9350.4615254944219</v>
      </c>
      <c r="J104">
        <f>Data!BX95</f>
        <v>0</v>
      </c>
    </row>
    <row r="105" spans="1:10">
      <c r="A105">
        <v>7.75</v>
      </c>
      <c r="B105">
        <f>Data!BP96</f>
        <v>3627.7113018677246</v>
      </c>
      <c r="C105">
        <f>Data!BQ96</f>
        <v>0</v>
      </c>
      <c r="D105">
        <f>Data!BR96</f>
        <v>674.41440327793737</v>
      </c>
      <c r="E105">
        <f>Data!BS96</f>
        <v>988.81296884982169</v>
      </c>
      <c r="F105">
        <f>Data!BT96</f>
        <v>3865.0874998951836</v>
      </c>
      <c r="G105">
        <f>Data!BU96</f>
        <v>5653.0707227523208</v>
      </c>
      <c r="H105">
        <f>Data!BV96</f>
        <v>7385.0430933484886</v>
      </c>
      <c r="I105">
        <f>Data!BW96</f>
        <v>8029.0640896328214</v>
      </c>
      <c r="J105">
        <f>Data!BX96</f>
        <v>0</v>
      </c>
    </row>
    <row r="106" spans="1:10">
      <c r="A106">
        <v>7.8333300000000001</v>
      </c>
      <c r="B106">
        <f>Data!BP97</f>
        <v>1650.2673082840417</v>
      </c>
      <c r="C106">
        <f>Data!BQ97</f>
        <v>0</v>
      </c>
      <c r="D106">
        <f>Data!BR97</f>
        <v>349.04601740213025</v>
      </c>
      <c r="E106">
        <f>Data!BS97</f>
        <v>501.00537625343662</v>
      </c>
      <c r="F106">
        <f>Data!BT97</f>
        <v>555.58351085299603</v>
      </c>
      <c r="G106">
        <f>Data!BU97</f>
        <v>2193.9031242272576</v>
      </c>
      <c r="H106">
        <f>Data!BV97</f>
        <v>6460.8594253724668</v>
      </c>
      <c r="I106">
        <f>Data!BW97</f>
        <v>8122.3754368020454</v>
      </c>
      <c r="J106">
        <f>Data!BX97</f>
        <v>0</v>
      </c>
    </row>
    <row r="107" spans="1:10">
      <c r="A107">
        <v>7.9166699999999999</v>
      </c>
      <c r="B107">
        <f>Data!BP98</f>
        <v>582.63944740248041</v>
      </c>
      <c r="C107">
        <f>Data!BQ98</f>
        <v>0</v>
      </c>
      <c r="D107">
        <f>Data!BR98</f>
        <v>199.90084103280518</v>
      </c>
      <c r="E107">
        <f>Data!BS98</f>
        <v>394.99238827871039</v>
      </c>
      <c r="F107">
        <f>Data!BT98</f>
        <v>425.58383908357297</v>
      </c>
      <c r="G107">
        <f>Data!BU98</f>
        <v>528.30211966993181</v>
      </c>
      <c r="H107">
        <f>Data!BV98</f>
        <v>1405.3590366832207</v>
      </c>
      <c r="I107">
        <f>Data!BW98</f>
        <v>2340.5051440817083</v>
      </c>
      <c r="J107">
        <f>Data!BX98</f>
        <v>0</v>
      </c>
    </row>
    <row r="108" spans="1:10">
      <c r="A108">
        <v>8</v>
      </c>
      <c r="B108">
        <f>Data!BP99</f>
        <v>420.65154785237883</v>
      </c>
      <c r="C108">
        <f>Data!BQ99</f>
        <v>0</v>
      </c>
      <c r="D108">
        <f>Data!BR99</f>
        <v>261.54097348703766</v>
      </c>
      <c r="E108">
        <f>Data!BS99</f>
        <v>313.84476327439154</v>
      </c>
      <c r="F108">
        <f>Data!BT99</f>
        <v>357.53810532441446</v>
      </c>
      <c r="G108">
        <f>Data!BU99</f>
        <v>409.17838339229661</v>
      </c>
      <c r="H108">
        <f>Data!BV99</f>
        <v>814.91024942641525</v>
      </c>
      <c r="I108">
        <f>Data!BW99</f>
        <v>2078.90875493669</v>
      </c>
      <c r="J108">
        <f>Data!BX99</f>
        <v>0</v>
      </c>
    </row>
    <row r="109" spans="1:10">
      <c r="A109">
        <v>8.0833300000000001</v>
      </c>
      <c r="B109">
        <f>Data!BP100</f>
        <v>175.46251010423171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221.20517965010833</v>
      </c>
      <c r="G109">
        <f>Data!BU100</f>
        <v>269.49375516301097</v>
      </c>
      <c r="H109">
        <f>Data!BV100</f>
        <v>450.23453649768066</v>
      </c>
      <c r="I109">
        <f>Data!BW100</f>
        <v>506.28252935414224</v>
      </c>
      <c r="J109">
        <f>Data!BX100</f>
        <v>0</v>
      </c>
    </row>
    <row r="110" spans="1:10">
      <c r="A110">
        <v>8.1666699999999999</v>
      </c>
      <c r="B110">
        <f>Data!BP101</f>
        <v>167.50001640610628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211.73183306162218</v>
      </c>
      <c r="G110">
        <f>Data!BU101</f>
        <v>256.04313203076333</v>
      </c>
      <c r="H110">
        <f>Data!BV101</f>
        <v>359.5574554440384</v>
      </c>
      <c r="I110">
        <f>Data!BW101</f>
        <v>608.79824902979112</v>
      </c>
      <c r="J110">
        <f>Data!BX101</f>
        <v>0</v>
      </c>
    </row>
    <row r="111" spans="1:10">
      <c r="A111">
        <v>8.25</v>
      </c>
      <c r="B111">
        <f>Data!BP102</f>
        <v>150.38994150822239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205.89734960208733</v>
      </c>
      <c r="G111">
        <f>Data!BU102</f>
        <v>260.53389649749857</v>
      </c>
      <c r="H111">
        <f>Data!BV102</f>
        <v>319.83263621236887</v>
      </c>
      <c r="I111">
        <f>Data!BW102</f>
        <v>474.78252156543067</v>
      </c>
      <c r="J111">
        <f>Data!BX102</f>
        <v>0</v>
      </c>
    </row>
    <row r="112" spans="1:10">
      <c r="A112">
        <v>8.3333300000000001</v>
      </c>
      <c r="B112">
        <f>Data!BP103</f>
        <v>5666.1435463148864</v>
      </c>
      <c r="C112">
        <f>Data!BQ103</f>
        <v>4273.6942783039131</v>
      </c>
      <c r="D112">
        <f>Data!BR103</f>
        <v>4352.7011229268746</v>
      </c>
      <c r="E112">
        <f>Data!BS103</f>
        <v>4516.6733682496279</v>
      </c>
      <c r="F112">
        <f>Data!BT103</f>
        <v>5042.9101401466951</v>
      </c>
      <c r="G112">
        <f>Data!BU103</f>
        <v>7609.7898708717057</v>
      </c>
      <c r="H112">
        <f>Data!BV103</f>
        <v>7979.0970573912746</v>
      </c>
      <c r="I112">
        <f>Data!BW103</f>
        <v>8040.5088253732229</v>
      </c>
      <c r="J112">
        <f>Data!BX103</f>
        <v>0</v>
      </c>
    </row>
    <row r="113" spans="1:10">
      <c r="A113">
        <v>8.4166699999999999</v>
      </c>
      <c r="B113">
        <f>Data!BP104</f>
        <v>8878.2935754909577</v>
      </c>
      <c r="C113">
        <f>Data!BQ104</f>
        <v>4326.0614551012204</v>
      </c>
      <c r="D113">
        <f>Data!BR104</f>
        <v>7626.3849266458528</v>
      </c>
      <c r="E113">
        <f>Data!BS104</f>
        <v>7805.8879636836846</v>
      </c>
      <c r="F113">
        <f>Data!BT104</f>
        <v>9323.5218986463497</v>
      </c>
      <c r="G113">
        <f>Data!BU104</f>
        <v>9401.50179694689</v>
      </c>
      <c r="H113">
        <f>Data!BV104</f>
        <v>9533.5669050597553</v>
      </c>
      <c r="I113">
        <f>Data!BW104</f>
        <v>9561.3700359912636</v>
      </c>
      <c r="J113">
        <f>Data!BX104</f>
        <v>0</v>
      </c>
    </row>
    <row r="114" spans="1:10">
      <c r="A114">
        <v>8.5</v>
      </c>
      <c r="B114">
        <f>Data!BP105</f>
        <v>8014.8501625082645</v>
      </c>
      <c r="C114">
        <f>Data!BQ105</f>
        <v>4179.4410125666536</v>
      </c>
      <c r="D114">
        <f>Data!BR105</f>
        <v>6289.303649111278</v>
      </c>
      <c r="E114">
        <f>Data!BS105</f>
        <v>7604.4331223453664</v>
      </c>
      <c r="F114">
        <f>Data!BT105</f>
        <v>8322.75373229455</v>
      </c>
      <c r="G114">
        <f>Data!BU105</f>
        <v>8395.8492584820087</v>
      </c>
      <c r="H114">
        <f>Data!BV105</f>
        <v>8523.6554208529451</v>
      </c>
      <c r="I114">
        <f>Data!BW105</f>
        <v>9265.5036828172433</v>
      </c>
      <c r="J114">
        <f>Data!BX105</f>
        <v>0</v>
      </c>
    </row>
    <row r="115" spans="1:10">
      <c r="A115">
        <v>8.5833300000000001</v>
      </c>
      <c r="B115">
        <f>Data!BP106</f>
        <v>6928.0940257017246</v>
      </c>
      <c r="C115">
        <f>Data!BQ106</f>
        <v>990.07616242592371</v>
      </c>
      <c r="D115">
        <f>Data!BR106</f>
        <v>4482.106751833101</v>
      </c>
      <c r="E115">
        <f>Data!BS106</f>
        <v>5974.5677477332765</v>
      </c>
      <c r="F115">
        <f>Data!BT106</f>
        <v>7570.6955265341057</v>
      </c>
      <c r="G115">
        <f>Data!BU106</f>
        <v>7863.9557790361841</v>
      </c>
      <c r="H115">
        <f>Data!BV106</f>
        <v>8109.7677103322039</v>
      </c>
      <c r="I115">
        <f>Data!BW106</f>
        <v>9264.6033333735741</v>
      </c>
      <c r="J115">
        <f>Data!BX106</f>
        <v>0</v>
      </c>
    </row>
    <row r="116" spans="1:10">
      <c r="A116">
        <v>8.6666699999999999</v>
      </c>
      <c r="B116">
        <f>Data!BP107</f>
        <v>7088.2561175160763</v>
      </c>
      <c r="C116">
        <f>Data!BQ107</f>
        <v>3632.1374335793375</v>
      </c>
      <c r="D116">
        <f>Data!BR107</f>
        <v>4501.1595820854272</v>
      </c>
      <c r="E116">
        <f>Data!BS107</f>
        <v>6187.1579182613132</v>
      </c>
      <c r="F116">
        <f>Data!BT107</f>
        <v>7553.3706492014753</v>
      </c>
      <c r="G116">
        <f>Data!BU107</f>
        <v>7771.6179996546834</v>
      </c>
      <c r="H116">
        <f>Data!BV107</f>
        <v>9246.0625591532189</v>
      </c>
      <c r="I116">
        <f>Data!BW107</f>
        <v>9326.6754835812571</v>
      </c>
      <c r="J116">
        <f>Data!BX107</f>
        <v>0</v>
      </c>
    </row>
    <row r="117" spans="1:10">
      <c r="A117">
        <v>8.75</v>
      </c>
      <c r="B117">
        <f>Data!BP108</f>
        <v>4030.0058874215697</v>
      </c>
      <c r="C117">
        <f>Data!BQ108</f>
        <v>0</v>
      </c>
      <c r="D117">
        <f>Data!BR108</f>
        <v>0</v>
      </c>
      <c r="E117">
        <f>Data!BS108</f>
        <v>977.20437754107138</v>
      </c>
      <c r="F117">
        <f>Data!BT108</f>
        <v>4792.6932987970495</v>
      </c>
      <c r="G117">
        <f>Data!BU108</f>
        <v>7064.9499710677337</v>
      </c>
      <c r="H117">
        <f>Data!BV108</f>
        <v>7880.172461303312</v>
      </c>
      <c r="I117">
        <f>Data!BW108</f>
        <v>8142.4070309826411</v>
      </c>
      <c r="J117">
        <f>Data!BX108</f>
        <v>0</v>
      </c>
    </row>
    <row r="118" spans="1:10">
      <c r="A118">
        <v>8.8333300000000001</v>
      </c>
      <c r="B118">
        <f>Data!BP109</f>
        <v>1662.6696826152333</v>
      </c>
      <c r="C118">
        <f>Data!BQ109</f>
        <v>0</v>
      </c>
      <c r="D118">
        <f>Data!BR109</f>
        <v>0</v>
      </c>
      <c r="E118">
        <f>Data!BS109</f>
        <v>481.95948402968025</v>
      </c>
      <c r="F118">
        <f>Data!BT109</f>
        <v>556.16500621771593</v>
      </c>
      <c r="G118">
        <f>Data!BU109</f>
        <v>3114.5075961200278</v>
      </c>
      <c r="H118">
        <f>Data!BV109</f>
        <v>6226.0486683647987</v>
      </c>
      <c r="I118">
        <f>Data!BW109</f>
        <v>7115.6704436884265</v>
      </c>
      <c r="J118">
        <f>Data!BX109</f>
        <v>0</v>
      </c>
    </row>
    <row r="119" spans="1:10">
      <c r="A119">
        <v>8.9166699999999999</v>
      </c>
      <c r="B119">
        <f>Data!BP110</f>
        <v>526.92822910990981</v>
      </c>
      <c r="C119">
        <f>Data!BQ110</f>
        <v>0</v>
      </c>
      <c r="D119">
        <f>Data!BR110</f>
        <v>0</v>
      </c>
      <c r="E119">
        <f>Data!BS110</f>
        <v>381.97077150027798</v>
      </c>
      <c r="F119">
        <f>Data!BT110</f>
        <v>431.13195910433336</v>
      </c>
      <c r="G119">
        <f>Data!BU110</f>
        <v>523.55603575183079</v>
      </c>
      <c r="H119">
        <f>Data!BV110</f>
        <v>1330.4954055809399</v>
      </c>
      <c r="I119">
        <f>Data!BW110</f>
        <v>2723.8319901703449</v>
      </c>
      <c r="J119">
        <f>Data!BX110</f>
        <v>0</v>
      </c>
    </row>
    <row r="120" spans="1:10">
      <c r="A120">
        <v>9</v>
      </c>
      <c r="B120">
        <f>Data!BP111</f>
        <v>381.30156395458494</v>
      </c>
      <c r="C120">
        <f>Data!BQ111</f>
        <v>0</v>
      </c>
      <c r="D120">
        <f>Data!BR111</f>
        <v>220.78510416285621</v>
      </c>
      <c r="E120">
        <f>Data!BS111</f>
        <v>309.31003827769752</v>
      </c>
      <c r="F120">
        <f>Data!BT111</f>
        <v>343.24871882337652</v>
      </c>
      <c r="G120">
        <f>Data!BU111</f>
        <v>407.54936380765247</v>
      </c>
      <c r="H120">
        <f>Data!BV111</f>
        <v>790.95267582818531</v>
      </c>
      <c r="I120">
        <f>Data!BW111</f>
        <v>1182.2849440393479</v>
      </c>
      <c r="J120">
        <f>Data!BX111</f>
        <v>0</v>
      </c>
    </row>
    <row r="121" spans="1:10">
      <c r="A121">
        <v>9.0833300000000001</v>
      </c>
      <c r="B121">
        <f>Data!BP112</f>
        <v>168.06311514522073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220.91548005291529</v>
      </c>
      <c r="G121">
        <f>Data!BU112</f>
        <v>263.55828648337945</v>
      </c>
      <c r="H121">
        <f>Data!BV112</f>
        <v>323.85512803593684</v>
      </c>
      <c r="I121">
        <f>Data!BW112</f>
        <v>437.45123361973663</v>
      </c>
      <c r="J121">
        <f>Data!BX112</f>
        <v>0</v>
      </c>
    </row>
    <row r="122" spans="1:10">
      <c r="A122">
        <v>9.1666699999999999</v>
      </c>
      <c r="B122">
        <f>Data!BP113</f>
        <v>169.9835554009959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212.29692810774432</v>
      </c>
      <c r="G122">
        <f>Data!BU113</f>
        <v>267.77554500683863</v>
      </c>
      <c r="H122">
        <f>Data!BV113</f>
        <v>329.56359032547238</v>
      </c>
      <c r="I122">
        <f>Data!BW113</f>
        <v>735.3961315826665</v>
      </c>
      <c r="J122">
        <f>Data!BX113</f>
        <v>0</v>
      </c>
    </row>
    <row r="123" spans="1:10">
      <c r="A123">
        <v>9.25</v>
      </c>
      <c r="B123">
        <f>Data!BP114</f>
        <v>144.0083018474507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198.99145739023294</v>
      </c>
      <c r="G123">
        <f>Data!BU114</f>
        <v>258.14942893395244</v>
      </c>
      <c r="H123">
        <f>Data!BV114</f>
        <v>327.23557174331052</v>
      </c>
      <c r="I123">
        <f>Data!BW114</f>
        <v>470.79247609674826</v>
      </c>
      <c r="J123">
        <f>Data!BX114</f>
        <v>0</v>
      </c>
    </row>
    <row r="124" spans="1:10">
      <c r="A124">
        <v>9.3333300000000001</v>
      </c>
      <c r="B124">
        <f>Data!BP115</f>
        <v>5575.1203668726648</v>
      </c>
      <c r="C124">
        <f>Data!BQ115</f>
        <v>4253.3499709377411</v>
      </c>
      <c r="D124">
        <f>Data!BR115</f>
        <v>4390.3013406693417</v>
      </c>
      <c r="E124">
        <f>Data!BS115</f>
        <v>4530.3198504522225</v>
      </c>
      <c r="F124">
        <f>Data!BT115</f>
        <v>4942.6099839433273</v>
      </c>
      <c r="G124">
        <f>Data!BU115</f>
        <v>7481.4253595802993</v>
      </c>
      <c r="H124">
        <f>Data!BV115</f>
        <v>7945.9296199108157</v>
      </c>
      <c r="I124">
        <f>Data!BW115</f>
        <v>8106.5479926994412</v>
      </c>
      <c r="J124">
        <f>Data!BX115</f>
        <v>0</v>
      </c>
    </row>
    <row r="125" spans="1:10">
      <c r="A125">
        <v>9.4166699999999999</v>
      </c>
      <c r="B125">
        <f>Data!BP116</f>
        <v>8958.7577355961093</v>
      </c>
      <c r="C125">
        <f>Data!BQ116</f>
        <v>7467.5634737332593</v>
      </c>
      <c r="D125">
        <f>Data!BR116</f>
        <v>7620.1103507485541</v>
      </c>
      <c r="E125">
        <f>Data!BS116</f>
        <v>8858.0213964602735</v>
      </c>
      <c r="F125">
        <f>Data!BT116</f>
        <v>9322.6924056646694</v>
      </c>
      <c r="G125">
        <f>Data!BU116</f>
        <v>9404.7045090287756</v>
      </c>
      <c r="H125">
        <f>Data!BV116</f>
        <v>9520.0342655727563</v>
      </c>
      <c r="I125">
        <f>Data!BW116</f>
        <v>9563.0205191791847</v>
      </c>
      <c r="J125">
        <f>Data!BX116</f>
        <v>0</v>
      </c>
    </row>
    <row r="126" spans="1:10">
      <c r="A126">
        <v>9.5</v>
      </c>
      <c r="B126">
        <f>Data!BP117</f>
        <v>7824.015420745498</v>
      </c>
      <c r="C126">
        <f>Data!BQ117</f>
        <v>3978.0296298583544</v>
      </c>
      <c r="D126">
        <f>Data!BR117</f>
        <v>4145.3070929446703</v>
      </c>
      <c r="E126">
        <f>Data!BS117</f>
        <v>7625.0244825756718</v>
      </c>
      <c r="F126">
        <f>Data!BT117</f>
        <v>8347.5723890470963</v>
      </c>
      <c r="G126">
        <f>Data!BU117</f>
        <v>8391.5270143007037</v>
      </c>
      <c r="H126">
        <f>Data!BV117</f>
        <v>8473.0204483630514</v>
      </c>
      <c r="I126">
        <f>Data!BW117</f>
        <v>8564.6699753104367</v>
      </c>
      <c r="J126">
        <f>Data!BX117</f>
        <v>0</v>
      </c>
    </row>
    <row r="127" spans="1:10">
      <c r="A127">
        <v>9.5833300000000001</v>
      </c>
      <c r="B127">
        <f>Data!BP118</f>
        <v>6864.0243168856541</v>
      </c>
      <c r="C127">
        <f>Data!BQ118</f>
        <v>1730.7153769604897</v>
      </c>
      <c r="D127">
        <f>Data!BR118</f>
        <v>3790.167892187932</v>
      </c>
      <c r="E127">
        <f>Data!BS118</f>
        <v>5884.9683344194291</v>
      </c>
      <c r="F127">
        <f>Data!BT118</f>
        <v>7672.4444611969338</v>
      </c>
      <c r="G127">
        <f>Data!BU118</f>
        <v>7846.0678290189508</v>
      </c>
      <c r="H127">
        <f>Data!BV118</f>
        <v>8607.0610346361609</v>
      </c>
      <c r="I127">
        <f>Data!BW118</f>
        <v>9319.2242180385329</v>
      </c>
      <c r="J127">
        <f>Data!BX118</f>
        <v>0</v>
      </c>
    </row>
    <row r="128" spans="1:10">
      <c r="A128">
        <v>9.6666699999999999</v>
      </c>
      <c r="B128">
        <f>Data!BP119</f>
        <v>7166.4894032484563</v>
      </c>
      <c r="C128">
        <f>Data!BQ119</f>
        <v>3622.2841339752003</v>
      </c>
      <c r="D128">
        <f>Data!BR119</f>
        <v>4514.5694037049798</v>
      </c>
      <c r="E128">
        <f>Data!BS119</f>
        <v>6313.6480399449138</v>
      </c>
      <c r="F128">
        <f>Data!BT119</f>
        <v>7551.5264916841179</v>
      </c>
      <c r="G128">
        <f>Data!BU119</f>
        <v>7797.4333706392035</v>
      </c>
      <c r="H128">
        <f>Data!BV119</f>
        <v>9221.2514604232856</v>
      </c>
      <c r="I128">
        <f>Data!BW119</f>
        <v>9350.4539674718108</v>
      </c>
      <c r="J128">
        <f>Data!BX119</f>
        <v>0</v>
      </c>
    </row>
    <row r="129" spans="1:10">
      <c r="A129">
        <v>9.75</v>
      </c>
      <c r="B129">
        <f>Data!BP120</f>
        <v>4027.4528508587778</v>
      </c>
      <c r="C129">
        <f>Data!BQ120</f>
        <v>0</v>
      </c>
      <c r="D129">
        <f>Data!BR120</f>
        <v>734.44883973293031</v>
      </c>
      <c r="E129">
        <f>Data!BS120</f>
        <v>986.05895531347903</v>
      </c>
      <c r="F129">
        <f>Data!BT120</f>
        <v>4933.1492291386066</v>
      </c>
      <c r="G129">
        <f>Data!BU120</f>
        <v>6984.1055821972004</v>
      </c>
      <c r="H129">
        <f>Data!BV120</f>
        <v>7695.8417373219891</v>
      </c>
      <c r="I129">
        <f>Data!BW120</f>
        <v>8142.5374068726996</v>
      </c>
      <c r="J129">
        <f>Data!BX120</f>
        <v>0</v>
      </c>
    </row>
    <row r="130" spans="1:10">
      <c r="A130">
        <v>9.8333300000000001</v>
      </c>
      <c r="B130">
        <f>Data!BP121</f>
        <v>1525.322252865612</v>
      </c>
      <c r="C130">
        <f>Data!BQ121</f>
        <v>0</v>
      </c>
      <c r="D130">
        <f>Data!BR121</f>
        <v>376.92278000705392</v>
      </c>
      <c r="E130">
        <f>Data!BS121</f>
        <v>515.87023531992543</v>
      </c>
      <c r="F130">
        <f>Data!BT121</f>
        <v>600.48406987415001</v>
      </c>
      <c r="G130">
        <f>Data!BU121</f>
        <v>931.82081363736165</v>
      </c>
      <c r="H130">
        <f>Data!BV121</f>
        <v>6612.2272508602709</v>
      </c>
      <c r="I130">
        <f>Data!BW121</f>
        <v>7115.7625570890114</v>
      </c>
      <c r="J130">
        <f>Data!BX121</f>
        <v>0</v>
      </c>
    </row>
    <row r="131" spans="1:10">
      <c r="A131">
        <v>9.9166699999999999</v>
      </c>
      <c r="B131">
        <f>Data!BP122</f>
        <v>585.53109437580952</v>
      </c>
      <c r="C131">
        <f>Data!BQ122</f>
        <v>0</v>
      </c>
      <c r="D131">
        <f>Data!BR122</f>
        <v>295.94606669375673</v>
      </c>
      <c r="E131">
        <f>Data!BS122</f>
        <v>402.46015747237163</v>
      </c>
      <c r="F131">
        <f>Data!BT122</f>
        <v>449.09584362999772</v>
      </c>
      <c r="G131">
        <f>Data!BU122</f>
        <v>576.87103582233976</v>
      </c>
      <c r="H131">
        <f>Data!BV122</f>
        <v>2170.2410811225723</v>
      </c>
      <c r="I131">
        <f>Data!BW122</f>
        <v>2678.6118685056222</v>
      </c>
      <c r="J131">
        <f>Data!BX122</f>
        <v>0</v>
      </c>
    </row>
    <row r="132" spans="1:10">
      <c r="A132">
        <v>10</v>
      </c>
      <c r="B132">
        <f>Data!BP123</f>
        <v>387.08492816723509</v>
      </c>
      <c r="C132">
        <f>Data!BQ123</f>
        <v>0</v>
      </c>
      <c r="D132">
        <f>Data!BR123</f>
        <v>286.26745779194732</v>
      </c>
      <c r="E132">
        <f>Data!BS123</f>
        <v>313.84136806892127</v>
      </c>
      <c r="F132">
        <f>Data!BT123</f>
        <v>348.29051037617666</v>
      </c>
      <c r="G132">
        <f>Data!BU123</f>
        <v>408.12250401456288</v>
      </c>
      <c r="H132">
        <f>Data!BV123</f>
        <v>555.7562825261449</v>
      </c>
      <c r="I132">
        <f>Data!BW123</f>
        <v>1957.2838741214343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C-6f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0.19999999494757503</v>
      </c>
      <c r="R3" s="5">
        <f t="shared" ref="R3:W3" ca="1" si="0">AVERAGE(CJ12:CJ211)</f>
        <v>0.19999999494757503</v>
      </c>
      <c r="S3" s="5">
        <f t="shared" ca="1" si="0"/>
        <v>0.19999999494757503</v>
      </c>
      <c r="T3" s="5">
        <f t="shared" ca="1" si="0"/>
        <v>0.19999999494757503</v>
      </c>
      <c r="U3" s="5">
        <f t="shared" ca="1" si="0"/>
        <v>0.19999999494757503</v>
      </c>
      <c r="V3" s="5">
        <f t="shared" ca="1" si="0"/>
        <v>0.19999999494757503</v>
      </c>
      <c r="W3" s="5">
        <f t="shared" ca="1" si="0"/>
        <v>0.19999999494757503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0.19999999494757503</v>
      </c>
      <c r="R4" s="5">
        <f t="shared" ca="1" si="1"/>
        <v>0.19999999494757503</v>
      </c>
      <c r="S4" s="5">
        <f t="shared" ca="1" si="1"/>
        <v>0.19999999494757503</v>
      </c>
      <c r="T4" s="5">
        <f t="shared" ca="1" si="1"/>
        <v>0.19999999494757503</v>
      </c>
      <c r="U4" s="5">
        <f t="shared" ca="1" si="1"/>
        <v>0.19999999494757503</v>
      </c>
      <c r="V4" s="5">
        <f t="shared" ca="1" si="1"/>
        <v>0.19999999494757503</v>
      </c>
      <c r="W4" s="5">
        <f t="shared" ca="1" si="1"/>
        <v>0.17999999545281753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0.19999999494757503</v>
      </c>
      <c r="R5" s="5">
        <f t="shared" ca="1" si="2"/>
        <v>0.19999999494757503</v>
      </c>
      <c r="S5" s="5">
        <f t="shared" ca="1" si="2"/>
        <v>0.19999999494757503</v>
      </c>
      <c r="T5" s="5">
        <f t="shared" ca="1" si="2"/>
        <v>0.19999999494757503</v>
      </c>
      <c r="U5" s="5">
        <f t="shared" ca="1" si="2"/>
        <v>0.19999999494757503</v>
      </c>
      <c r="V5" s="5">
        <f t="shared" ca="1" si="2"/>
        <v>0.17999999545281753</v>
      </c>
      <c r="W5" s="5">
        <f t="shared" ca="1" si="2"/>
        <v>9.9999997473787516E-2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0.19999999494757503</v>
      </c>
      <c r="R6" s="5">
        <f t="shared" ca="1" si="3"/>
        <v>0.19999999494757503</v>
      </c>
      <c r="S6" s="5">
        <f t="shared" ca="1" si="3"/>
        <v>0.19999999494757503</v>
      </c>
      <c r="T6" s="5">
        <f t="shared" ca="1" si="3"/>
        <v>0.19999999494757503</v>
      </c>
      <c r="U6" s="5">
        <f t="shared" ca="1" si="3"/>
        <v>0.19999999494757503</v>
      </c>
      <c r="V6" s="5">
        <f t="shared" ca="1" si="3"/>
        <v>0.15999999595806003</v>
      </c>
      <c r="W6" s="5">
        <f t="shared" ca="1" si="3"/>
        <v>1.9999999494757503E-2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0.19999999494757503</v>
      </c>
      <c r="R7" s="5">
        <f t="shared" ca="1" si="4"/>
        <v>0.19999999494757503</v>
      </c>
      <c r="S7" s="5">
        <f t="shared" ca="1" si="4"/>
        <v>0.19999999494757503</v>
      </c>
      <c r="T7" s="5">
        <f t="shared" ca="1" si="4"/>
        <v>0.19999999494757503</v>
      </c>
      <c r="U7" s="5">
        <f t="shared" ca="1" si="4"/>
        <v>0.19999999494757503</v>
      </c>
      <c r="V7" s="5">
        <f t="shared" ca="1" si="4"/>
        <v>0.11579999707464594</v>
      </c>
      <c r="W7" s="5">
        <f t="shared" ca="1" si="4"/>
        <v>5.3999998635845259E-2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0.19999999494757503</v>
      </c>
      <c r="R8" s="5">
        <f t="shared" ca="1" si="5"/>
        <v>0.19999999494757503</v>
      </c>
      <c r="S8" s="5">
        <f t="shared" ca="1" si="5"/>
        <v>0.19999999494757503</v>
      </c>
      <c r="T8" s="5">
        <f t="shared" ca="1" si="5"/>
        <v>0.19999999494757503</v>
      </c>
      <c r="U8" s="5">
        <f t="shared" ca="1" si="5"/>
        <v>0.19999999494757503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0.19999999494757503</v>
      </c>
      <c r="R12">
        <f t="shared" ca="1" si="6"/>
        <v>0.19999999494757503</v>
      </c>
      <c r="S12">
        <f t="shared" ca="1" si="6"/>
        <v>0.19999999494757503</v>
      </c>
      <c r="T12">
        <f t="shared" ca="1" si="6"/>
        <v>0.19999999494757503</v>
      </c>
      <c r="U12">
        <f t="shared" ca="1" si="6"/>
        <v>0.19999999494757503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0.19999999494757503</v>
      </c>
      <c r="AF12">
        <f t="shared" ca="1" si="8"/>
        <v>0.19999999494757503</v>
      </c>
      <c r="AG12">
        <f t="shared" ca="1" si="8"/>
        <v>0.19999999494757503</v>
      </c>
      <c r="AH12">
        <f t="shared" ca="1" si="8"/>
        <v>0.19999999494757503</v>
      </c>
      <c r="AI12">
        <f t="shared" ca="1" si="8"/>
        <v>0.19999999494757503</v>
      </c>
      <c r="AJ12">
        <f t="shared" ca="1" si="8"/>
        <v>0.18999999520019628</v>
      </c>
      <c r="AK12">
        <f t="shared" ca="1" si="8"/>
        <v>0.12599999681697227</v>
      </c>
      <c r="AL12">
        <f t="shared" ca="1" si="8"/>
        <v>4.207289639452938E-3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0.19999999494757503</v>
      </c>
      <c r="AT12">
        <f t="shared" ca="1" si="9"/>
        <v>0.19999999494757503</v>
      </c>
      <c r="AU12">
        <f t="shared" ca="1" si="9"/>
        <v>0.19999999494757503</v>
      </c>
      <c r="AV12">
        <f t="shared" ca="1" si="9"/>
        <v>0.19999999494757503</v>
      </c>
      <c r="AW12">
        <f t="shared" ca="1" si="9"/>
        <v>0.19999999494757503</v>
      </c>
      <c r="AX12">
        <f t="shared" ca="1" si="9"/>
        <v>0.19999999494757503</v>
      </c>
      <c r="AY12">
        <f t="shared" ca="1" si="9"/>
        <v>0.19999999494757503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0.19999999494757503</v>
      </c>
      <c r="BH12">
        <f t="shared" ca="1" si="10"/>
        <v>0.19999999494757503</v>
      </c>
      <c r="BI12">
        <f t="shared" ca="1" si="10"/>
        <v>0.19999999494757503</v>
      </c>
      <c r="BJ12">
        <f t="shared" ca="1" si="10"/>
        <v>0.19999999494757503</v>
      </c>
      <c r="BK12">
        <f t="shared" ca="1" si="10"/>
        <v>0.19999999494757503</v>
      </c>
      <c r="BL12">
        <f t="shared" ca="1" si="10"/>
        <v>0.19999999494757503</v>
      </c>
      <c r="BM12">
        <f t="shared" ca="1" si="10"/>
        <v>0.19999999494757503</v>
      </c>
      <c r="BN12">
        <f t="shared" ca="1" si="10"/>
        <v>1.2430159586074296E-2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0.19999999494757503</v>
      </c>
      <c r="BV12">
        <f t="shared" ca="1" si="11"/>
        <v>0.19999999494757503</v>
      </c>
      <c r="BW12">
        <f t="shared" ca="1" si="11"/>
        <v>0.19999999494757503</v>
      </c>
      <c r="BX12">
        <f t="shared" ca="1" si="11"/>
        <v>0.19999999494757503</v>
      </c>
      <c r="BY12">
        <f t="shared" ca="1" si="11"/>
        <v>0.19999999494757503</v>
      </c>
      <c r="BZ12">
        <f t="shared" ca="1" si="11"/>
        <v>0.19999999494757503</v>
      </c>
      <c r="CA12">
        <f t="shared" ca="1" si="11"/>
        <v>0.19999999494757503</v>
      </c>
      <c r="CB12">
        <f t="shared" ca="1" si="11"/>
        <v>1.7839107385952957E-2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0.19999999494757503</v>
      </c>
      <c r="CJ12">
        <f t="shared" ca="1" si="12"/>
        <v>0.19999999494757503</v>
      </c>
      <c r="CK12">
        <f t="shared" ca="1" si="12"/>
        <v>0.19999999494757503</v>
      </c>
      <c r="CL12">
        <f t="shared" ca="1" si="12"/>
        <v>0.19999999494757503</v>
      </c>
      <c r="CM12">
        <f t="shared" ca="1" si="12"/>
        <v>0.19999999494757503</v>
      </c>
      <c r="CN12">
        <f t="shared" ca="1" si="12"/>
        <v>0.19999999494757503</v>
      </c>
      <c r="CO12">
        <f t="shared" ca="1" si="12"/>
        <v>0.19999999494757503</v>
      </c>
      <c r="CP12">
        <f t="shared" ca="1" si="12"/>
        <v>1.9502804207149893E-2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0.19999999494757503</v>
      </c>
      <c r="R13">
        <f t="shared" ca="1" si="6"/>
        <v>0.19999999494757503</v>
      </c>
      <c r="S13">
        <f t="shared" ca="1" si="6"/>
        <v>0.19999999494757503</v>
      </c>
      <c r="T13">
        <f t="shared" ca="1" si="6"/>
        <v>0.19999999494757503</v>
      </c>
      <c r="U13">
        <f t="shared" ca="1" si="6"/>
        <v>0.19999999494757503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0.19999999494757503</v>
      </c>
      <c r="AF13">
        <f t="shared" ca="1" si="8"/>
        <v>0.19999999494757503</v>
      </c>
      <c r="AG13">
        <f t="shared" ca="1" si="8"/>
        <v>0.19999999494757503</v>
      </c>
      <c r="AH13">
        <f t="shared" ca="1" si="8"/>
        <v>0.19999999494757503</v>
      </c>
      <c r="AI13">
        <f t="shared" ca="1" si="8"/>
        <v>0.19999999494757503</v>
      </c>
      <c r="AJ13">
        <f t="shared" ca="1" si="8"/>
        <v>3.3999999141087762E-2</v>
      </c>
      <c r="AK13">
        <f t="shared" ca="1" si="8"/>
        <v>9.9999997473787516E-3</v>
      </c>
      <c r="AL13">
        <f t="shared" ca="1" si="8"/>
        <v>1.4099428881308995E-4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0.19999999494757503</v>
      </c>
      <c r="AT13">
        <f t="shared" ca="1" si="9"/>
        <v>0.19999999494757503</v>
      </c>
      <c r="AU13">
        <f t="shared" ca="1" si="9"/>
        <v>0.19999999494757503</v>
      </c>
      <c r="AV13">
        <f t="shared" ca="1" si="9"/>
        <v>0.19999999494757503</v>
      </c>
      <c r="AW13">
        <f t="shared" ca="1" si="9"/>
        <v>0.19999999494757503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0.19999999494757503</v>
      </c>
      <c r="BH13">
        <f t="shared" ca="1" si="10"/>
        <v>0.19999999494757503</v>
      </c>
      <c r="BI13">
        <f t="shared" ca="1" si="10"/>
        <v>0.19999999494757503</v>
      </c>
      <c r="BJ13">
        <f t="shared" ca="1" si="10"/>
        <v>0.19999999494757503</v>
      </c>
      <c r="BK13">
        <f t="shared" ca="1" si="10"/>
        <v>0.19999999494757503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0.19999999494757503</v>
      </c>
      <c r="BV13">
        <f t="shared" ca="1" si="11"/>
        <v>0.19999999494757503</v>
      </c>
      <c r="BW13">
        <f t="shared" ca="1" si="11"/>
        <v>0.19999999494757503</v>
      </c>
      <c r="BX13">
        <f t="shared" ca="1" si="11"/>
        <v>0.19999999494757503</v>
      </c>
      <c r="BY13">
        <f t="shared" ca="1" si="11"/>
        <v>0.19999999494757503</v>
      </c>
      <c r="BZ13">
        <f t="shared" ca="1" si="11"/>
        <v>0.19999999494757503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0.19999999494757503</v>
      </c>
      <c r="CJ13">
        <f t="shared" ca="1" si="12"/>
        <v>0.19999999494757503</v>
      </c>
      <c r="CK13">
        <f t="shared" ca="1" si="12"/>
        <v>0.19999999494757503</v>
      </c>
      <c r="CL13">
        <f t="shared" ca="1" si="12"/>
        <v>0.19999999494757503</v>
      </c>
      <c r="CM13">
        <f t="shared" ca="1" si="12"/>
        <v>0.19999999494757503</v>
      </c>
      <c r="CN13">
        <f t="shared" ca="1" si="12"/>
        <v>0.19999999494757503</v>
      </c>
      <c r="CO13">
        <f t="shared" ca="1" si="12"/>
        <v>0.19999999494757503</v>
      </c>
      <c r="CP13">
        <f t="shared" ca="1" si="12"/>
        <v>1.4099428881308995E-2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0.19999999494757503</v>
      </c>
      <c r="R14">
        <f t="shared" ca="1" si="6"/>
        <v>0.19999999494757503</v>
      </c>
      <c r="S14">
        <f t="shared" ca="1" si="6"/>
        <v>0.19999999494757503</v>
      </c>
      <c r="T14">
        <f t="shared" ca="1" si="6"/>
        <v>0.19999999494757503</v>
      </c>
      <c r="U14">
        <f t="shared" ca="1" si="6"/>
        <v>0.19999999494757503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0.19999999494757503</v>
      </c>
      <c r="AF14">
        <f t="shared" ca="1" si="8"/>
        <v>0.19999999494757503</v>
      </c>
      <c r="AG14">
        <f t="shared" ca="1" si="8"/>
        <v>0.19999999494757503</v>
      </c>
      <c r="AH14">
        <f t="shared" ca="1" si="8"/>
        <v>0.19999999494757503</v>
      </c>
      <c r="AI14">
        <f t="shared" ca="1" si="8"/>
        <v>0.19999999494757503</v>
      </c>
      <c r="AJ14">
        <f t="shared" ca="1" si="8"/>
        <v>0.13599999656435105</v>
      </c>
      <c r="AK14">
        <f t="shared" ca="1" si="8"/>
        <v>8.39999978779815E-2</v>
      </c>
      <c r="AL14">
        <f t="shared" ca="1" si="8"/>
        <v>3.0205218899936877E-3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0.19999999494757503</v>
      </c>
      <c r="AT14">
        <f t="shared" ca="1" si="9"/>
        <v>0.19999999494757503</v>
      </c>
      <c r="AU14">
        <f t="shared" ca="1" si="9"/>
        <v>0.19999999494757503</v>
      </c>
      <c r="AV14">
        <f t="shared" ca="1" si="9"/>
        <v>0.19999999494757503</v>
      </c>
      <c r="AW14">
        <f t="shared" ca="1" si="9"/>
        <v>0.19999999494757503</v>
      </c>
      <c r="AX14">
        <f t="shared" ca="1" si="9"/>
        <v>0.19999999494757503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0.19999999494757503</v>
      </c>
      <c r="BH14">
        <f t="shared" ca="1" si="10"/>
        <v>0.19999999494757503</v>
      </c>
      <c r="BI14">
        <f t="shared" ca="1" si="10"/>
        <v>0.19999999494757503</v>
      </c>
      <c r="BJ14">
        <f t="shared" ca="1" si="10"/>
        <v>0.19999999494757503</v>
      </c>
      <c r="BK14">
        <f t="shared" ca="1" si="10"/>
        <v>0.19999999494757503</v>
      </c>
      <c r="BL14">
        <f t="shared" ca="1" si="10"/>
        <v>0.19999999494757503</v>
      </c>
      <c r="BM14">
        <f t="shared" ca="1" si="10"/>
        <v>0.19999999494757503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0.19999999494757503</v>
      </c>
      <c r="BV14">
        <f t="shared" ca="1" si="11"/>
        <v>0.19999999494757503</v>
      </c>
      <c r="BW14">
        <f t="shared" ca="1" si="11"/>
        <v>0.19999999494757503</v>
      </c>
      <c r="BX14">
        <f t="shared" ca="1" si="11"/>
        <v>0.19999999494757503</v>
      </c>
      <c r="BY14">
        <f t="shared" ca="1" si="11"/>
        <v>0.19999999494757503</v>
      </c>
      <c r="BZ14">
        <f t="shared" ca="1" si="11"/>
        <v>0.19999999494757503</v>
      </c>
      <c r="CA14">
        <f t="shared" ca="1" si="11"/>
        <v>0.19999999494757503</v>
      </c>
      <c r="CB14">
        <f t="shared" ca="1" si="11"/>
        <v>1.6381027307943441E-2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0.19999999494757503</v>
      </c>
      <c r="CJ14">
        <f t="shared" ca="1" si="12"/>
        <v>0.19999999494757503</v>
      </c>
      <c r="CK14">
        <f t="shared" ca="1" si="12"/>
        <v>0.19999999494757503</v>
      </c>
      <c r="CL14">
        <f t="shared" ca="1" si="12"/>
        <v>0.19999999494757503</v>
      </c>
      <c r="CM14">
        <f t="shared" ca="1" si="12"/>
        <v>0.19999999494757503</v>
      </c>
      <c r="CN14">
        <f t="shared" ca="1" si="12"/>
        <v>0.19999999494757503</v>
      </c>
      <c r="CO14">
        <f t="shared" ca="1" si="12"/>
        <v>0.19999999494757503</v>
      </c>
      <c r="CP14">
        <f t="shared" ca="1" si="12"/>
        <v>2.0091938495170325E-2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0.19999999494757503</v>
      </c>
      <c r="R15">
        <f t="shared" ca="1" si="6"/>
        <v>0.19999999494757503</v>
      </c>
      <c r="S15">
        <f t="shared" ca="1" si="6"/>
        <v>0.19999999494757503</v>
      </c>
      <c r="T15">
        <f t="shared" ca="1" si="6"/>
        <v>0.19999999494757503</v>
      </c>
      <c r="U15">
        <f t="shared" ca="1" si="6"/>
        <v>0.19999999494757503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0.19999999494757503</v>
      </c>
      <c r="AF15">
        <f t="shared" ca="1" si="8"/>
        <v>0.19999999494757503</v>
      </c>
      <c r="AG15">
        <f t="shared" ca="1" si="8"/>
        <v>0.19999999494757503</v>
      </c>
      <c r="AH15">
        <f t="shared" ca="1" si="8"/>
        <v>0.19999999494757503</v>
      </c>
      <c r="AI15">
        <f t="shared" ca="1" si="8"/>
        <v>0.19999999494757503</v>
      </c>
      <c r="AJ15">
        <f t="shared" ca="1" si="8"/>
        <v>9.9999997473787516E-2</v>
      </c>
      <c r="AK15">
        <f t="shared" ca="1" si="8"/>
        <v>2.7999999292660508E-2</v>
      </c>
      <c r="AL15">
        <f t="shared" ca="1" si="8"/>
        <v>9.6308266620326332E-4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0.19999999494757503</v>
      </c>
      <c r="AT15">
        <f t="shared" ca="1" si="9"/>
        <v>0.19999999494757503</v>
      </c>
      <c r="AU15">
        <f t="shared" ca="1" si="9"/>
        <v>0.19999999494757503</v>
      </c>
      <c r="AV15">
        <f t="shared" ca="1" si="9"/>
        <v>0.19999999494757503</v>
      </c>
      <c r="AW15">
        <f t="shared" ca="1" si="9"/>
        <v>0.19999999494757503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0.19999999494757503</v>
      </c>
      <c r="BH15">
        <f t="shared" ca="1" si="10"/>
        <v>0.19999999494757503</v>
      </c>
      <c r="BI15">
        <f t="shared" ca="1" si="10"/>
        <v>0.19999999494757503</v>
      </c>
      <c r="BJ15">
        <f t="shared" ca="1" si="10"/>
        <v>0.19999999494757503</v>
      </c>
      <c r="BK15">
        <f t="shared" ca="1" si="10"/>
        <v>0.19999999494757503</v>
      </c>
      <c r="BL15">
        <f t="shared" ca="1" si="10"/>
        <v>0.19999999494757503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0.19999999494757503</v>
      </c>
      <c r="BV15">
        <f t="shared" ca="1" si="11"/>
        <v>0.19999999494757503</v>
      </c>
      <c r="BW15">
        <f t="shared" ca="1" si="11"/>
        <v>0.19999999494757503</v>
      </c>
      <c r="BX15">
        <f t="shared" ca="1" si="11"/>
        <v>0.19999999494757503</v>
      </c>
      <c r="BY15">
        <f t="shared" ca="1" si="11"/>
        <v>0.19999999494757503</v>
      </c>
      <c r="BZ15">
        <f t="shared" ca="1" si="11"/>
        <v>0.19999999494757503</v>
      </c>
      <c r="CA15">
        <f t="shared" ca="1" si="11"/>
        <v>0.19999999494757503</v>
      </c>
      <c r="CB15">
        <f t="shared" ca="1" si="11"/>
        <v>1.2925413102493621E-2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0.19999999494757503</v>
      </c>
      <c r="CJ15">
        <f t="shared" ca="1" si="12"/>
        <v>0.19999999494757503</v>
      </c>
      <c r="CK15">
        <f t="shared" ca="1" si="12"/>
        <v>0.19999999494757503</v>
      </c>
      <c r="CL15">
        <f t="shared" ca="1" si="12"/>
        <v>0.19999999494757503</v>
      </c>
      <c r="CM15">
        <f t="shared" ca="1" si="12"/>
        <v>0.19999999494757503</v>
      </c>
      <c r="CN15">
        <f t="shared" ca="1" si="12"/>
        <v>0.19999999494757503</v>
      </c>
      <c r="CO15">
        <f t="shared" ca="1" si="12"/>
        <v>0.19999999494757503</v>
      </c>
      <c r="CP15">
        <f t="shared" ca="1" si="12"/>
        <v>1.9262317437096499E-2</v>
      </c>
    </row>
    <row r="16" spans="1:94">
      <c r="A16">
        <v>0.33333299999999999</v>
      </c>
      <c r="B16">
        <f>Data!AI7</f>
        <v>0.19999999494757503</v>
      </c>
      <c r="C16">
        <f>Data!AJ7</f>
        <v>0.19999999494757503</v>
      </c>
      <c r="D16">
        <f>Data!AK7</f>
        <v>0.19999999494757503</v>
      </c>
      <c r="E16">
        <f>Data!AL7</f>
        <v>0.19999999494757503</v>
      </c>
      <c r="F16">
        <f>Data!AM7</f>
        <v>0.19999999494757503</v>
      </c>
      <c r="G16">
        <f>Data!AN7</f>
        <v>0.19999999494757503</v>
      </c>
      <c r="H16">
        <f>Data!AO7</f>
        <v>0.19999999494757503</v>
      </c>
      <c r="I16">
        <f>Data!AP7</f>
        <v>0.19999999494757503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0.19999999494757503</v>
      </c>
      <c r="R16">
        <f t="shared" ca="1" si="6"/>
        <v>0.19999999494757503</v>
      </c>
      <c r="S16">
        <f t="shared" ca="1" si="6"/>
        <v>0.19999999494757503</v>
      </c>
      <c r="T16">
        <f t="shared" ca="1" si="6"/>
        <v>0.19999999494757503</v>
      </c>
      <c r="U16">
        <f t="shared" ca="1" si="6"/>
        <v>0.19999999494757503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0.19999999494757503</v>
      </c>
      <c r="AF16">
        <f t="shared" ca="1" si="8"/>
        <v>0.19999999494757503</v>
      </c>
      <c r="AG16">
        <f t="shared" ca="1" si="8"/>
        <v>0.19999999494757503</v>
      </c>
      <c r="AH16">
        <f t="shared" ca="1" si="8"/>
        <v>0.19999999494757503</v>
      </c>
      <c r="AI16">
        <f t="shared" ca="1" si="8"/>
        <v>0.19999999494757503</v>
      </c>
      <c r="AJ16">
        <f t="shared" ca="1" si="8"/>
        <v>0.12199999691802077</v>
      </c>
      <c r="AK16">
        <f t="shared" ca="1" si="8"/>
        <v>5.999999848427251E-2</v>
      </c>
      <c r="AL16">
        <f t="shared" ca="1" si="8"/>
        <v>1.2702465573966037E-3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0.19999999494757503</v>
      </c>
      <c r="AT16">
        <f t="shared" ca="1" si="9"/>
        <v>0.19999999494757503</v>
      </c>
      <c r="AU16">
        <f t="shared" ca="1" si="9"/>
        <v>0.19999999494757503</v>
      </c>
      <c r="AV16">
        <f t="shared" ca="1" si="9"/>
        <v>0.19999999494757503</v>
      </c>
      <c r="AW16">
        <f t="shared" ca="1" si="9"/>
        <v>0.19999999494757503</v>
      </c>
      <c r="AX16">
        <f t="shared" ca="1" si="9"/>
        <v>0.19999999494757503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0.19999999494757503</v>
      </c>
      <c r="BH16">
        <f t="shared" ca="1" si="10"/>
        <v>0.19999999494757503</v>
      </c>
      <c r="BI16">
        <f t="shared" ca="1" si="10"/>
        <v>0.19999999494757503</v>
      </c>
      <c r="BJ16">
        <f t="shared" ca="1" si="10"/>
        <v>0.19999999494757503</v>
      </c>
      <c r="BK16">
        <f t="shared" ca="1" si="10"/>
        <v>0.19999999494757503</v>
      </c>
      <c r="BL16">
        <f t="shared" ca="1" si="10"/>
        <v>0.19999999494757503</v>
      </c>
      <c r="BM16">
        <f t="shared" ca="1" si="10"/>
        <v>0.19999999494757503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0.19999999494757503</v>
      </c>
      <c r="BV16">
        <f t="shared" ca="1" si="11"/>
        <v>0.19999999494757503</v>
      </c>
      <c r="BW16">
        <f t="shared" ca="1" si="11"/>
        <v>0.19999999494757503</v>
      </c>
      <c r="BX16">
        <f t="shared" ca="1" si="11"/>
        <v>0.19999999494757503</v>
      </c>
      <c r="BY16">
        <f t="shared" ca="1" si="11"/>
        <v>0.19999999494757503</v>
      </c>
      <c r="BZ16">
        <f t="shared" ca="1" si="11"/>
        <v>0.19999999494757503</v>
      </c>
      <c r="CA16">
        <f t="shared" ca="1" si="11"/>
        <v>0.19999999494757503</v>
      </c>
      <c r="CB16">
        <f t="shared" ca="1" si="11"/>
        <v>1.4697854567202739E-2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0.19999999494757503</v>
      </c>
      <c r="CJ16">
        <f t="shared" ca="1" si="12"/>
        <v>0.19999999494757503</v>
      </c>
      <c r="CK16">
        <f t="shared" ca="1" si="12"/>
        <v>0.19999999494757503</v>
      </c>
      <c r="CL16">
        <f t="shared" ca="1" si="12"/>
        <v>0.19999999494757503</v>
      </c>
      <c r="CM16">
        <f t="shared" ca="1" si="12"/>
        <v>0.19999999494757503</v>
      </c>
      <c r="CN16">
        <f t="shared" ca="1" si="12"/>
        <v>0.19999999494757503</v>
      </c>
      <c r="CO16">
        <f t="shared" ca="1" si="12"/>
        <v>0.19999999494757503</v>
      </c>
      <c r="CP16">
        <f t="shared" ca="1" si="12"/>
        <v>2.1473537344718352E-2</v>
      </c>
    </row>
    <row r="17" spans="1:94">
      <c r="A17">
        <v>0.41666700000000001</v>
      </c>
      <c r="B17">
        <f>Data!AI8</f>
        <v>0.19999999494757503</v>
      </c>
      <c r="C17">
        <f>Data!AJ8</f>
        <v>0.19999999494757503</v>
      </c>
      <c r="D17">
        <f>Data!AK8</f>
        <v>0.19999999494757503</v>
      </c>
      <c r="E17">
        <f>Data!AL8</f>
        <v>0.19999999494757503</v>
      </c>
      <c r="F17">
        <f>Data!AM8</f>
        <v>0.19999999494757503</v>
      </c>
      <c r="G17">
        <f>Data!AN8</f>
        <v>0.19999999494757503</v>
      </c>
      <c r="H17">
        <f>Data!AO8</f>
        <v>0.19999999494757503</v>
      </c>
      <c r="I17">
        <f>Data!AP8</f>
        <v>0.19999999494757503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0.19999999494757503</v>
      </c>
      <c r="R17">
        <f t="shared" ca="1" si="6"/>
        <v>0.19999999494757503</v>
      </c>
      <c r="S17">
        <f t="shared" ca="1" si="6"/>
        <v>0.19999999494757503</v>
      </c>
      <c r="T17">
        <f t="shared" ca="1" si="6"/>
        <v>0.19999999494757503</v>
      </c>
      <c r="U17">
        <f t="shared" ca="1" si="6"/>
        <v>0.19999999494757503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0.19999999494757503</v>
      </c>
      <c r="AF17">
        <f t="shared" ca="1" si="8"/>
        <v>0.19999999494757503</v>
      </c>
      <c r="AG17">
        <f t="shared" ca="1" si="8"/>
        <v>0.19999999494757503</v>
      </c>
      <c r="AH17">
        <f t="shared" ca="1" si="8"/>
        <v>0.19999999494757503</v>
      </c>
      <c r="AI17">
        <f t="shared" ca="1" si="8"/>
        <v>0.19999999494757503</v>
      </c>
      <c r="AJ17">
        <f t="shared" ca="1" si="8"/>
        <v>0.10999999722116628</v>
      </c>
      <c r="AK17">
        <f t="shared" ca="1" si="8"/>
        <v>3.7999999040039249E-2</v>
      </c>
      <c r="AL17">
        <f t="shared" ca="1" si="8"/>
        <v>4.6290943828353198E-4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0.19999999494757503</v>
      </c>
      <c r="AT17">
        <f t="shared" ca="1" si="9"/>
        <v>0.19999999494757503</v>
      </c>
      <c r="AU17">
        <f t="shared" ca="1" si="9"/>
        <v>0.19999999494757503</v>
      </c>
      <c r="AV17">
        <f t="shared" ca="1" si="9"/>
        <v>0.19999999494757503</v>
      </c>
      <c r="AW17">
        <f t="shared" ca="1" si="9"/>
        <v>0.19999999494757503</v>
      </c>
      <c r="AX17">
        <f t="shared" ca="1" si="9"/>
        <v>0.19999999494757503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0.19999999494757503</v>
      </c>
      <c r="BH17">
        <f t="shared" ca="1" si="10"/>
        <v>0.19999999494757503</v>
      </c>
      <c r="BI17">
        <f t="shared" ca="1" si="10"/>
        <v>0.19999999494757503</v>
      </c>
      <c r="BJ17">
        <f t="shared" ca="1" si="10"/>
        <v>0.19999999494757503</v>
      </c>
      <c r="BK17">
        <f t="shared" ca="1" si="10"/>
        <v>0.19999999494757503</v>
      </c>
      <c r="BL17">
        <f t="shared" ca="1" si="10"/>
        <v>0.19999999494757503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0.19999999494757503</v>
      </c>
      <c r="BV17">
        <f t="shared" ca="1" si="11"/>
        <v>0.19999999494757503</v>
      </c>
      <c r="BW17">
        <f t="shared" ca="1" si="11"/>
        <v>0.19999999494757503</v>
      </c>
      <c r="BX17">
        <f t="shared" ca="1" si="11"/>
        <v>0.19999999494757503</v>
      </c>
      <c r="BY17">
        <f t="shared" ca="1" si="11"/>
        <v>0.19999999494757503</v>
      </c>
      <c r="BZ17">
        <f t="shared" ca="1" si="11"/>
        <v>0.19999999494757503</v>
      </c>
      <c r="CA17">
        <f t="shared" ca="1" si="11"/>
        <v>0.19999999494757503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0.19999999494757503</v>
      </c>
      <c r="CJ17">
        <f t="shared" ca="1" si="12"/>
        <v>0.19999999494757503</v>
      </c>
      <c r="CK17">
        <f t="shared" ca="1" si="12"/>
        <v>0.19999999494757503</v>
      </c>
      <c r="CL17">
        <f t="shared" ca="1" si="12"/>
        <v>0.19999999494757503</v>
      </c>
      <c r="CM17">
        <f t="shared" ca="1" si="12"/>
        <v>0.19999999494757503</v>
      </c>
      <c r="CN17">
        <f t="shared" ca="1" si="12"/>
        <v>0.19999999494757503</v>
      </c>
      <c r="CO17">
        <f t="shared" ca="1" si="12"/>
        <v>0.19999999494757503</v>
      </c>
      <c r="CP17">
        <f t="shared" ca="1" si="12"/>
        <v>1.7289805327891372E-2</v>
      </c>
    </row>
    <row r="18" spans="1:94">
      <c r="A18">
        <v>0.5</v>
      </c>
      <c r="B18">
        <f>Data!AI9</f>
        <v>0.19999999494757503</v>
      </c>
      <c r="C18">
        <f>Data!AJ9</f>
        <v>0.19999999494757503</v>
      </c>
      <c r="D18">
        <f>Data!AK9</f>
        <v>0.19999999494757503</v>
      </c>
      <c r="E18">
        <f>Data!AL9</f>
        <v>0.19999999494757503</v>
      </c>
      <c r="F18">
        <f>Data!AM9</f>
        <v>0.19999999494757503</v>
      </c>
      <c r="G18">
        <f>Data!AN9</f>
        <v>0.19999999494757503</v>
      </c>
      <c r="H18">
        <f>Data!AO9</f>
        <v>0.19999999494757503</v>
      </c>
      <c r="I18">
        <f>Data!AP9</f>
        <v>0.19999999494757503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0.19999999494757503</v>
      </c>
      <c r="R18">
        <f t="shared" ca="1" si="6"/>
        <v>0.19999999494757503</v>
      </c>
      <c r="S18">
        <f t="shared" ca="1" si="6"/>
        <v>0.19999999494757503</v>
      </c>
      <c r="T18">
        <f t="shared" ca="1" si="6"/>
        <v>0.19999999494757503</v>
      </c>
      <c r="U18">
        <f t="shared" ca="1" si="6"/>
        <v>0.19999999494757503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0.19999999494757503</v>
      </c>
      <c r="AF18">
        <f t="shared" ca="1" si="8"/>
        <v>0.19999999494757503</v>
      </c>
      <c r="AG18">
        <f t="shared" ca="1" si="8"/>
        <v>0.19999999494757503</v>
      </c>
      <c r="AH18">
        <f t="shared" ca="1" si="8"/>
        <v>0.19999999494757503</v>
      </c>
      <c r="AI18">
        <f t="shared" ca="1" si="8"/>
        <v>0.19999999494757503</v>
      </c>
      <c r="AJ18">
        <f t="shared" ca="1" si="8"/>
        <v>0.11399999712011775</v>
      </c>
      <c r="AK18">
        <f t="shared" ca="1" si="8"/>
        <v>5.999999848427251E-2</v>
      </c>
      <c r="AL18">
        <f t="shared" ca="1" si="8"/>
        <v>7.4400297307874997E-4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0.19999999494757503</v>
      </c>
      <c r="AT18">
        <f t="shared" ca="1" si="9"/>
        <v>0.19999999494757503</v>
      </c>
      <c r="AU18">
        <f t="shared" ca="1" si="9"/>
        <v>0.19999999494757503</v>
      </c>
      <c r="AV18">
        <f t="shared" ca="1" si="9"/>
        <v>0.19999999494757503</v>
      </c>
      <c r="AW18">
        <f t="shared" ca="1" si="9"/>
        <v>0.19999999494757503</v>
      </c>
      <c r="AX18">
        <f t="shared" ca="1" si="9"/>
        <v>0.19999999494757503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0.19999999494757503</v>
      </c>
      <c r="BH18">
        <f t="shared" ca="1" si="10"/>
        <v>0.19999999494757503</v>
      </c>
      <c r="BI18">
        <f t="shared" ca="1" si="10"/>
        <v>0.19999999494757503</v>
      </c>
      <c r="BJ18">
        <f t="shared" ca="1" si="10"/>
        <v>0.19999999494757503</v>
      </c>
      <c r="BK18">
        <f t="shared" ca="1" si="10"/>
        <v>0.19999999494757503</v>
      </c>
      <c r="BL18">
        <f t="shared" ca="1" si="10"/>
        <v>0.19999999494757503</v>
      </c>
      <c r="BM18">
        <f t="shared" ca="1" si="10"/>
        <v>0.19999999494757503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0.19999999494757503</v>
      </c>
      <c r="BV18">
        <f t="shared" ca="1" si="11"/>
        <v>0.19999999494757503</v>
      </c>
      <c r="BW18">
        <f t="shared" ca="1" si="11"/>
        <v>0.19999999494757503</v>
      </c>
      <c r="BX18">
        <f t="shared" ca="1" si="11"/>
        <v>0.19999999494757503</v>
      </c>
      <c r="BY18">
        <f t="shared" ca="1" si="11"/>
        <v>0.19999999494757503</v>
      </c>
      <c r="BZ18">
        <f t="shared" ca="1" si="11"/>
        <v>0.19999999494757503</v>
      </c>
      <c r="CA18">
        <f t="shared" ca="1" si="11"/>
        <v>0.19999999494757503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0.19999999494757503</v>
      </c>
      <c r="CJ18">
        <f t="shared" ca="1" si="12"/>
        <v>0.19999999494757503</v>
      </c>
      <c r="CK18">
        <f t="shared" ca="1" si="12"/>
        <v>0.19999999494757503</v>
      </c>
      <c r="CL18">
        <f t="shared" ca="1" si="12"/>
        <v>0.19999999494757503</v>
      </c>
      <c r="CM18">
        <f t="shared" ca="1" si="12"/>
        <v>0.19999999494757503</v>
      </c>
      <c r="CN18">
        <f t="shared" ca="1" si="12"/>
        <v>0.19999999494757503</v>
      </c>
      <c r="CO18">
        <f t="shared" ca="1" si="12"/>
        <v>0.19999999494757503</v>
      </c>
      <c r="CP18">
        <f t="shared" ca="1" si="12"/>
        <v>1.8019381968770176E-2</v>
      </c>
    </row>
    <row r="19" spans="1:94">
      <c r="A19">
        <v>0.58333299999999999</v>
      </c>
      <c r="B19">
        <f>Data!AI10</f>
        <v>0.19999999494757503</v>
      </c>
      <c r="C19">
        <f>Data!AJ10</f>
        <v>0.19999999494757503</v>
      </c>
      <c r="D19">
        <f>Data!AK10</f>
        <v>0.19999999494757503</v>
      </c>
      <c r="E19">
        <f>Data!AL10</f>
        <v>0.19999999494757503</v>
      </c>
      <c r="F19">
        <f>Data!AM10</f>
        <v>0.19999999494757503</v>
      </c>
      <c r="G19">
        <f>Data!AN10</f>
        <v>0.19999999494757503</v>
      </c>
      <c r="H19">
        <f>Data!AO10</f>
        <v>0.19999999494757503</v>
      </c>
      <c r="I19">
        <f>Data!AP10</f>
        <v>0.19999999494757503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0.19999999494757503</v>
      </c>
      <c r="R19">
        <f t="shared" ca="1" si="6"/>
        <v>0.19999999494757503</v>
      </c>
      <c r="S19">
        <f t="shared" ca="1" si="6"/>
        <v>0.19999999494757503</v>
      </c>
      <c r="T19">
        <f t="shared" ca="1" si="6"/>
        <v>0.19999999494757503</v>
      </c>
      <c r="U19">
        <f t="shared" ca="1" si="6"/>
        <v>0.19999999494757503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0.19999999494757503</v>
      </c>
      <c r="AF19">
        <f t="shared" ca="1" si="8"/>
        <v>0.19999999494757503</v>
      </c>
      <c r="AG19">
        <f t="shared" ca="1" si="8"/>
        <v>0.19999999494757503</v>
      </c>
      <c r="AH19">
        <f t="shared" ca="1" si="8"/>
        <v>0.19999999494757503</v>
      </c>
      <c r="AI19">
        <f t="shared" ca="1" si="8"/>
        <v>0.19999999494757503</v>
      </c>
      <c r="AJ19">
        <f t="shared" ca="1" si="8"/>
        <v>0.11599999706959351</v>
      </c>
      <c r="AK19">
        <f t="shared" ca="1" si="8"/>
        <v>4.199999893899075E-2</v>
      </c>
      <c r="AL19">
        <f t="shared" ca="1" si="8"/>
        <v>5.5945717576832976E-4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0.19999999494757503</v>
      </c>
      <c r="AT19">
        <f t="shared" ca="1" si="9"/>
        <v>0.19999999494757503</v>
      </c>
      <c r="AU19">
        <f t="shared" ca="1" si="9"/>
        <v>0.19999999494757503</v>
      </c>
      <c r="AV19">
        <f t="shared" ca="1" si="9"/>
        <v>0.19999999494757503</v>
      </c>
      <c r="AW19">
        <f t="shared" ca="1" si="9"/>
        <v>0.19999999494757503</v>
      </c>
      <c r="AX19">
        <f t="shared" ca="1" si="9"/>
        <v>0.19999999494757503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0.19999999494757503</v>
      </c>
      <c r="BH19">
        <f t="shared" ca="1" si="10"/>
        <v>0.19999999494757503</v>
      </c>
      <c r="BI19">
        <f t="shared" ca="1" si="10"/>
        <v>0.19999999494757503</v>
      </c>
      <c r="BJ19">
        <f t="shared" ca="1" si="10"/>
        <v>0.19999999494757503</v>
      </c>
      <c r="BK19">
        <f t="shared" ca="1" si="10"/>
        <v>0.19999999494757503</v>
      </c>
      <c r="BL19">
        <f t="shared" ca="1" si="10"/>
        <v>0.19999999494757503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0.19999999494757503</v>
      </c>
      <c r="BV19">
        <f t="shared" ca="1" si="11"/>
        <v>0.19999999494757503</v>
      </c>
      <c r="BW19">
        <f t="shared" ca="1" si="11"/>
        <v>0.19999999494757503</v>
      </c>
      <c r="BX19">
        <f t="shared" ca="1" si="11"/>
        <v>0.19999999494757503</v>
      </c>
      <c r="BY19">
        <f t="shared" ca="1" si="11"/>
        <v>0.19999999494757503</v>
      </c>
      <c r="BZ19">
        <f t="shared" ca="1" si="11"/>
        <v>0.19999999494757503</v>
      </c>
      <c r="CA19">
        <f t="shared" ca="1" si="11"/>
        <v>0.19999999494757503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0.19999999494757503</v>
      </c>
      <c r="CJ19">
        <f t="shared" ca="1" si="12"/>
        <v>0.19999999494757503</v>
      </c>
      <c r="CK19">
        <f t="shared" ca="1" si="12"/>
        <v>0.19999999494757503</v>
      </c>
      <c r="CL19">
        <f t="shared" ca="1" si="12"/>
        <v>0.19999999494757503</v>
      </c>
      <c r="CM19">
        <f t="shared" ca="1" si="12"/>
        <v>0.19999999494757503</v>
      </c>
      <c r="CN19">
        <f t="shared" ca="1" si="12"/>
        <v>0.19999999494757503</v>
      </c>
      <c r="CO19">
        <f t="shared" ca="1" si="12"/>
        <v>0.19999999494757503</v>
      </c>
      <c r="CP19">
        <f t="shared" ca="1" si="12"/>
        <v>1.6268084436887875E-2</v>
      </c>
    </row>
    <row r="20" spans="1:94">
      <c r="A20">
        <v>0.66666700000000001</v>
      </c>
      <c r="B20">
        <f>Data!AI11</f>
        <v>0.19999999494757503</v>
      </c>
      <c r="C20">
        <f>Data!AJ11</f>
        <v>0.19999999494757503</v>
      </c>
      <c r="D20">
        <f>Data!AK11</f>
        <v>0.19999999494757503</v>
      </c>
      <c r="E20">
        <f>Data!AL11</f>
        <v>0.19999999494757503</v>
      </c>
      <c r="F20">
        <f>Data!AM11</f>
        <v>0.19999999494757503</v>
      </c>
      <c r="G20">
        <f>Data!AN11</f>
        <v>0.19999999494757503</v>
      </c>
      <c r="H20">
        <f>Data!AO11</f>
        <v>0.19999999494757503</v>
      </c>
      <c r="I20">
        <f>Data!AP11</f>
        <v>0.19999999494757503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0.19999999494757503</v>
      </c>
      <c r="R20">
        <f t="shared" ca="1" si="6"/>
        <v>0.19999999494757503</v>
      </c>
      <c r="S20">
        <f t="shared" ca="1" si="6"/>
        <v>0.19999999494757503</v>
      </c>
      <c r="T20">
        <f t="shared" ca="1" si="6"/>
        <v>0.19999999494757503</v>
      </c>
      <c r="U20">
        <f t="shared" ca="1" si="6"/>
        <v>0.19999999494757503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0.19999999494757503</v>
      </c>
      <c r="AF20">
        <f t="shared" ca="1" si="8"/>
        <v>0.19999999494757503</v>
      </c>
      <c r="AG20">
        <f t="shared" ca="1" si="8"/>
        <v>0.19999999494757503</v>
      </c>
      <c r="AH20">
        <f t="shared" ca="1" si="8"/>
        <v>0.19999999494757503</v>
      </c>
      <c r="AI20">
        <f t="shared" ca="1" si="8"/>
        <v>0.19999999494757503</v>
      </c>
      <c r="AJ20">
        <f t="shared" ca="1" si="8"/>
        <v>0.11799999701906927</v>
      </c>
      <c r="AK20">
        <f t="shared" ca="1" si="8"/>
        <v>5.1999998686369509E-2</v>
      </c>
      <c r="AL20">
        <f t="shared" ca="1" si="8"/>
        <v>5.9640759900503337E-4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0.19999999494757503</v>
      </c>
      <c r="AT20">
        <f t="shared" ca="1" si="9"/>
        <v>0.19999999494757503</v>
      </c>
      <c r="AU20">
        <f t="shared" ca="1" si="9"/>
        <v>0.19999999494757503</v>
      </c>
      <c r="AV20">
        <f t="shared" ca="1" si="9"/>
        <v>0.19999999494757503</v>
      </c>
      <c r="AW20">
        <f t="shared" ca="1" si="9"/>
        <v>0.19999999494757503</v>
      </c>
      <c r="AX20">
        <f t="shared" ca="1" si="9"/>
        <v>0.19999999494757503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0.19999999494757503</v>
      </c>
      <c r="BH20">
        <f t="shared" ca="1" si="10"/>
        <v>0.19999999494757503</v>
      </c>
      <c r="BI20">
        <f t="shared" ca="1" si="10"/>
        <v>0.19999999494757503</v>
      </c>
      <c r="BJ20">
        <f t="shared" ca="1" si="10"/>
        <v>0.19999999494757503</v>
      </c>
      <c r="BK20">
        <f t="shared" ca="1" si="10"/>
        <v>0.19999999494757503</v>
      </c>
      <c r="BL20">
        <f t="shared" ca="1" si="10"/>
        <v>0.19999999494757503</v>
      </c>
      <c r="BM20">
        <f t="shared" ca="1" si="10"/>
        <v>0.19999999494757503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0.19999999494757503</v>
      </c>
      <c r="BV20">
        <f t="shared" ca="1" si="11"/>
        <v>0.19999999494757503</v>
      </c>
      <c r="BW20">
        <f t="shared" ca="1" si="11"/>
        <v>0.19999999494757503</v>
      </c>
      <c r="BX20">
        <f t="shared" ca="1" si="11"/>
        <v>0.19999999494757503</v>
      </c>
      <c r="BY20">
        <f t="shared" ca="1" si="11"/>
        <v>0.19999999494757503</v>
      </c>
      <c r="BZ20">
        <f t="shared" ca="1" si="11"/>
        <v>0.19999999494757503</v>
      </c>
      <c r="CA20">
        <f t="shared" ca="1" si="11"/>
        <v>0.19999999494757503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0.19999999494757503</v>
      </c>
      <c r="CJ20">
        <f t="shared" ca="1" si="12"/>
        <v>0.19999999494757503</v>
      </c>
      <c r="CK20">
        <f t="shared" ca="1" si="12"/>
        <v>0.19999999494757503</v>
      </c>
      <c r="CL20">
        <f t="shared" ca="1" si="12"/>
        <v>0.19999999494757503</v>
      </c>
      <c r="CM20">
        <f t="shared" ca="1" si="12"/>
        <v>0.19999999494757503</v>
      </c>
      <c r="CN20">
        <f t="shared" ca="1" si="12"/>
        <v>0.19999999494757503</v>
      </c>
      <c r="CO20">
        <f t="shared" ca="1" si="12"/>
        <v>0.19999999494757503</v>
      </c>
      <c r="CP20">
        <f t="shared" ca="1" si="12"/>
        <v>1.5932937458273955E-2</v>
      </c>
    </row>
    <row r="21" spans="1:94">
      <c r="A21">
        <v>0.75</v>
      </c>
      <c r="B21">
        <f>Data!AI12</f>
        <v>0.18999999520019628</v>
      </c>
      <c r="C21">
        <f>Data!AJ12</f>
        <v>0</v>
      </c>
      <c r="D21">
        <f>Data!AK12</f>
        <v>0</v>
      </c>
      <c r="E21">
        <f>Data!AL12</f>
        <v>0.19999999494757503</v>
      </c>
      <c r="F21">
        <f>Data!AM12</f>
        <v>0.19999999494757503</v>
      </c>
      <c r="G21">
        <f>Data!AN12</f>
        <v>0.19999999494757503</v>
      </c>
      <c r="H21">
        <f>Data!AO12</f>
        <v>0.19999999494757503</v>
      </c>
      <c r="I21">
        <f>Data!AP12</f>
        <v>0.19999999494757503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0.19999999494757503</v>
      </c>
      <c r="R21">
        <f t="shared" ca="1" si="6"/>
        <v>0.19999999494757503</v>
      </c>
      <c r="S21">
        <f t="shared" ca="1" si="6"/>
        <v>0.19999999494757503</v>
      </c>
      <c r="T21">
        <f t="shared" ca="1" si="6"/>
        <v>0.19999999494757503</v>
      </c>
      <c r="U21">
        <f t="shared" ca="1" si="6"/>
        <v>0.19999999494757503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0.19999999494757503</v>
      </c>
      <c r="AF21">
        <f t="shared" ca="1" si="8"/>
        <v>0.19999999494757503</v>
      </c>
      <c r="AG21">
        <f t="shared" ca="1" si="8"/>
        <v>0.19999999494757503</v>
      </c>
      <c r="AH21">
        <f t="shared" ca="1" si="8"/>
        <v>0.19999999494757503</v>
      </c>
      <c r="AI21">
        <f t="shared" ca="1" si="8"/>
        <v>0.19999999494757503</v>
      </c>
      <c r="AJ21">
        <f t="shared" ca="1" si="8"/>
        <v>0.11799999701906927</v>
      </c>
      <c r="AK21">
        <f t="shared" ca="1" si="8"/>
        <v>3.9999998989515007E-2</v>
      </c>
      <c r="AL21">
        <f t="shared" ca="1" si="8"/>
        <v>9.6088472673727654E-4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0.19999999494757503</v>
      </c>
      <c r="AT21">
        <f t="shared" ca="1" si="9"/>
        <v>0.19999999494757503</v>
      </c>
      <c r="AU21">
        <f t="shared" ca="1" si="9"/>
        <v>0.19999999494757503</v>
      </c>
      <c r="AV21">
        <f t="shared" ca="1" si="9"/>
        <v>0.19999999494757503</v>
      </c>
      <c r="AW21">
        <f t="shared" ca="1" si="9"/>
        <v>0.19999999494757503</v>
      </c>
      <c r="AX21">
        <f t="shared" ca="1" si="9"/>
        <v>0.19999999494757503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0.19999999494757503</v>
      </c>
      <c r="BH21">
        <f t="shared" ca="1" si="10"/>
        <v>0.19999999494757503</v>
      </c>
      <c r="BI21">
        <f t="shared" ca="1" si="10"/>
        <v>0.19999999494757503</v>
      </c>
      <c r="BJ21">
        <f t="shared" ca="1" si="10"/>
        <v>0.19999999494757503</v>
      </c>
      <c r="BK21">
        <f t="shared" ca="1" si="10"/>
        <v>0.19999999494757503</v>
      </c>
      <c r="BL21">
        <f t="shared" ca="1" si="10"/>
        <v>0.19999999494757503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0.19999999494757503</v>
      </c>
      <c r="BV21">
        <f t="shared" ca="1" si="11"/>
        <v>0.19999999494757503</v>
      </c>
      <c r="BW21">
        <f t="shared" ca="1" si="11"/>
        <v>0.19999999494757503</v>
      </c>
      <c r="BX21">
        <f t="shared" ca="1" si="11"/>
        <v>0.19999999494757503</v>
      </c>
      <c r="BY21">
        <f t="shared" ca="1" si="11"/>
        <v>0.19999999494757503</v>
      </c>
      <c r="BZ21">
        <f t="shared" ca="1" si="11"/>
        <v>0.19999999494757503</v>
      </c>
      <c r="CA21">
        <f t="shared" ca="1" si="11"/>
        <v>0.19999999494757503</v>
      </c>
      <c r="CB21">
        <f t="shared" ca="1" si="11"/>
        <v>1.4544250916515011E-2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0.19999999494757503</v>
      </c>
      <c r="CJ21">
        <f t="shared" ca="1" si="12"/>
        <v>0.19999999494757503</v>
      </c>
      <c r="CK21">
        <f t="shared" ca="1" si="12"/>
        <v>0.19999999494757503</v>
      </c>
      <c r="CL21">
        <f t="shared" ca="1" si="12"/>
        <v>0.19999999494757503</v>
      </c>
      <c r="CM21">
        <f t="shared" ca="1" si="12"/>
        <v>0.19999999494757503</v>
      </c>
      <c r="CN21">
        <f t="shared" ca="1" si="12"/>
        <v>0.19999999494757503</v>
      </c>
      <c r="CO21">
        <f t="shared" ca="1" si="12"/>
        <v>0.19999999494757503</v>
      </c>
      <c r="CP21">
        <f t="shared" ca="1" si="12"/>
        <v>1.6921012502280064E-2</v>
      </c>
    </row>
    <row r="22" spans="1:94">
      <c r="A22">
        <v>0.83333299999999999</v>
      </c>
      <c r="B22">
        <f>Data!AI13</f>
        <v>0.12599999681697227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0.19999999494757503</v>
      </c>
      <c r="G22">
        <f>Data!AN13</f>
        <v>0.19999999494757503</v>
      </c>
      <c r="H22">
        <f>Data!AO13</f>
        <v>0.19999999494757503</v>
      </c>
      <c r="I22">
        <f>Data!AP13</f>
        <v>0.19999999494757503</v>
      </c>
      <c r="J22">
        <f>Data!AQ13</f>
        <v>0</v>
      </c>
    </row>
    <row r="23" spans="1:94">
      <c r="A23">
        <v>0.91666700000000001</v>
      </c>
      <c r="B23">
        <f>Data!AI14</f>
        <v>4.207289639452938E-3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1.2430159586074296E-2</v>
      </c>
      <c r="H23">
        <f>Data!AO14</f>
        <v>1.7839107385952957E-2</v>
      </c>
      <c r="I23">
        <f>Data!AP14</f>
        <v>1.9502804207149893E-2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0.19999999494757503</v>
      </c>
      <c r="C28">
        <f>Data!AJ19</f>
        <v>0.19999999494757503</v>
      </c>
      <c r="D28">
        <f>Data!AK19</f>
        <v>0.19999999494757503</v>
      </c>
      <c r="E28">
        <f>Data!AL19</f>
        <v>0.19999999494757503</v>
      </c>
      <c r="F28">
        <f>Data!AM19</f>
        <v>0.19999999494757503</v>
      </c>
      <c r="G28">
        <f>Data!AN19</f>
        <v>0.19999999494757503</v>
      </c>
      <c r="H28">
        <f>Data!AO19</f>
        <v>0.19999999494757503</v>
      </c>
      <c r="I28">
        <f>Data!AP19</f>
        <v>0.19999999494757503</v>
      </c>
      <c r="J28">
        <f>Data!AQ19</f>
        <v>0</v>
      </c>
    </row>
    <row r="29" spans="1:94">
      <c r="A29">
        <v>1.4166700000000001</v>
      </c>
      <c r="B29">
        <f>Data!AI20</f>
        <v>0.19999999494757503</v>
      </c>
      <c r="C29">
        <f>Data!AJ20</f>
        <v>0.19999999494757503</v>
      </c>
      <c r="D29">
        <f>Data!AK20</f>
        <v>0.19999999494757503</v>
      </c>
      <c r="E29">
        <f>Data!AL20</f>
        <v>0.19999999494757503</v>
      </c>
      <c r="F29">
        <f>Data!AM20</f>
        <v>0.19999999494757503</v>
      </c>
      <c r="G29">
        <f>Data!AN20</f>
        <v>0.19999999494757503</v>
      </c>
      <c r="H29">
        <f>Data!AO20</f>
        <v>0.19999999494757503</v>
      </c>
      <c r="I29">
        <f>Data!AP20</f>
        <v>0.19999999494757503</v>
      </c>
      <c r="J29">
        <f>Data!AQ20</f>
        <v>0</v>
      </c>
    </row>
    <row r="30" spans="1:94">
      <c r="A30">
        <v>1.5</v>
      </c>
      <c r="B30">
        <f>Data!AI21</f>
        <v>0.19999999494757503</v>
      </c>
      <c r="C30">
        <f>Data!AJ21</f>
        <v>0.19999999494757503</v>
      </c>
      <c r="D30">
        <f>Data!AK21</f>
        <v>0.19999999494757503</v>
      </c>
      <c r="E30">
        <f>Data!AL21</f>
        <v>0.19999999494757503</v>
      </c>
      <c r="F30">
        <f>Data!AM21</f>
        <v>0.19999999494757503</v>
      </c>
      <c r="G30">
        <f>Data!AN21</f>
        <v>0.19999999494757503</v>
      </c>
      <c r="H30">
        <f>Data!AO21</f>
        <v>0.19999999494757503</v>
      </c>
      <c r="I30">
        <f>Data!AP21</f>
        <v>0.19999999494757503</v>
      </c>
      <c r="J30">
        <f>Data!AQ21</f>
        <v>0</v>
      </c>
    </row>
    <row r="31" spans="1:94">
      <c r="A31">
        <v>1.5833299999999999</v>
      </c>
      <c r="B31">
        <f>Data!AI22</f>
        <v>0.19999999494757503</v>
      </c>
      <c r="C31">
        <f>Data!AJ22</f>
        <v>0.19999999494757503</v>
      </c>
      <c r="D31">
        <f>Data!AK22</f>
        <v>0.19999999494757503</v>
      </c>
      <c r="E31">
        <f>Data!AL22</f>
        <v>0.19999999494757503</v>
      </c>
      <c r="F31">
        <f>Data!AM22</f>
        <v>0.19999999494757503</v>
      </c>
      <c r="G31">
        <f>Data!AN22</f>
        <v>0.19999999494757503</v>
      </c>
      <c r="H31">
        <f>Data!AO22</f>
        <v>0.19999999494757503</v>
      </c>
      <c r="I31">
        <f>Data!AP22</f>
        <v>0.19999999494757503</v>
      </c>
      <c r="J31">
        <f>Data!AQ22</f>
        <v>0</v>
      </c>
    </row>
    <row r="32" spans="1:94">
      <c r="A32">
        <v>1.6666700000000001</v>
      </c>
      <c r="B32">
        <f>Data!AI23</f>
        <v>0.19999999494757503</v>
      </c>
      <c r="C32">
        <f>Data!AJ23</f>
        <v>0.19999999494757503</v>
      </c>
      <c r="D32">
        <f>Data!AK23</f>
        <v>0.19999999494757503</v>
      </c>
      <c r="E32">
        <f>Data!AL23</f>
        <v>0.19999999494757503</v>
      </c>
      <c r="F32">
        <f>Data!AM23</f>
        <v>0.19999999494757503</v>
      </c>
      <c r="G32">
        <f>Data!AN23</f>
        <v>0.19999999494757503</v>
      </c>
      <c r="H32">
        <f>Data!AO23</f>
        <v>0.19999999494757503</v>
      </c>
      <c r="I32">
        <f>Data!AP23</f>
        <v>0.19999999494757503</v>
      </c>
      <c r="J32">
        <f>Data!AQ23</f>
        <v>0</v>
      </c>
    </row>
    <row r="33" spans="1:10">
      <c r="A33">
        <v>1.75</v>
      </c>
      <c r="B33">
        <f>Data!AI24</f>
        <v>3.3999999141087762E-2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0.19999999494757503</v>
      </c>
      <c r="I33">
        <f>Data!AP24</f>
        <v>0.19999999494757503</v>
      </c>
      <c r="J33">
        <f>Data!AQ24</f>
        <v>0</v>
      </c>
    </row>
    <row r="34" spans="1:10">
      <c r="A34">
        <v>1.8333299999999999</v>
      </c>
      <c r="B34">
        <f>Data!AI25</f>
        <v>9.9999997473787516E-3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0.19999999494757503</v>
      </c>
      <c r="J34">
        <f>Data!AQ25</f>
        <v>0</v>
      </c>
    </row>
    <row r="35" spans="1:10">
      <c r="A35">
        <v>1.9166700000000001</v>
      </c>
      <c r="B35">
        <f>Data!AI26</f>
        <v>1.4099428881308995E-4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1.4099428881308995E-2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0.19999999494757503</v>
      </c>
      <c r="C40">
        <f>Data!AJ31</f>
        <v>0.19999999494757503</v>
      </c>
      <c r="D40">
        <f>Data!AK31</f>
        <v>0.19999999494757503</v>
      </c>
      <c r="E40">
        <f>Data!AL31</f>
        <v>0.19999999494757503</v>
      </c>
      <c r="F40">
        <f>Data!AM31</f>
        <v>0.19999999494757503</v>
      </c>
      <c r="G40">
        <f>Data!AN31</f>
        <v>0.19999999494757503</v>
      </c>
      <c r="H40">
        <f>Data!AO31</f>
        <v>0.19999999494757503</v>
      </c>
      <c r="I40">
        <f>Data!AP31</f>
        <v>0.19999999494757503</v>
      </c>
      <c r="J40">
        <f>Data!AQ31</f>
        <v>0</v>
      </c>
    </row>
    <row r="41" spans="1:10">
      <c r="A41">
        <v>2.4166699999999999</v>
      </c>
      <c r="B41">
        <f>Data!AI32</f>
        <v>0.19999999494757503</v>
      </c>
      <c r="C41">
        <f>Data!AJ32</f>
        <v>0.19999999494757503</v>
      </c>
      <c r="D41">
        <f>Data!AK32</f>
        <v>0.19999999494757503</v>
      </c>
      <c r="E41">
        <f>Data!AL32</f>
        <v>0.19999999494757503</v>
      </c>
      <c r="F41">
        <f>Data!AM32</f>
        <v>0.19999999494757503</v>
      </c>
      <c r="G41">
        <f>Data!AN32</f>
        <v>0.19999999494757503</v>
      </c>
      <c r="H41">
        <f>Data!AO32</f>
        <v>0.19999999494757503</v>
      </c>
      <c r="I41">
        <f>Data!AP32</f>
        <v>0.19999999494757503</v>
      </c>
      <c r="J41">
        <f>Data!AQ32</f>
        <v>0</v>
      </c>
    </row>
    <row r="42" spans="1:10">
      <c r="A42">
        <v>2.5</v>
      </c>
      <c r="B42">
        <f>Data!AI33</f>
        <v>0.19999999494757503</v>
      </c>
      <c r="C42">
        <f>Data!AJ33</f>
        <v>0.19999999494757503</v>
      </c>
      <c r="D42">
        <f>Data!AK33</f>
        <v>0.19999999494757503</v>
      </c>
      <c r="E42">
        <f>Data!AL33</f>
        <v>0.19999999494757503</v>
      </c>
      <c r="F42">
        <f>Data!AM33</f>
        <v>0.19999999494757503</v>
      </c>
      <c r="G42">
        <f>Data!AN33</f>
        <v>0.19999999494757503</v>
      </c>
      <c r="H42">
        <f>Data!AO33</f>
        <v>0.19999999494757503</v>
      </c>
      <c r="I42">
        <f>Data!AP33</f>
        <v>0.19999999494757503</v>
      </c>
      <c r="J42">
        <f>Data!AQ33</f>
        <v>0</v>
      </c>
    </row>
    <row r="43" spans="1:10">
      <c r="A43">
        <v>2.5833300000000001</v>
      </c>
      <c r="B43">
        <f>Data!AI34</f>
        <v>0.19999999494757503</v>
      </c>
      <c r="C43">
        <f>Data!AJ34</f>
        <v>0.19999999494757503</v>
      </c>
      <c r="D43">
        <f>Data!AK34</f>
        <v>0.19999999494757503</v>
      </c>
      <c r="E43">
        <f>Data!AL34</f>
        <v>0.19999999494757503</v>
      </c>
      <c r="F43">
        <f>Data!AM34</f>
        <v>0.19999999494757503</v>
      </c>
      <c r="G43">
        <f>Data!AN34</f>
        <v>0.19999999494757503</v>
      </c>
      <c r="H43">
        <f>Data!AO34</f>
        <v>0.19999999494757503</v>
      </c>
      <c r="I43">
        <f>Data!AP34</f>
        <v>0.19999999494757503</v>
      </c>
      <c r="J43">
        <f>Data!AQ34</f>
        <v>0</v>
      </c>
    </row>
    <row r="44" spans="1:10">
      <c r="A44">
        <v>2.6666699999999999</v>
      </c>
      <c r="B44">
        <f>Data!AI35</f>
        <v>0.19999999494757503</v>
      </c>
      <c r="C44">
        <f>Data!AJ35</f>
        <v>0.19999999494757503</v>
      </c>
      <c r="D44">
        <f>Data!AK35</f>
        <v>0.19999999494757503</v>
      </c>
      <c r="E44">
        <f>Data!AL35</f>
        <v>0.19999999494757503</v>
      </c>
      <c r="F44">
        <f>Data!AM35</f>
        <v>0.19999999494757503</v>
      </c>
      <c r="G44">
        <f>Data!AN35</f>
        <v>0.19999999494757503</v>
      </c>
      <c r="H44">
        <f>Data!AO35</f>
        <v>0.19999999494757503</v>
      </c>
      <c r="I44">
        <f>Data!AP35</f>
        <v>0.19999999494757503</v>
      </c>
      <c r="J44">
        <f>Data!AQ35</f>
        <v>0</v>
      </c>
    </row>
    <row r="45" spans="1:10">
      <c r="A45">
        <v>2.75</v>
      </c>
      <c r="B45">
        <f>Data!AI36</f>
        <v>0.13599999656435105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0.19999999494757503</v>
      </c>
      <c r="G45">
        <f>Data!AN36</f>
        <v>0.19999999494757503</v>
      </c>
      <c r="H45">
        <f>Data!AO36</f>
        <v>0.19999999494757503</v>
      </c>
      <c r="I45">
        <f>Data!AP36</f>
        <v>0.19999999494757503</v>
      </c>
      <c r="J45">
        <f>Data!AQ36</f>
        <v>0</v>
      </c>
    </row>
    <row r="46" spans="1:10">
      <c r="A46">
        <v>2.8333300000000001</v>
      </c>
      <c r="B46">
        <f>Data!AI37</f>
        <v>8.39999978779815E-2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0.19999999494757503</v>
      </c>
      <c r="H46">
        <f>Data!AO37</f>
        <v>0.19999999494757503</v>
      </c>
      <c r="I46">
        <f>Data!AP37</f>
        <v>0.19999999494757503</v>
      </c>
      <c r="J46">
        <f>Data!AQ37</f>
        <v>0</v>
      </c>
    </row>
    <row r="47" spans="1:10">
      <c r="A47">
        <v>2.9166699999999999</v>
      </c>
      <c r="B47">
        <f>Data!AI38</f>
        <v>3.0205218899936877E-3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1.6381027307943441E-2</v>
      </c>
      <c r="I47">
        <f>Data!AP38</f>
        <v>2.0091938495170325E-2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0.19999999494757503</v>
      </c>
      <c r="C52">
        <f>Data!AJ43</f>
        <v>0.19999999494757503</v>
      </c>
      <c r="D52">
        <f>Data!AK43</f>
        <v>0.19999999494757503</v>
      </c>
      <c r="E52">
        <f>Data!AL43</f>
        <v>0.19999999494757503</v>
      </c>
      <c r="F52">
        <f>Data!AM43</f>
        <v>0.19999999494757503</v>
      </c>
      <c r="G52">
        <f>Data!AN43</f>
        <v>0.19999999494757503</v>
      </c>
      <c r="H52">
        <f>Data!AO43</f>
        <v>0.19999999494757503</v>
      </c>
      <c r="I52">
        <f>Data!AP43</f>
        <v>0.19999999494757503</v>
      </c>
      <c r="J52">
        <f>Data!AQ43</f>
        <v>0</v>
      </c>
    </row>
    <row r="53" spans="1:10">
      <c r="A53">
        <v>3.4166699999999999</v>
      </c>
      <c r="B53">
        <f>Data!AI44</f>
        <v>0.19999999494757503</v>
      </c>
      <c r="C53">
        <f>Data!AJ44</f>
        <v>0.19999999494757503</v>
      </c>
      <c r="D53">
        <f>Data!AK44</f>
        <v>0.19999999494757503</v>
      </c>
      <c r="E53">
        <f>Data!AL44</f>
        <v>0.19999999494757503</v>
      </c>
      <c r="F53">
        <f>Data!AM44</f>
        <v>0.19999999494757503</v>
      </c>
      <c r="G53">
        <f>Data!AN44</f>
        <v>0.19999999494757503</v>
      </c>
      <c r="H53">
        <f>Data!AO44</f>
        <v>0.19999999494757503</v>
      </c>
      <c r="I53">
        <f>Data!AP44</f>
        <v>0.19999999494757503</v>
      </c>
      <c r="J53">
        <f>Data!AQ44</f>
        <v>0</v>
      </c>
    </row>
    <row r="54" spans="1:10">
      <c r="A54">
        <v>3.5</v>
      </c>
      <c r="B54">
        <f>Data!AI45</f>
        <v>0.19999999494757503</v>
      </c>
      <c r="C54">
        <f>Data!AJ45</f>
        <v>0.19999999494757503</v>
      </c>
      <c r="D54">
        <f>Data!AK45</f>
        <v>0.19999999494757503</v>
      </c>
      <c r="E54">
        <f>Data!AL45</f>
        <v>0.19999999494757503</v>
      </c>
      <c r="F54">
        <f>Data!AM45</f>
        <v>0.19999999494757503</v>
      </c>
      <c r="G54">
        <f>Data!AN45</f>
        <v>0.19999999494757503</v>
      </c>
      <c r="H54">
        <f>Data!AO45</f>
        <v>0.19999999494757503</v>
      </c>
      <c r="I54">
        <f>Data!AP45</f>
        <v>0.19999999494757503</v>
      </c>
      <c r="J54">
        <f>Data!AQ45</f>
        <v>0</v>
      </c>
    </row>
    <row r="55" spans="1:10">
      <c r="A55">
        <v>3.5833300000000001</v>
      </c>
      <c r="B55">
        <f>Data!AI46</f>
        <v>0.19999999494757503</v>
      </c>
      <c r="C55">
        <f>Data!AJ46</f>
        <v>0.19999999494757503</v>
      </c>
      <c r="D55">
        <f>Data!AK46</f>
        <v>0.19999999494757503</v>
      </c>
      <c r="E55">
        <f>Data!AL46</f>
        <v>0.19999999494757503</v>
      </c>
      <c r="F55">
        <f>Data!AM46</f>
        <v>0.19999999494757503</v>
      </c>
      <c r="G55">
        <f>Data!AN46</f>
        <v>0.19999999494757503</v>
      </c>
      <c r="H55">
        <f>Data!AO46</f>
        <v>0.19999999494757503</v>
      </c>
      <c r="I55">
        <f>Data!AP46</f>
        <v>0.19999999494757503</v>
      </c>
      <c r="J55">
        <f>Data!AQ46</f>
        <v>0</v>
      </c>
    </row>
    <row r="56" spans="1:10">
      <c r="A56">
        <v>3.6666699999999999</v>
      </c>
      <c r="B56">
        <f>Data!AI47</f>
        <v>0.19999999494757503</v>
      </c>
      <c r="C56">
        <f>Data!AJ47</f>
        <v>0.19999999494757503</v>
      </c>
      <c r="D56">
        <f>Data!AK47</f>
        <v>0.19999999494757503</v>
      </c>
      <c r="E56">
        <f>Data!AL47</f>
        <v>0.19999999494757503</v>
      </c>
      <c r="F56">
        <f>Data!AM47</f>
        <v>0.19999999494757503</v>
      </c>
      <c r="G56">
        <f>Data!AN47</f>
        <v>0.19999999494757503</v>
      </c>
      <c r="H56">
        <f>Data!AO47</f>
        <v>0.19999999494757503</v>
      </c>
      <c r="I56">
        <f>Data!AP47</f>
        <v>0.19999999494757503</v>
      </c>
      <c r="J56">
        <f>Data!AQ47</f>
        <v>0</v>
      </c>
    </row>
    <row r="57" spans="1:10">
      <c r="A57">
        <v>3.75</v>
      </c>
      <c r="B57">
        <f>Data!AI48</f>
        <v>9.9999997473787516E-2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0.19999999494757503</v>
      </c>
      <c r="H57">
        <f>Data!AO48</f>
        <v>0.19999999494757503</v>
      </c>
      <c r="I57">
        <f>Data!AP48</f>
        <v>0.19999999494757503</v>
      </c>
      <c r="J57">
        <f>Data!AQ48</f>
        <v>0</v>
      </c>
    </row>
    <row r="58" spans="1:10">
      <c r="A58">
        <v>3.8333300000000001</v>
      </c>
      <c r="B58">
        <f>Data!AI49</f>
        <v>2.7999999292660508E-2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0.19999999494757503</v>
      </c>
      <c r="I58">
        <f>Data!AP49</f>
        <v>0.19999999494757503</v>
      </c>
      <c r="J58">
        <f>Data!AQ49</f>
        <v>0</v>
      </c>
    </row>
    <row r="59" spans="1:10">
      <c r="A59">
        <v>3.9166699999999999</v>
      </c>
      <c r="B59">
        <f>Data!AI50</f>
        <v>9.6308266620326332E-4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1.2925413102493621E-2</v>
      </c>
      <c r="I59">
        <f>Data!AP50</f>
        <v>1.9262317437096499E-2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0.19999999494757503</v>
      </c>
      <c r="C64">
        <f>Data!AJ55</f>
        <v>0.19999999494757503</v>
      </c>
      <c r="D64">
        <f>Data!AK55</f>
        <v>0.19999999494757503</v>
      </c>
      <c r="E64">
        <f>Data!AL55</f>
        <v>0.19999999494757503</v>
      </c>
      <c r="F64">
        <f>Data!AM55</f>
        <v>0.19999999494757503</v>
      </c>
      <c r="G64">
        <f>Data!AN55</f>
        <v>0.19999999494757503</v>
      </c>
      <c r="H64">
        <f>Data!AO55</f>
        <v>0.19999999494757503</v>
      </c>
      <c r="I64">
        <f>Data!AP55</f>
        <v>0.19999999494757503</v>
      </c>
      <c r="J64">
        <f>Data!AQ55</f>
        <v>0</v>
      </c>
    </row>
    <row r="65" spans="1:10">
      <c r="A65">
        <v>4.4166699999999999</v>
      </c>
      <c r="B65">
        <f>Data!AI56</f>
        <v>0.19999999494757503</v>
      </c>
      <c r="C65">
        <f>Data!AJ56</f>
        <v>0.19999999494757503</v>
      </c>
      <c r="D65">
        <f>Data!AK56</f>
        <v>0.19999999494757503</v>
      </c>
      <c r="E65">
        <f>Data!AL56</f>
        <v>0.19999999494757503</v>
      </c>
      <c r="F65">
        <f>Data!AM56</f>
        <v>0.19999999494757503</v>
      </c>
      <c r="G65">
        <f>Data!AN56</f>
        <v>0.19999999494757503</v>
      </c>
      <c r="H65">
        <f>Data!AO56</f>
        <v>0.19999999494757503</v>
      </c>
      <c r="I65">
        <f>Data!AP56</f>
        <v>0.19999999494757503</v>
      </c>
      <c r="J65">
        <f>Data!AQ56</f>
        <v>0</v>
      </c>
    </row>
    <row r="66" spans="1:10">
      <c r="A66">
        <v>4.5</v>
      </c>
      <c r="B66">
        <f>Data!AI57</f>
        <v>0.19999999494757503</v>
      </c>
      <c r="C66">
        <f>Data!AJ57</f>
        <v>0.19999999494757503</v>
      </c>
      <c r="D66">
        <f>Data!AK57</f>
        <v>0.19999999494757503</v>
      </c>
      <c r="E66">
        <f>Data!AL57</f>
        <v>0.19999999494757503</v>
      </c>
      <c r="F66">
        <f>Data!AM57</f>
        <v>0.19999999494757503</v>
      </c>
      <c r="G66">
        <f>Data!AN57</f>
        <v>0.19999999494757503</v>
      </c>
      <c r="H66">
        <f>Data!AO57</f>
        <v>0.19999999494757503</v>
      </c>
      <c r="I66">
        <f>Data!AP57</f>
        <v>0.19999999494757503</v>
      </c>
      <c r="J66">
        <f>Data!AQ57</f>
        <v>0</v>
      </c>
    </row>
    <row r="67" spans="1:10">
      <c r="A67">
        <v>4.5833300000000001</v>
      </c>
      <c r="B67">
        <f>Data!AI58</f>
        <v>0.19999999494757503</v>
      </c>
      <c r="C67">
        <f>Data!AJ58</f>
        <v>0.19999999494757503</v>
      </c>
      <c r="D67">
        <f>Data!AK58</f>
        <v>0.19999999494757503</v>
      </c>
      <c r="E67">
        <f>Data!AL58</f>
        <v>0.19999999494757503</v>
      </c>
      <c r="F67">
        <f>Data!AM58</f>
        <v>0.19999999494757503</v>
      </c>
      <c r="G67">
        <f>Data!AN58</f>
        <v>0.19999999494757503</v>
      </c>
      <c r="H67">
        <f>Data!AO58</f>
        <v>0.19999999494757503</v>
      </c>
      <c r="I67">
        <f>Data!AP58</f>
        <v>0.19999999494757503</v>
      </c>
      <c r="J67">
        <f>Data!AQ58</f>
        <v>0</v>
      </c>
    </row>
    <row r="68" spans="1:10">
      <c r="A68">
        <v>4.6666699999999999</v>
      </c>
      <c r="B68">
        <f>Data!AI59</f>
        <v>0.19999999494757503</v>
      </c>
      <c r="C68">
        <f>Data!AJ59</f>
        <v>0.19999999494757503</v>
      </c>
      <c r="D68">
        <f>Data!AK59</f>
        <v>0.19999999494757503</v>
      </c>
      <c r="E68">
        <f>Data!AL59</f>
        <v>0.19999999494757503</v>
      </c>
      <c r="F68">
        <f>Data!AM59</f>
        <v>0.19999999494757503</v>
      </c>
      <c r="G68">
        <f>Data!AN59</f>
        <v>0.19999999494757503</v>
      </c>
      <c r="H68">
        <f>Data!AO59</f>
        <v>0.19999999494757503</v>
      </c>
      <c r="I68">
        <f>Data!AP59</f>
        <v>0.19999999494757503</v>
      </c>
      <c r="J68">
        <f>Data!AQ59</f>
        <v>0</v>
      </c>
    </row>
    <row r="69" spans="1:10">
      <c r="A69">
        <v>4.75</v>
      </c>
      <c r="B69">
        <f>Data!AI60</f>
        <v>0.12199999691802077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0.19999999494757503</v>
      </c>
      <c r="G69">
        <f>Data!AN60</f>
        <v>0.19999999494757503</v>
      </c>
      <c r="H69">
        <f>Data!AO60</f>
        <v>0.19999999494757503</v>
      </c>
      <c r="I69">
        <f>Data!AP60</f>
        <v>0.19999999494757503</v>
      </c>
      <c r="J69">
        <f>Data!AQ60</f>
        <v>0</v>
      </c>
    </row>
    <row r="70" spans="1:10">
      <c r="A70">
        <v>4.8333300000000001</v>
      </c>
      <c r="B70">
        <f>Data!AI61</f>
        <v>5.999999848427251E-2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0.19999999494757503</v>
      </c>
      <c r="H70">
        <f>Data!AO61</f>
        <v>0.19999999494757503</v>
      </c>
      <c r="I70">
        <f>Data!AP61</f>
        <v>0.19999999494757503</v>
      </c>
      <c r="J70">
        <f>Data!AQ61</f>
        <v>0</v>
      </c>
    </row>
    <row r="71" spans="1:10">
      <c r="A71">
        <v>4.9166699999999999</v>
      </c>
      <c r="B71">
        <f>Data!AI62</f>
        <v>1.2702465573966037E-3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1.4697854567202739E-2</v>
      </c>
      <c r="I71">
        <f>Data!AP62</f>
        <v>2.1473537344718352E-2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0.19999999494757503</v>
      </c>
      <c r="C76">
        <f>Data!AJ67</f>
        <v>0.19999999494757503</v>
      </c>
      <c r="D76">
        <f>Data!AK67</f>
        <v>0.19999999494757503</v>
      </c>
      <c r="E76">
        <f>Data!AL67</f>
        <v>0.19999999494757503</v>
      </c>
      <c r="F76">
        <f>Data!AM67</f>
        <v>0.19999999494757503</v>
      </c>
      <c r="G76">
        <f>Data!AN67</f>
        <v>0.19999999494757503</v>
      </c>
      <c r="H76">
        <f>Data!AO67</f>
        <v>0.19999999494757503</v>
      </c>
      <c r="I76">
        <f>Data!AP67</f>
        <v>0.19999999494757503</v>
      </c>
      <c r="J76">
        <f>Data!AQ67</f>
        <v>0</v>
      </c>
    </row>
    <row r="77" spans="1:10">
      <c r="A77">
        <v>5.4166699999999999</v>
      </c>
      <c r="B77">
        <f>Data!AI68</f>
        <v>0.19999999494757503</v>
      </c>
      <c r="C77">
        <f>Data!AJ68</f>
        <v>0.19999999494757503</v>
      </c>
      <c r="D77">
        <f>Data!AK68</f>
        <v>0.19999999494757503</v>
      </c>
      <c r="E77">
        <f>Data!AL68</f>
        <v>0.19999999494757503</v>
      </c>
      <c r="F77">
        <f>Data!AM68</f>
        <v>0.19999999494757503</v>
      </c>
      <c r="G77">
        <f>Data!AN68</f>
        <v>0.19999999494757503</v>
      </c>
      <c r="H77">
        <f>Data!AO68</f>
        <v>0.19999999494757503</v>
      </c>
      <c r="I77">
        <f>Data!AP68</f>
        <v>0.19999999494757503</v>
      </c>
      <c r="J77">
        <f>Data!AQ68</f>
        <v>0</v>
      </c>
    </row>
    <row r="78" spans="1:10">
      <c r="A78">
        <v>5.5</v>
      </c>
      <c r="B78">
        <f>Data!AI69</f>
        <v>0.19999999494757503</v>
      </c>
      <c r="C78">
        <f>Data!AJ69</f>
        <v>0.19999999494757503</v>
      </c>
      <c r="D78">
        <f>Data!AK69</f>
        <v>0.19999999494757503</v>
      </c>
      <c r="E78">
        <f>Data!AL69</f>
        <v>0.19999999494757503</v>
      </c>
      <c r="F78">
        <f>Data!AM69</f>
        <v>0.19999999494757503</v>
      </c>
      <c r="G78">
        <f>Data!AN69</f>
        <v>0.19999999494757503</v>
      </c>
      <c r="H78">
        <f>Data!AO69</f>
        <v>0.19999999494757503</v>
      </c>
      <c r="I78">
        <f>Data!AP69</f>
        <v>0.19999999494757503</v>
      </c>
      <c r="J78">
        <f>Data!AQ69</f>
        <v>0</v>
      </c>
    </row>
    <row r="79" spans="1:10">
      <c r="A79">
        <v>5.5833300000000001</v>
      </c>
      <c r="B79">
        <f>Data!AI70</f>
        <v>0.19999999494757503</v>
      </c>
      <c r="C79">
        <f>Data!AJ70</f>
        <v>0.19999999494757503</v>
      </c>
      <c r="D79">
        <f>Data!AK70</f>
        <v>0.19999999494757503</v>
      </c>
      <c r="E79">
        <f>Data!AL70</f>
        <v>0.19999999494757503</v>
      </c>
      <c r="F79">
        <f>Data!AM70</f>
        <v>0.19999999494757503</v>
      </c>
      <c r="G79">
        <f>Data!AN70</f>
        <v>0.19999999494757503</v>
      </c>
      <c r="H79">
        <f>Data!AO70</f>
        <v>0.19999999494757503</v>
      </c>
      <c r="I79">
        <f>Data!AP70</f>
        <v>0.19999999494757503</v>
      </c>
      <c r="J79">
        <f>Data!AQ70</f>
        <v>0</v>
      </c>
    </row>
    <row r="80" spans="1:10">
      <c r="A80">
        <v>5.6666699999999999</v>
      </c>
      <c r="B80">
        <f>Data!AI71</f>
        <v>0.19999999494757503</v>
      </c>
      <c r="C80">
        <f>Data!AJ71</f>
        <v>0.19999999494757503</v>
      </c>
      <c r="D80">
        <f>Data!AK71</f>
        <v>0.19999999494757503</v>
      </c>
      <c r="E80">
        <f>Data!AL71</f>
        <v>0.19999999494757503</v>
      </c>
      <c r="F80">
        <f>Data!AM71</f>
        <v>0.19999999494757503</v>
      </c>
      <c r="G80">
        <f>Data!AN71</f>
        <v>0.19999999494757503</v>
      </c>
      <c r="H80">
        <f>Data!AO71</f>
        <v>0.19999999494757503</v>
      </c>
      <c r="I80">
        <f>Data!AP71</f>
        <v>0.19999999494757503</v>
      </c>
      <c r="J80">
        <f>Data!AQ71</f>
        <v>0</v>
      </c>
    </row>
    <row r="81" spans="1:10">
      <c r="A81">
        <v>5.75</v>
      </c>
      <c r="B81">
        <f>Data!AI72</f>
        <v>0.10999999722116628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0.19999999494757503</v>
      </c>
      <c r="G81">
        <f>Data!AN72</f>
        <v>0.19999999494757503</v>
      </c>
      <c r="H81">
        <f>Data!AO72</f>
        <v>0.19999999494757503</v>
      </c>
      <c r="I81">
        <f>Data!AP72</f>
        <v>0.19999999494757503</v>
      </c>
      <c r="J81">
        <f>Data!AQ72</f>
        <v>0</v>
      </c>
    </row>
    <row r="82" spans="1:10">
      <c r="A82">
        <v>5.8333300000000001</v>
      </c>
      <c r="B82">
        <f>Data!AI73</f>
        <v>3.7999999040039249E-2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0.19999999494757503</v>
      </c>
      <c r="I82">
        <f>Data!AP73</f>
        <v>0.19999999494757503</v>
      </c>
      <c r="J82">
        <f>Data!AQ73</f>
        <v>0</v>
      </c>
    </row>
    <row r="83" spans="1:10">
      <c r="A83">
        <v>5.9166699999999999</v>
      </c>
      <c r="B83">
        <f>Data!AI74</f>
        <v>4.6290943828353198E-4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1.7289805327891372E-2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0.19999999494757503</v>
      </c>
      <c r="C88">
        <f>Data!AJ79</f>
        <v>0.19999999494757503</v>
      </c>
      <c r="D88">
        <f>Data!AK79</f>
        <v>0.19999999494757503</v>
      </c>
      <c r="E88">
        <f>Data!AL79</f>
        <v>0.19999999494757503</v>
      </c>
      <c r="F88">
        <f>Data!AM79</f>
        <v>0.19999999494757503</v>
      </c>
      <c r="G88">
        <f>Data!AN79</f>
        <v>0.19999999494757503</v>
      </c>
      <c r="H88">
        <f>Data!AO79</f>
        <v>0.19999999494757503</v>
      </c>
      <c r="I88">
        <f>Data!AP79</f>
        <v>0.19999999494757503</v>
      </c>
      <c r="J88">
        <f>Data!AQ79</f>
        <v>0</v>
      </c>
    </row>
    <row r="89" spans="1:10">
      <c r="A89">
        <v>6.4166699999999999</v>
      </c>
      <c r="B89">
        <f>Data!AI80</f>
        <v>0.19999999494757503</v>
      </c>
      <c r="C89">
        <f>Data!AJ80</f>
        <v>0.19999999494757503</v>
      </c>
      <c r="D89">
        <f>Data!AK80</f>
        <v>0.19999999494757503</v>
      </c>
      <c r="E89">
        <f>Data!AL80</f>
        <v>0.19999999494757503</v>
      </c>
      <c r="F89">
        <f>Data!AM80</f>
        <v>0.19999999494757503</v>
      </c>
      <c r="G89">
        <f>Data!AN80</f>
        <v>0.19999999494757503</v>
      </c>
      <c r="H89">
        <f>Data!AO80</f>
        <v>0.19999999494757503</v>
      </c>
      <c r="I89">
        <f>Data!AP80</f>
        <v>0.19999999494757503</v>
      </c>
      <c r="J89">
        <f>Data!AQ80</f>
        <v>0</v>
      </c>
    </row>
    <row r="90" spans="1:10">
      <c r="A90">
        <v>6.5</v>
      </c>
      <c r="B90">
        <f>Data!AI81</f>
        <v>0.19999999494757503</v>
      </c>
      <c r="C90">
        <f>Data!AJ81</f>
        <v>0.19999999494757503</v>
      </c>
      <c r="D90">
        <f>Data!AK81</f>
        <v>0.19999999494757503</v>
      </c>
      <c r="E90">
        <f>Data!AL81</f>
        <v>0.19999999494757503</v>
      </c>
      <c r="F90">
        <f>Data!AM81</f>
        <v>0.19999999494757503</v>
      </c>
      <c r="G90">
        <f>Data!AN81</f>
        <v>0.19999999494757503</v>
      </c>
      <c r="H90">
        <f>Data!AO81</f>
        <v>0.19999999494757503</v>
      </c>
      <c r="I90">
        <f>Data!AP81</f>
        <v>0.19999999494757503</v>
      </c>
      <c r="J90">
        <f>Data!AQ81</f>
        <v>0</v>
      </c>
    </row>
    <row r="91" spans="1:10">
      <c r="A91">
        <v>6.5833300000000001</v>
      </c>
      <c r="B91">
        <f>Data!AI82</f>
        <v>0.19999999494757503</v>
      </c>
      <c r="C91">
        <f>Data!AJ82</f>
        <v>0.19999999494757503</v>
      </c>
      <c r="D91">
        <f>Data!AK82</f>
        <v>0.19999999494757503</v>
      </c>
      <c r="E91">
        <f>Data!AL82</f>
        <v>0.19999999494757503</v>
      </c>
      <c r="F91">
        <f>Data!AM82</f>
        <v>0.19999999494757503</v>
      </c>
      <c r="G91">
        <f>Data!AN82</f>
        <v>0.19999999494757503</v>
      </c>
      <c r="H91">
        <f>Data!AO82</f>
        <v>0.19999999494757503</v>
      </c>
      <c r="I91">
        <f>Data!AP82</f>
        <v>0.19999999494757503</v>
      </c>
      <c r="J91">
        <f>Data!AQ82</f>
        <v>0</v>
      </c>
    </row>
    <row r="92" spans="1:10">
      <c r="A92">
        <v>6.6666699999999999</v>
      </c>
      <c r="B92">
        <f>Data!AI83</f>
        <v>0.19999999494757503</v>
      </c>
      <c r="C92">
        <f>Data!AJ83</f>
        <v>0.19999999494757503</v>
      </c>
      <c r="D92">
        <f>Data!AK83</f>
        <v>0.19999999494757503</v>
      </c>
      <c r="E92">
        <f>Data!AL83</f>
        <v>0.19999999494757503</v>
      </c>
      <c r="F92">
        <f>Data!AM83</f>
        <v>0.19999999494757503</v>
      </c>
      <c r="G92">
        <f>Data!AN83</f>
        <v>0.19999999494757503</v>
      </c>
      <c r="H92">
        <f>Data!AO83</f>
        <v>0.19999999494757503</v>
      </c>
      <c r="I92">
        <f>Data!AP83</f>
        <v>0.19999999494757503</v>
      </c>
      <c r="J92">
        <f>Data!AQ83</f>
        <v>0</v>
      </c>
    </row>
    <row r="93" spans="1:10">
      <c r="A93">
        <v>6.75</v>
      </c>
      <c r="B93">
        <f>Data!AI84</f>
        <v>0.11399999712011775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0.19999999494757503</v>
      </c>
      <c r="G93">
        <f>Data!AN84</f>
        <v>0.19999999494757503</v>
      </c>
      <c r="H93">
        <f>Data!AO84</f>
        <v>0.19999999494757503</v>
      </c>
      <c r="I93">
        <f>Data!AP84</f>
        <v>0.19999999494757503</v>
      </c>
      <c r="J93">
        <f>Data!AQ84</f>
        <v>0</v>
      </c>
    </row>
    <row r="94" spans="1:10">
      <c r="A94">
        <v>6.8333300000000001</v>
      </c>
      <c r="B94">
        <f>Data!AI85</f>
        <v>5.999999848427251E-2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0.19999999494757503</v>
      </c>
      <c r="H94">
        <f>Data!AO85</f>
        <v>0.19999999494757503</v>
      </c>
      <c r="I94">
        <f>Data!AP85</f>
        <v>0.19999999494757503</v>
      </c>
      <c r="J94">
        <f>Data!AQ85</f>
        <v>0</v>
      </c>
    </row>
    <row r="95" spans="1:10">
      <c r="A95">
        <v>6.9166699999999999</v>
      </c>
      <c r="B95">
        <f>Data!AI86</f>
        <v>7.4400297307874997E-4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1.8019381968770176E-2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0.19999999494757503</v>
      </c>
      <c r="C100">
        <f>Data!AJ91</f>
        <v>0.19999999494757503</v>
      </c>
      <c r="D100">
        <f>Data!AK91</f>
        <v>0.19999999494757503</v>
      </c>
      <c r="E100">
        <f>Data!AL91</f>
        <v>0.19999999494757503</v>
      </c>
      <c r="F100">
        <f>Data!AM91</f>
        <v>0.19999999494757503</v>
      </c>
      <c r="G100">
        <f>Data!AN91</f>
        <v>0.19999999494757503</v>
      </c>
      <c r="H100">
        <f>Data!AO91</f>
        <v>0.19999999494757503</v>
      </c>
      <c r="I100">
        <f>Data!AP91</f>
        <v>0.19999999494757503</v>
      </c>
      <c r="J100">
        <f>Data!AQ91</f>
        <v>0</v>
      </c>
    </row>
    <row r="101" spans="1:10">
      <c r="A101">
        <v>7.4166699999999999</v>
      </c>
      <c r="B101">
        <f>Data!AI92</f>
        <v>0.19999999494757503</v>
      </c>
      <c r="C101">
        <f>Data!AJ92</f>
        <v>0.19999999494757503</v>
      </c>
      <c r="D101">
        <f>Data!AK92</f>
        <v>0.19999999494757503</v>
      </c>
      <c r="E101">
        <f>Data!AL92</f>
        <v>0.19999999494757503</v>
      </c>
      <c r="F101">
        <f>Data!AM92</f>
        <v>0.19999999494757503</v>
      </c>
      <c r="G101">
        <f>Data!AN92</f>
        <v>0.19999999494757503</v>
      </c>
      <c r="H101">
        <f>Data!AO92</f>
        <v>0.19999999494757503</v>
      </c>
      <c r="I101">
        <f>Data!AP92</f>
        <v>0.19999999494757503</v>
      </c>
      <c r="J101">
        <f>Data!AQ92</f>
        <v>0</v>
      </c>
    </row>
    <row r="102" spans="1:10">
      <c r="A102">
        <v>7.5</v>
      </c>
      <c r="B102">
        <f>Data!AI93</f>
        <v>0.19999999494757503</v>
      </c>
      <c r="C102">
        <f>Data!AJ93</f>
        <v>0.19999999494757503</v>
      </c>
      <c r="D102">
        <f>Data!AK93</f>
        <v>0.19999999494757503</v>
      </c>
      <c r="E102">
        <f>Data!AL93</f>
        <v>0.19999999494757503</v>
      </c>
      <c r="F102">
        <f>Data!AM93</f>
        <v>0.19999999494757503</v>
      </c>
      <c r="G102">
        <f>Data!AN93</f>
        <v>0.19999999494757503</v>
      </c>
      <c r="H102">
        <f>Data!AO93</f>
        <v>0.19999999494757503</v>
      </c>
      <c r="I102">
        <f>Data!AP93</f>
        <v>0.19999999494757503</v>
      </c>
      <c r="J102">
        <f>Data!AQ93</f>
        <v>0</v>
      </c>
    </row>
    <row r="103" spans="1:10">
      <c r="A103">
        <v>7.5833300000000001</v>
      </c>
      <c r="B103">
        <f>Data!AI94</f>
        <v>0.19999999494757503</v>
      </c>
      <c r="C103">
        <f>Data!AJ94</f>
        <v>0.19999999494757503</v>
      </c>
      <c r="D103">
        <f>Data!AK94</f>
        <v>0.19999999494757503</v>
      </c>
      <c r="E103">
        <f>Data!AL94</f>
        <v>0.19999999494757503</v>
      </c>
      <c r="F103">
        <f>Data!AM94</f>
        <v>0.19999999494757503</v>
      </c>
      <c r="G103">
        <f>Data!AN94</f>
        <v>0.19999999494757503</v>
      </c>
      <c r="H103">
        <f>Data!AO94</f>
        <v>0.19999999494757503</v>
      </c>
      <c r="I103">
        <f>Data!AP94</f>
        <v>0.19999999494757503</v>
      </c>
      <c r="J103">
        <f>Data!AQ94</f>
        <v>0</v>
      </c>
    </row>
    <row r="104" spans="1:10">
      <c r="A104">
        <v>7.6666699999999999</v>
      </c>
      <c r="B104">
        <f>Data!AI95</f>
        <v>0.19999999494757503</v>
      </c>
      <c r="C104">
        <f>Data!AJ95</f>
        <v>0.19999999494757503</v>
      </c>
      <c r="D104">
        <f>Data!AK95</f>
        <v>0.19999999494757503</v>
      </c>
      <c r="E104">
        <f>Data!AL95</f>
        <v>0.19999999494757503</v>
      </c>
      <c r="F104">
        <f>Data!AM95</f>
        <v>0.19999999494757503</v>
      </c>
      <c r="G104">
        <f>Data!AN95</f>
        <v>0.19999999494757503</v>
      </c>
      <c r="H104">
        <f>Data!AO95</f>
        <v>0.19999999494757503</v>
      </c>
      <c r="I104">
        <f>Data!AP95</f>
        <v>0.19999999494757503</v>
      </c>
      <c r="J104">
        <f>Data!AQ95</f>
        <v>0</v>
      </c>
    </row>
    <row r="105" spans="1:10">
      <c r="A105">
        <v>7.75</v>
      </c>
      <c r="B105">
        <f>Data!AI96</f>
        <v>0.11599999706959351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0.19999999494757503</v>
      </c>
      <c r="G105">
        <f>Data!AN96</f>
        <v>0.19999999494757503</v>
      </c>
      <c r="H105">
        <f>Data!AO96</f>
        <v>0.19999999494757503</v>
      </c>
      <c r="I105">
        <f>Data!AP96</f>
        <v>0.19999999494757503</v>
      </c>
      <c r="J105">
        <f>Data!AQ96</f>
        <v>0</v>
      </c>
    </row>
    <row r="106" spans="1:10">
      <c r="A106">
        <v>7.8333300000000001</v>
      </c>
      <c r="B106">
        <f>Data!AI97</f>
        <v>4.199999893899075E-2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0.19999999494757503</v>
      </c>
      <c r="I106">
        <f>Data!AP97</f>
        <v>0.19999999494757503</v>
      </c>
      <c r="J106">
        <f>Data!AQ97</f>
        <v>0</v>
      </c>
    </row>
    <row r="107" spans="1:10">
      <c r="A107">
        <v>7.9166699999999999</v>
      </c>
      <c r="B107">
        <f>Data!AI98</f>
        <v>5.5945717576832976E-4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1.6268084436887875E-2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0.19999999494757503</v>
      </c>
      <c r="C112">
        <f>Data!AJ103</f>
        <v>0.19999999494757503</v>
      </c>
      <c r="D112">
        <f>Data!AK103</f>
        <v>0.19999999494757503</v>
      </c>
      <c r="E112">
        <f>Data!AL103</f>
        <v>0.19999999494757503</v>
      </c>
      <c r="F112">
        <f>Data!AM103</f>
        <v>0.19999999494757503</v>
      </c>
      <c r="G112">
        <f>Data!AN103</f>
        <v>0.19999999494757503</v>
      </c>
      <c r="H112">
        <f>Data!AO103</f>
        <v>0.19999999494757503</v>
      </c>
      <c r="I112">
        <f>Data!AP103</f>
        <v>0.19999999494757503</v>
      </c>
      <c r="J112">
        <f>Data!AQ103</f>
        <v>0</v>
      </c>
    </row>
    <row r="113" spans="1:10">
      <c r="A113">
        <v>8.4166699999999999</v>
      </c>
      <c r="B113">
        <f>Data!AI104</f>
        <v>0.19999999494757503</v>
      </c>
      <c r="C113">
        <f>Data!AJ104</f>
        <v>0.19999999494757503</v>
      </c>
      <c r="D113">
        <f>Data!AK104</f>
        <v>0.19999999494757503</v>
      </c>
      <c r="E113">
        <f>Data!AL104</f>
        <v>0.19999999494757503</v>
      </c>
      <c r="F113">
        <f>Data!AM104</f>
        <v>0.19999999494757503</v>
      </c>
      <c r="G113">
        <f>Data!AN104</f>
        <v>0.19999999494757503</v>
      </c>
      <c r="H113">
        <f>Data!AO104</f>
        <v>0.19999999494757503</v>
      </c>
      <c r="I113">
        <f>Data!AP104</f>
        <v>0.19999999494757503</v>
      </c>
      <c r="J113">
        <f>Data!AQ104</f>
        <v>0</v>
      </c>
    </row>
    <row r="114" spans="1:10">
      <c r="A114">
        <v>8.5</v>
      </c>
      <c r="B114">
        <f>Data!AI105</f>
        <v>0.19999999494757503</v>
      </c>
      <c r="C114">
        <f>Data!AJ105</f>
        <v>0.19999999494757503</v>
      </c>
      <c r="D114">
        <f>Data!AK105</f>
        <v>0.19999999494757503</v>
      </c>
      <c r="E114">
        <f>Data!AL105</f>
        <v>0.19999999494757503</v>
      </c>
      <c r="F114">
        <f>Data!AM105</f>
        <v>0.19999999494757503</v>
      </c>
      <c r="G114">
        <f>Data!AN105</f>
        <v>0.19999999494757503</v>
      </c>
      <c r="H114">
        <f>Data!AO105</f>
        <v>0.19999999494757503</v>
      </c>
      <c r="I114">
        <f>Data!AP105</f>
        <v>0.19999999494757503</v>
      </c>
      <c r="J114">
        <f>Data!AQ105</f>
        <v>0</v>
      </c>
    </row>
    <row r="115" spans="1:10">
      <c r="A115">
        <v>8.5833300000000001</v>
      </c>
      <c r="B115">
        <f>Data!AI106</f>
        <v>0.19999999494757503</v>
      </c>
      <c r="C115">
        <f>Data!AJ106</f>
        <v>0.19999999494757503</v>
      </c>
      <c r="D115">
        <f>Data!AK106</f>
        <v>0.19999999494757503</v>
      </c>
      <c r="E115">
        <f>Data!AL106</f>
        <v>0.19999999494757503</v>
      </c>
      <c r="F115">
        <f>Data!AM106</f>
        <v>0.19999999494757503</v>
      </c>
      <c r="G115">
        <f>Data!AN106</f>
        <v>0.19999999494757503</v>
      </c>
      <c r="H115">
        <f>Data!AO106</f>
        <v>0.19999999494757503</v>
      </c>
      <c r="I115">
        <f>Data!AP106</f>
        <v>0.19999999494757503</v>
      </c>
      <c r="J115">
        <f>Data!AQ106</f>
        <v>0</v>
      </c>
    </row>
    <row r="116" spans="1:10">
      <c r="A116">
        <v>8.6666699999999999</v>
      </c>
      <c r="B116">
        <f>Data!AI107</f>
        <v>0.19999999494757503</v>
      </c>
      <c r="C116">
        <f>Data!AJ107</f>
        <v>0.19999999494757503</v>
      </c>
      <c r="D116">
        <f>Data!AK107</f>
        <v>0.19999999494757503</v>
      </c>
      <c r="E116">
        <f>Data!AL107</f>
        <v>0.19999999494757503</v>
      </c>
      <c r="F116">
        <f>Data!AM107</f>
        <v>0.19999999494757503</v>
      </c>
      <c r="G116">
        <f>Data!AN107</f>
        <v>0.19999999494757503</v>
      </c>
      <c r="H116">
        <f>Data!AO107</f>
        <v>0.19999999494757503</v>
      </c>
      <c r="I116">
        <f>Data!AP107</f>
        <v>0.19999999494757503</v>
      </c>
      <c r="J116">
        <f>Data!AQ107</f>
        <v>0</v>
      </c>
    </row>
    <row r="117" spans="1:10">
      <c r="A117">
        <v>8.75</v>
      </c>
      <c r="B117">
        <f>Data!AI108</f>
        <v>0.11799999701906927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0.19999999494757503</v>
      </c>
      <c r="G117">
        <f>Data!AN108</f>
        <v>0.19999999494757503</v>
      </c>
      <c r="H117">
        <f>Data!AO108</f>
        <v>0.19999999494757503</v>
      </c>
      <c r="I117">
        <f>Data!AP108</f>
        <v>0.19999999494757503</v>
      </c>
      <c r="J117">
        <f>Data!AQ108</f>
        <v>0</v>
      </c>
    </row>
    <row r="118" spans="1:10">
      <c r="A118">
        <v>8.8333300000000001</v>
      </c>
      <c r="B118">
        <f>Data!AI109</f>
        <v>5.1999998686369509E-2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0.19999999494757503</v>
      </c>
      <c r="H118">
        <f>Data!AO109</f>
        <v>0.19999999494757503</v>
      </c>
      <c r="I118">
        <f>Data!AP109</f>
        <v>0.19999999494757503</v>
      </c>
      <c r="J118">
        <f>Data!AQ109</f>
        <v>0</v>
      </c>
    </row>
    <row r="119" spans="1:10">
      <c r="A119">
        <v>8.9166699999999999</v>
      </c>
      <c r="B119">
        <f>Data!AI110</f>
        <v>5.9640759900503337E-4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1.5932937458273955E-2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0.19999999494757503</v>
      </c>
      <c r="C124">
        <f>Data!AJ115</f>
        <v>0.19999999494757503</v>
      </c>
      <c r="D124">
        <f>Data!AK115</f>
        <v>0.19999999494757503</v>
      </c>
      <c r="E124">
        <f>Data!AL115</f>
        <v>0.19999999494757503</v>
      </c>
      <c r="F124">
        <f>Data!AM115</f>
        <v>0.19999999494757503</v>
      </c>
      <c r="G124">
        <f>Data!AN115</f>
        <v>0.19999999494757503</v>
      </c>
      <c r="H124">
        <f>Data!AO115</f>
        <v>0.19999999494757503</v>
      </c>
      <c r="I124">
        <f>Data!AP115</f>
        <v>0.19999999494757503</v>
      </c>
      <c r="J124">
        <f>Data!AQ115</f>
        <v>0</v>
      </c>
    </row>
    <row r="125" spans="1:10">
      <c r="A125">
        <v>9.4166699999999999</v>
      </c>
      <c r="B125">
        <f>Data!AI116</f>
        <v>0.19999999494757503</v>
      </c>
      <c r="C125">
        <f>Data!AJ116</f>
        <v>0.19999999494757503</v>
      </c>
      <c r="D125">
        <f>Data!AK116</f>
        <v>0.19999999494757503</v>
      </c>
      <c r="E125">
        <f>Data!AL116</f>
        <v>0.19999999494757503</v>
      </c>
      <c r="F125">
        <f>Data!AM116</f>
        <v>0.19999999494757503</v>
      </c>
      <c r="G125">
        <f>Data!AN116</f>
        <v>0.19999999494757503</v>
      </c>
      <c r="H125">
        <f>Data!AO116</f>
        <v>0.19999999494757503</v>
      </c>
      <c r="I125">
        <f>Data!AP116</f>
        <v>0.19999999494757503</v>
      </c>
      <c r="J125">
        <f>Data!AQ116</f>
        <v>0</v>
      </c>
    </row>
    <row r="126" spans="1:10">
      <c r="A126">
        <v>9.5</v>
      </c>
      <c r="B126">
        <f>Data!AI117</f>
        <v>0.19999999494757503</v>
      </c>
      <c r="C126">
        <f>Data!AJ117</f>
        <v>0.19999999494757503</v>
      </c>
      <c r="D126">
        <f>Data!AK117</f>
        <v>0.19999999494757503</v>
      </c>
      <c r="E126">
        <f>Data!AL117</f>
        <v>0.19999999494757503</v>
      </c>
      <c r="F126">
        <f>Data!AM117</f>
        <v>0.19999999494757503</v>
      </c>
      <c r="G126">
        <f>Data!AN117</f>
        <v>0.19999999494757503</v>
      </c>
      <c r="H126">
        <f>Data!AO117</f>
        <v>0.19999999494757503</v>
      </c>
      <c r="I126">
        <f>Data!AP117</f>
        <v>0.19999999494757503</v>
      </c>
      <c r="J126">
        <f>Data!AQ117</f>
        <v>0</v>
      </c>
    </row>
    <row r="127" spans="1:10">
      <c r="A127">
        <v>9.5833300000000001</v>
      </c>
      <c r="B127">
        <f>Data!AI118</f>
        <v>0.19999999494757503</v>
      </c>
      <c r="C127">
        <f>Data!AJ118</f>
        <v>0.19999999494757503</v>
      </c>
      <c r="D127">
        <f>Data!AK118</f>
        <v>0.19999999494757503</v>
      </c>
      <c r="E127">
        <f>Data!AL118</f>
        <v>0.19999999494757503</v>
      </c>
      <c r="F127">
        <f>Data!AM118</f>
        <v>0.19999999494757503</v>
      </c>
      <c r="G127">
        <f>Data!AN118</f>
        <v>0.19999999494757503</v>
      </c>
      <c r="H127">
        <f>Data!AO118</f>
        <v>0.19999999494757503</v>
      </c>
      <c r="I127">
        <f>Data!AP118</f>
        <v>0.19999999494757503</v>
      </c>
      <c r="J127">
        <f>Data!AQ118</f>
        <v>0</v>
      </c>
    </row>
    <row r="128" spans="1:10">
      <c r="A128">
        <v>9.6666699999999999</v>
      </c>
      <c r="B128">
        <f>Data!AI119</f>
        <v>0.19999999494757503</v>
      </c>
      <c r="C128">
        <f>Data!AJ119</f>
        <v>0.19999999494757503</v>
      </c>
      <c r="D128">
        <f>Data!AK119</f>
        <v>0.19999999494757503</v>
      </c>
      <c r="E128">
        <f>Data!AL119</f>
        <v>0.19999999494757503</v>
      </c>
      <c r="F128">
        <f>Data!AM119</f>
        <v>0.19999999494757503</v>
      </c>
      <c r="G128">
        <f>Data!AN119</f>
        <v>0.19999999494757503</v>
      </c>
      <c r="H128">
        <f>Data!AO119</f>
        <v>0.19999999494757503</v>
      </c>
      <c r="I128">
        <f>Data!AP119</f>
        <v>0.19999999494757503</v>
      </c>
      <c r="J128">
        <f>Data!AQ119</f>
        <v>0</v>
      </c>
    </row>
    <row r="129" spans="1:10">
      <c r="A129">
        <v>9.75</v>
      </c>
      <c r="B129">
        <f>Data!AI120</f>
        <v>0.11799999701906927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0.19999999494757503</v>
      </c>
      <c r="G129">
        <f>Data!AN120</f>
        <v>0.19999999494757503</v>
      </c>
      <c r="H129">
        <f>Data!AO120</f>
        <v>0.19999999494757503</v>
      </c>
      <c r="I129">
        <f>Data!AP120</f>
        <v>0.19999999494757503</v>
      </c>
      <c r="J129">
        <f>Data!AQ120</f>
        <v>0</v>
      </c>
    </row>
    <row r="130" spans="1:10">
      <c r="A130">
        <v>9.8333300000000001</v>
      </c>
      <c r="B130">
        <f>Data!AI121</f>
        <v>3.9999998989515007E-2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0.19999999494757503</v>
      </c>
      <c r="I130">
        <f>Data!AP121</f>
        <v>0.19999999494757503</v>
      </c>
      <c r="J130">
        <f>Data!AQ121</f>
        <v>0</v>
      </c>
    </row>
    <row r="131" spans="1:10">
      <c r="A131">
        <v>9.9166699999999999</v>
      </c>
      <c r="B131">
        <f>Data!AI122</f>
        <v>9.6088472673727654E-4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1.4544250916515011E-2</v>
      </c>
      <c r="I131">
        <f>Data!AP122</f>
        <v>1.6921012502280064E-2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9BF7F4-437B-4665-8D55-951C36930787}"/>
</file>

<file path=customXml/itemProps2.xml><?xml version="1.0" encoding="utf-8"?>
<ds:datastoreItem xmlns:ds="http://schemas.openxmlformats.org/officeDocument/2006/customXml" ds:itemID="{3B8686CB-B218-40AD-AE23-F5D050EC5243}"/>
</file>

<file path=customXml/itemProps3.xml><?xml version="1.0" encoding="utf-8"?>
<ds:datastoreItem xmlns:ds="http://schemas.openxmlformats.org/officeDocument/2006/customXml" ds:itemID="{4E677F6E-074B-4A76-805D-5757CDB0AF93}"/>
</file>

<file path=customXml/itemProps4.xml><?xml version="1.0" encoding="utf-8"?>
<ds:datastoreItem xmlns:ds="http://schemas.openxmlformats.org/officeDocument/2006/customXml" ds:itemID="{9D47E87B-EA9A-4E11-9DA7-2F5C32DC9A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da5a3d87-72af-454e-93ba-3f9cba7fddb7</vt:lpwstr>
  </property>
</Properties>
</file>