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4380" yWindow="915" windowWidth="19440" windowHeight="11490"/>
  </bookViews>
  <sheets>
    <sheet name="Tab 3-2 V8" sheetId="31" r:id="rId1"/>
    <sheet name="Vangorda" sheetId="4" r:id="rId2"/>
    <sheet name="Fig 3-1 V8" sheetId="16" r:id="rId3"/>
  </sheets>
  <definedNames>
    <definedName name="_xlnm.Print_Area" localSheetId="2">'Fig 3-1 V8'!$A$1:$N$42</definedName>
  </definedNames>
  <calcPr calcId="125725"/>
</workbook>
</file>

<file path=xl/sharedStrings.xml><?xml version="1.0" encoding="utf-8"?>
<sst xmlns="http://schemas.openxmlformats.org/spreadsheetml/2006/main" count="46" uniqueCount="23">
  <si>
    <t>DISSOLVED</t>
  </si>
  <si>
    <t>SULPHATE</t>
  </si>
  <si>
    <t>DATE</t>
  </si>
  <si>
    <t>mg/L</t>
  </si>
  <si>
    <t>Trigger</t>
  </si>
  <si>
    <t>ZN-T</t>
  </si>
  <si>
    <t>CU-T</t>
  </si>
  <si>
    <t>V8, lower Vangorda Creek</t>
  </si>
  <si>
    <t>TSS</t>
  </si>
  <si>
    <t>Date</t>
  </si>
  <si>
    <t>Sulphate</t>
  </si>
  <si>
    <t>Zinc (Total)</t>
  </si>
  <si>
    <t>Copper</t>
  </si>
  <si>
    <t>(mg/L)</t>
  </si>
  <si>
    <r>
      <t>75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>/171</t>
    </r>
    <r>
      <rPr>
        <b/>
        <vertAlign val="superscript"/>
        <sz val="12"/>
        <rFont val="Arial"/>
        <family val="2"/>
      </rPr>
      <t>b</t>
    </r>
  </si>
  <si>
    <t>Note: Italics = Exceeds Trigger Value; a: Open Water Trigger Value; b: Winter Trigger Value;</t>
  </si>
  <si>
    <t>Shaded numbers are "less than" the value indicated.</t>
  </si>
  <si>
    <t>Note 2: October 7, 2009 TSS was originally reported as 73 mg/L; the retest value is shown.</t>
  </si>
  <si>
    <t>a) Sulphate</t>
  </si>
  <si>
    <t>c) Copper</t>
  </si>
  <si>
    <t>b) Zinc (Total)</t>
  </si>
  <si>
    <t>d) TSS</t>
  </si>
  <si>
    <t>AMP - to Dec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</si>
</sst>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mm/dd/yy"/>
    <numFmt numFmtId="166" formatCode="0.0000"/>
    <numFmt numFmtId="167" formatCode="0.00000"/>
    <numFmt numFmtId="168" formatCode="[$-1009]d\-mmm\-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2"/>
      <name val="Arial"/>
      <family val="2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>
      <alignment vertical="top"/>
    </xf>
    <xf numFmtId="0" fontId="3" fillId="0" borderId="0"/>
    <xf numFmtId="0" fontId="2" fillId="0" borderId="0"/>
  </cellStyleXfs>
  <cellXfs count="80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0" xfId="0" applyFill="1"/>
    <xf numFmtId="0" fontId="5" fillId="0" borderId="0" xfId="0" applyFont="1"/>
    <xf numFmtId="0" fontId="5" fillId="0" borderId="0" xfId="0" applyFont="1" applyFill="1"/>
    <xf numFmtId="164" fontId="0" fillId="0" borderId="0" xfId="0" applyNumberFormat="1"/>
    <xf numFmtId="166" fontId="0" fillId="0" borderId="0" xfId="0" applyNumberFormat="1" applyFill="1"/>
    <xf numFmtId="166" fontId="0" fillId="2" borderId="0" xfId="0" applyNumberFormat="1" applyFill="1"/>
    <xf numFmtId="165" fontId="0" fillId="0" borderId="0" xfId="0" applyNumberFormat="1"/>
    <xf numFmtId="165" fontId="5" fillId="0" borderId="0" xfId="0" applyNumberFormat="1" applyFont="1"/>
    <xf numFmtId="165" fontId="0" fillId="0" borderId="0" xfId="0" quotePrefix="1" applyNumberFormat="1"/>
    <xf numFmtId="0" fontId="4" fillId="2" borderId="0" xfId="0" applyFont="1" applyFill="1"/>
    <xf numFmtId="0" fontId="7" fillId="0" borderId="0" xfId="0" applyFont="1"/>
    <xf numFmtId="165" fontId="7" fillId="0" borderId="0" xfId="0" applyNumberFormat="1" applyFont="1"/>
    <xf numFmtId="0" fontId="7" fillId="0" borderId="0" xfId="0" applyFont="1" applyFill="1"/>
    <xf numFmtId="164" fontId="7" fillId="0" borderId="0" xfId="0" applyNumberFormat="1" applyFont="1"/>
    <xf numFmtId="0" fontId="0" fillId="0" borderId="0" xfId="0" applyFont="1" applyFill="1"/>
    <xf numFmtId="167" fontId="7" fillId="0" borderId="0" xfId="0" applyNumberFormat="1" applyFont="1" applyFill="1"/>
    <xf numFmtId="166" fontId="7" fillId="0" borderId="0" xfId="0" applyNumberFormat="1" applyFont="1"/>
    <xf numFmtId="0" fontId="0" fillId="4" borderId="0" xfId="0" applyFont="1" applyFill="1"/>
    <xf numFmtId="0" fontId="4" fillId="0" borderId="0" xfId="0" applyFont="1" applyFill="1"/>
    <xf numFmtId="0" fontId="4" fillId="0" borderId="0" xfId="0" applyFont="1"/>
    <xf numFmtId="0" fontId="4" fillId="3" borderId="0" xfId="0" applyFont="1" applyFill="1"/>
    <xf numFmtId="165" fontId="4" fillId="0" borderId="0" xfId="0" applyNumberFormat="1" applyFont="1"/>
    <xf numFmtId="0" fontId="2" fillId="0" borderId="0" xfId="3"/>
    <xf numFmtId="0" fontId="2" fillId="0" borderId="0" xfId="3" applyAlignment="1">
      <alignment horizontal="center"/>
    </xf>
    <xf numFmtId="1" fontId="9" fillId="0" borderId="9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66" fontId="10" fillId="0" borderId="1" xfId="0" applyNumberFormat="1" applyFont="1" applyFill="1" applyBorder="1" applyAlignment="1">
      <alignment horizontal="center"/>
    </xf>
    <xf numFmtId="166" fontId="10" fillId="5" borderId="1" xfId="0" applyNumberFormat="1" applyFont="1" applyFill="1" applyBorder="1" applyAlignment="1">
      <alignment horizontal="center"/>
    </xf>
    <xf numFmtId="167" fontId="10" fillId="0" borderId="1" xfId="0" applyNumberFormat="1" applyFont="1" applyFill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6" fontId="12" fillId="0" borderId="1" xfId="0" applyNumberFormat="1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" fontId="13" fillId="0" borderId="9" xfId="3" applyNumberFormat="1" applyFont="1" applyBorder="1" applyAlignment="1">
      <alignment horizontal="center" vertical="center"/>
    </xf>
    <xf numFmtId="0" fontId="2" fillId="0" borderId="8" xfId="3" applyBorder="1" applyAlignment="1">
      <alignment horizontal="center"/>
    </xf>
    <xf numFmtId="0" fontId="2" fillId="0" borderId="10" xfId="3" applyBorder="1" applyAlignment="1">
      <alignment horizontal="center"/>
    </xf>
    <xf numFmtId="0" fontId="2" fillId="0" borderId="11" xfId="3" applyBorder="1" applyAlignment="1">
      <alignment horizontal="center"/>
    </xf>
    <xf numFmtId="0" fontId="2" fillId="0" borderId="5" xfId="3" applyBorder="1" applyAlignment="1">
      <alignment horizontal="center"/>
    </xf>
    <xf numFmtId="0" fontId="2" fillId="0" borderId="6" xfId="3" applyBorder="1" applyAlignment="1">
      <alignment horizontal="center"/>
    </xf>
    <xf numFmtId="0" fontId="2" fillId="0" borderId="12" xfId="3" applyBorder="1" applyAlignment="1">
      <alignment horizontal="center"/>
    </xf>
    <xf numFmtId="168" fontId="9" fillId="0" borderId="13" xfId="3" applyNumberFormat="1" applyFont="1" applyBorder="1" applyAlignment="1">
      <alignment horizontal="center" vertical="center"/>
    </xf>
    <xf numFmtId="1" fontId="9" fillId="0" borderId="14" xfId="3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68" fontId="9" fillId="0" borderId="3" xfId="3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168" fontId="9" fillId="0" borderId="4" xfId="3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15" fontId="9" fillId="0" borderId="4" xfId="3" applyNumberFormat="1" applyFont="1" applyBorder="1" applyAlignment="1">
      <alignment horizontal="center" vertical="center"/>
    </xf>
    <xf numFmtId="15" fontId="9" fillId="0" borderId="3" xfId="3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5" fontId="9" fillId="0" borderId="17" xfId="3" applyNumberFormat="1" applyFont="1" applyBorder="1" applyAlignment="1">
      <alignment horizontal="center" vertical="center"/>
    </xf>
    <xf numFmtId="1" fontId="9" fillId="0" borderId="18" xfId="3" applyNumberFormat="1" applyFont="1" applyBorder="1" applyAlignment="1">
      <alignment horizontal="center" vertical="center"/>
    </xf>
    <xf numFmtId="166" fontId="10" fillId="0" borderId="19" xfId="0" applyNumberFormat="1" applyFont="1" applyBorder="1" applyAlignment="1">
      <alignment horizontal="center"/>
    </xf>
    <xf numFmtId="167" fontId="10" fillId="0" borderId="19" xfId="0" applyNumberFormat="1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" fillId="5" borderId="0" xfId="3" applyFont="1" applyFill="1"/>
    <xf numFmtId="0" fontId="1" fillId="0" borderId="0" xfId="3" applyFont="1"/>
    <xf numFmtId="0" fontId="8" fillId="0" borderId="0" xfId="0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0" xfId="3" applyFont="1" applyFill="1"/>
    <xf numFmtId="0" fontId="2" fillId="0" borderId="0" xfId="3" applyFill="1"/>
    <xf numFmtId="165" fontId="0" fillId="0" borderId="0" xfId="0" applyNumberFormat="1" applyFill="1"/>
    <xf numFmtId="0" fontId="8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616922581363"/>
          <c:y val="8.0906404563627243E-2"/>
          <c:w val="0.84220610500655757"/>
          <c:h val="0.7896465085409986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Vangorda!$C$9:$C$112</c:f>
              <c:numCache>
                <c:formatCode>m/d/yyyy</c:formatCode>
                <c:ptCount val="104"/>
                <c:pt idx="0">
                  <c:v>37635</c:v>
                </c:pt>
                <c:pt idx="1">
                  <c:v>37667</c:v>
                </c:pt>
                <c:pt idx="2">
                  <c:v>37686</c:v>
                </c:pt>
                <c:pt idx="3">
                  <c:v>37726</c:v>
                </c:pt>
                <c:pt idx="4">
                  <c:v>37754</c:v>
                </c:pt>
                <c:pt idx="5">
                  <c:v>37786</c:v>
                </c:pt>
                <c:pt idx="6">
                  <c:v>37789</c:v>
                </c:pt>
                <c:pt idx="7">
                  <c:v>37816</c:v>
                </c:pt>
                <c:pt idx="8">
                  <c:v>37844</c:v>
                </c:pt>
                <c:pt idx="9">
                  <c:v>37867</c:v>
                </c:pt>
                <c:pt idx="10">
                  <c:v>37872</c:v>
                </c:pt>
                <c:pt idx="11">
                  <c:v>37879</c:v>
                </c:pt>
                <c:pt idx="12">
                  <c:v>37908</c:v>
                </c:pt>
                <c:pt idx="13">
                  <c:v>37940</c:v>
                </c:pt>
                <c:pt idx="14">
                  <c:v>37968</c:v>
                </c:pt>
                <c:pt idx="15">
                  <c:v>37970</c:v>
                </c:pt>
                <c:pt idx="16">
                  <c:v>37998</c:v>
                </c:pt>
                <c:pt idx="17">
                  <c:v>38033</c:v>
                </c:pt>
                <c:pt idx="18">
                  <c:v>38060</c:v>
                </c:pt>
                <c:pt idx="19">
                  <c:v>38061</c:v>
                </c:pt>
                <c:pt idx="20">
                  <c:v>38092</c:v>
                </c:pt>
                <c:pt idx="21">
                  <c:v>38121</c:v>
                </c:pt>
                <c:pt idx="22">
                  <c:v>38152</c:v>
                </c:pt>
                <c:pt idx="23">
                  <c:v>38180</c:v>
                </c:pt>
                <c:pt idx="24">
                  <c:v>38208</c:v>
                </c:pt>
                <c:pt idx="25">
                  <c:v>38243</c:v>
                </c:pt>
                <c:pt idx="26">
                  <c:v>38272</c:v>
                </c:pt>
                <c:pt idx="27">
                  <c:v>38306</c:v>
                </c:pt>
                <c:pt idx="28">
                  <c:v>38324</c:v>
                </c:pt>
                <c:pt idx="29">
                  <c:v>38373</c:v>
                </c:pt>
                <c:pt idx="30">
                  <c:v>38391</c:v>
                </c:pt>
                <c:pt idx="31">
                  <c:v>38426</c:v>
                </c:pt>
                <c:pt idx="32">
                  <c:v>38453</c:v>
                </c:pt>
                <c:pt idx="33">
                  <c:v>38481</c:v>
                </c:pt>
                <c:pt idx="34">
                  <c:v>38523</c:v>
                </c:pt>
                <c:pt idx="35">
                  <c:v>38558</c:v>
                </c:pt>
                <c:pt idx="36">
                  <c:v>38586</c:v>
                </c:pt>
                <c:pt idx="37">
                  <c:v>38600</c:v>
                </c:pt>
                <c:pt idx="38">
                  <c:v>38636</c:v>
                </c:pt>
                <c:pt idx="39">
                  <c:v>38657</c:v>
                </c:pt>
                <c:pt idx="40">
                  <c:v>38701</c:v>
                </c:pt>
                <c:pt idx="41">
                  <c:v>38741</c:v>
                </c:pt>
                <c:pt idx="42">
                  <c:v>38761</c:v>
                </c:pt>
                <c:pt idx="43">
                  <c:v>38800</c:v>
                </c:pt>
                <c:pt idx="44">
                  <c:v>38832</c:v>
                </c:pt>
                <c:pt idx="45">
                  <c:v>38854</c:v>
                </c:pt>
                <c:pt idx="46">
                  <c:v>38887</c:v>
                </c:pt>
                <c:pt idx="47">
                  <c:v>38915</c:v>
                </c:pt>
                <c:pt idx="48">
                  <c:v>38950</c:v>
                </c:pt>
                <c:pt idx="49">
                  <c:v>38971</c:v>
                </c:pt>
                <c:pt idx="50">
                  <c:v>39006</c:v>
                </c:pt>
                <c:pt idx="51">
                  <c:v>39035</c:v>
                </c:pt>
                <c:pt idx="52">
                  <c:v>39064</c:v>
                </c:pt>
                <c:pt idx="53">
                  <c:v>39097</c:v>
                </c:pt>
                <c:pt idx="54">
                  <c:v>39128</c:v>
                </c:pt>
                <c:pt idx="55">
                  <c:v>39152</c:v>
                </c:pt>
                <c:pt idx="56">
                  <c:v>39190</c:v>
                </c:pt>
                <c:pt idx="57">
                  <c:v>39216</c:v>
                </c:pt>
                <c:pt idx="58">
                  <c:v>39251</c:v>
                </c:pt>
                <c:pt idx="59">
                  <c:v>39279</c:v>
                </c:pt>
                <c:pt idx="60">
                  <c:v>39307</c:v>
                </c:pt>
                <c:pt idx="61">
                  <c:v>39335</c:v>
                </c:pt>
                <c:pt idx="62">
                  <c:v>39378</c:v>
                </c:pt>
                <c:pt idx="63">
                  <c:v>39399</c:v>
                </c:pt>
                <c:pt idx="64">
                  <c:v>39425</c:v>
                </c:pt>
                <c:pt idx="65">
                  <c:v>39454</c:v>
                </c:pt>
                <c:pt idx="66">
                  <c:v>39496</c:v>
                </c:pt>
                <c:pt idx="67">
                  <c:v>39524</c:v>
                </c:pt>
                <c:pt idx="68">
                  <c:v>39552</c:v>
                </c:pt>
                <c:pt idx="69">
                  <c:v>39582</c:v>
                </c:pt>
                <c:pt idx="70">
                  <c:v>39615</c:v>
                </c:pt>
                <c:pt idx="71">
                  <c:v>39643</c:v>
                </c:pt>
                <c:pt idx="72">
                  <c:v>39671</c:v>
                </c:pt>
                <c:pt idx="73">
                  <c:v>39706</c:v>
                </c:pt>
                <c:pt idx="74">
                  <c:v>39736</c:v>
                </c:pt>
                <c:pt idx="75">
                  <c:v>39755</c:v>
                </c:pt>
                <c:pt idx="76">
                  <c:v>39783</c:v>
                </c:pt>
                <c:pt idx="77">
                  <c:v>39825</c:v>
                </c:pt>
                <c:pt idx="78">
                  <c:v>39846</c:v>
                </c:pt>
                <c:pt idx="79">
                  <c:v>39875</c:v>
                </c:pt>
                <c:pt idx="80">
                  <c:v>39909</c:v>
                </c:pt>
                <c:pt idx="81" formatCode="mm/dd/yy">
                  <c:v>39939</c:v>
                </c:pt>
                <c:pt idx="82" formatCode="mm/dd/yy">
                  <c:v>39972</c:v>
                </c:pt>
                <c:pt idx="83" formatCode="mm/dd/yy">
                  <c:v>40007</c:v>
                </c:pt>
                <c:pt idx="84" formatCode="mm/dd/yy">
                  <c:v>40036</c:v>
                </c:pt>
                <c:pt idx="85" formatCode="mm/dd/yy">
                  <c:v>40066</c:v>
                </c:pt>
                <c:pt idx="86" formatCode="mm/dd/yy">
                  <c:v>40093</c:v>
                </c:pt>
                <c:pt idx="87" formatCode="mm/dd/yy">
                  <c:v>40127</c:v>
                </c:pt>
                <c:pt idx="88" formatCode="mm/dd/yy">
                  <c:v>40149</c:v>
                </c:pt>
                <c:pt idx="89" formatCode="mm/dd/yy">
                  <c:v>40184</c:v>
                </c:pt>
                <c:pt idx="90" formatCode="mm/dd/yy">
                  <c:v>40227</c:v>
                </c:pt>
                <c:pt idx="91" formatCode="mm/dd/yy">
                  <c:v>40267</c:v>
                </c:pt>
                <c:pt idx="92" formatCode="mm/dd/yy">
                  <c:v>40288</c:v>
                </c:pt>
                <c:pt idx="93" formatCode="mm/dd/yy">
                  <c:v>40310</c:v>
                </c:pt>
                <c:pt idx="94" formatCode="mm/dd/yy">
                  <c:v>40346</c:v>
                </c:pt>
                <c:pt idx="95" formatCode="mm/dd/yy">
                  <c:v>40373</c:v>
                </c:pt>
                <c:pt idx="96" formatCode="mm/dd/yy">
                  <c:v>40394</c:v>
                </c:pt>
                <c:pt idx="97" formatCode="mm/dd/yy">
                  <c:v>40428</c:v>
                </c:pt>
                <c:pt idx="98" formatCode="mm/dd/yy">
                  <c:v>40456</c:v>
                </c:pt>
                <c:pt idx="99" formatCode="mm/dd/yy">
                  <c:v>40484</c:v>
                </c:pt>
                <c:pt idx="100" formatCode="mm/dd/yy">
                  <c:v>40513</c:v>
                </c:pt>
              </c:numCache>
            </c:numRef>
          </c:xVal>
          <c:yVal>
            <c:numRef>
              <c:f>Vangorda!$D$9:$D$112</c:f>
              <c:numCache>
                <c:formatCode>General</c:formatCode>
                <c:ptCount val="104"/>
                <c:pt idx="0">
                  <c:v>5</c:v>
                </c:pt>
                <c:pt idx="1">
                  <c:v>14</c:v>
                </c:pt>
                <c:pt idx="2">
                  <c:v>4</c:v>
                </c:pt>
                <c:pt idx="3">
                  <c:v>3</c:v>
                </c:pt>
                <c:pt idx="4">
                  <c:v>12</c:v>
                </c:pt>
                <c:pt idx="5">
                  <c:v>11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84</c:v>
                </c:pt>
                <c:pt idx="22">
                  <c:v>25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67</c:v>
                </c:pt>
                <c:pt idx="34">
                  <c:v>2</c:v>
                </c:pt>
                <c:pt idx="35">
                  <c:v>10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54</c:v>
                </c:pt>
                <c:pt idx="46">
                  <c:v>24</c:v>
                </c:pt>
                <c:pt idx="47">
                  <c:v>12</c:v>
                </c:pt>
                <c:pt idx="48">
                  <c:v>13</c:v>
                </c:pt>
                <c:pt idx="49">
                  <c:v>4</c:v>
                </c:pt>
                <c:pt idx="50">
                  <c:v>11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7</c:v>
                </c:pt>
                <c:pt idx="58">
                  <c:v>13</c:v>
                </c:pt>
                <c:pt idx="59">
                  <c:v>52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2</c:v>
                </c:pt>
                <c:pt idx="65">
                  <c:v>1</c:v>
                </c:pt>
                <c:pt idx="66">
                  <c:v>2</c:v>
                </c:pt>
                <c:pt idx="67">
                  <c:v>2</c:v>
                </c:pt>
                <c:pt idx="68">
                  <c:v>1</c:v>
                </c:pt>
                <c:pt idx="69">
                  <c:v>54</c:v>
                </c:pt>
                <c:pt idx="70">
                  <c:v>4</c:v>
                </c:pt>
                <c:pt idx="71">
                  <c:v>30</c:v>
                </c:pt>
                <c:pt idx="72">
                  <c:v>8</c:v>
                </c:pt>
                <c:pt idx="73">
                  <c:v>49</c:v>
                </c:pt>
                <c:pt idx="74">
                  <c:v>4</c:v>
                </c:pt>
                <c:pt idx="75">
                  <c:v>6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140</c:v>
                </c:pt>
                <c:pt idx="82">
                  <c:v>16</c:v>
                </c:pt>
                <c:pt idx="83">
                  <c:v>73</c:v>
                </c:pt>
                <c:pt idx="84">
                  <c:v>14</c:v>
                </c:pt>
                <c:pt idx="85">
                  <c:v>17</c:v>
                </c:pt>
                <c:pt idx="86">
                  <c:v>8</c:v>
                </c:pt>
                <c:pt idx="87">
                  <c:v>4</c:v>
                </c:pt>
                <c:pt idx="88">
                  <c:v>5</c:v>
                </c:pt>
                <c:pt idx="89">
                  <c:v>4</c:v>
                </c:pt>
                <c:pt idx="90">
                  <c:v>2</c:v>
                </c:pt>
                <c:pt idx="91">
                  <c:v>2</c:v>
                </c:pt>
                <c:pt idx="92">
                  <c:v>130</c:v>
                </c:pt>
                <c:pt idx="93">
                  <c:v>23</c:v>
                </c:pt>
                <c:pt idx="94">
                  <c:v>48</c:v>
                </c:pt>
                <c:pt idx="95">
                  <c:v>26</c:v>
                </c:pt>
                <c:pt idx="96">
                  <c:v>2</c:v>
                </c:pt>
                <c:pt idx="97">
                  <c:v>3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11520"/>
        <c:axId val="102813056"/>
      </c:scatterChart>
      <c:valAx>
        <c:axId val="1028115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813056"/>
        <c:crosses val="autoZero"/>
        <c:crossBetween val="midCat"/>
      </c:valAx>
      <c:valAx>
        <c:axId val="10281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CA"/>
                  <a:t>TSS (mg/L)</a:t>
                </a:r>
              </a:p>
            </c:rich>
          </c:tx>
          <c:layout>
            <c:manualLayout>
              <c:xMode val="edge"/>
              <c:yMode val="edge"/>
              <c:x val="1.5209125475285237E-2"/>
              <c:y val="0.381878381707144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2811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77862595419872"/>
          <c:y val="7.7922077922077934E-2"/>
          <c:w val="0.83587786259542363"/>
          <c:h val="0.79220779220779225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Vangorda!$G$9:$G$112</c:f>
              <c:numCache>
                <c:formatCode>m/d/yyyy</c:formatCode>
                <c:ptCount val="104"/>
                <c:pt idx="0">
                  <c:v>37635</c:v>
                </c:pt>
                <c:pt idx="1">
                  <c:v>37667</c:v>
                </c:pt>
                <c:pt idx="2">
                  <c:v>37686</c:v>
                </c:pt>
                <c:pt idx="3">
                  <c:v>37726</c:v>
                </c:pt>
                <c:pt idx="4">
                  <c:v>37754</c:v>
                </c:pt>
                <c:pt idx="5">
                  <c:v>37786</c:v>
                </c:pt>
                <c:pt idx="6">
                  <c:v>37789</c:v>
                </c:pt>
                <c:pt idx="7">
                  <c:v>37816</c:v>
                </c:pt>
                <c:pt idx="8">
                  <c:v>37844</c:v>
                </c:pt>
                <c:pt idx="9">
                  <c:v>37867</c:v>
                </c:pt>
                <c:pt idx="10">
                  <c:v>37872</c:v>
                </c:pt>
                <c:pt idx="11">
                  <c:v>37879</c:v>
                </c:pt>
                <c:pt idx="12">
                  <c:v>37908</c:v>
                </c:pt>
                <c:pt idx="13">
                  <c:v>37940</c:v>
                </c:pt>
                <c:pt idx="14">
                  <c:v>37968</c:v>
                </c:pt>
                <c:pt idx="15">
                  <c:v>37970</c:v>
                </c:pt>
                <c:pt idx="16">
                  <c:v>37998</c:v>
                </c:pt>
                <c:pt idx="17">
                  <c:v>38033</c:v>
                </c:pt>
                <c:pt idx="18">
                  <c:v>38060</c:v>
                </c:pt>
                <c:pt idx="19">
                  <c:v>38061</c:v>
                </c:pt>
                <c:pt idx="20">
                  <c:v>38092</c:v>
                </c:pt>
                <c:pt idx="21">
                  <c:v>38121</c:v>
                </c:pt>
                <c:pt idx="22">
                  <c:v>38152</c:v>
                </c:pt>
                <c:pt idx="23">
                  <c:v>38180</c:v>
                </c:pt>
                <c:pt idx="24">
                  <c:v>38208</c:v>
                </c:pt>
                <c:pt idx="25">
                  <c:v>38243</c:v>
                </c:pt>
                <c:pt idx="26">
                  <c:v>38272</c:v>
                </c:pt>
                <c:pt idx="27">
                  <c:v>38306</c:v>
                </c:pt>
                <c:pt idx="28">
                  <c:v>38324</c:v>
                </c:pt>
                <c:pt idx="29">
                  <c:v>38373</c:v>
                </c:pt>
                <c:pt idx="30">
                  <c:v>38391</c:v>
                </c:pt>
                <c:pt idx="31">
                  <c:v>38426</c:v>
                </c:pt>
                <c:pt idx="32">
                  <c:v>38453</c:v>
                </c:pt>
                <c:pt idx="33">
                  <c:v>38481</c:v>
                </c:pt>
                <c:pt idx="34">
                  <c:v>38523</c:v>
                </c:pt>
                <c:pt idx="35">
                  <c:v>38558</c:v>
                </c:pt>
                <c:pt idx="36">
                  <c:v>38586</c:v>
                </c:pt>
                <c:pt idx="37">
                  <c:v>38600</c:v>
                </c:pt>
                <c:pt idx="38">
                  <c:v>38636</c:v>
                </c:pt>
                <c:pt idx="39">
                  <c:v>38657</c:v>
                </c:pt>
                <c:pt idx="40">
                  <c:v>38701</c:v>
                </c:pt>
                <c:pt idx="41">
                  <c:v>38741</c:v>
                </c:pt>
                <c:pt idx="42">
                  <c:v>38761</c:v>
                </c:pt>
                <c:pt idx="43">
                  <c:v>38800</c:v>
                </c:pt>
                <c:pt idx="44">
                  <c:v>38832</c:v>
                </c:pt>
                <c:pt idx="45">
                  <c:v>38854</c:v>
                </c:pt>
                <c:pt idx="46">
                  <c:v>38887</c:v>
                </c:pt>
                <c:pt idx="47">
                  <c:v>38915</c:v>
                </c:pt>
                <c:pt idx="48">
                  <c:v>38950</c:v>
                </c:pt>
                <c:pt idx="49">
                  <c:v>38971</c:v>
                </c:pt>
                <c:pt idx="50">
                  <c:v>39006</c:v>
                </c:pt>
                <c:pt idx="51">
                  <c:v>39035</c:v>
                </c:pt>
                <c:pt idx="52">
                  <c:v>39064</c:v>
                </c:pt>
                <c:pt idx="53">
                  <c:v>39097</c:v>
                </c:pt>
                <c:pt idx="54">
                  <c:v>39128</c:v>
                </c:pt>
                <c:pt idx="55">
                  <c:v>39152</c:v>
                </c:pt>
                <c:pt idx="56">
                  <c:v>39190</c:v>
                </c:pt>
                <c:pt idx="57">
                  <c:v>39216</c:v>
                </c:pt>
                <c:pt idx="58">
                  <c:v>39251</c:v>
                </c:pt>
                <c:pt idx="59">
                  <c:v>39279</c:v>
                </c:pt>
                <c:pt idx="60">
                  <c:v>39307</c:v>
                </c:pt>
                <c:pt idx="61">
                  <c:v>39335</c:v>
                </c:pt>
                <c:pt idx="62">
                  <c:v>39378</c:v>
                </c:pt>
                <c:pt idx="63">
                  <c:v>39399</c:v>
                </c:pt>
                <c:pt idx="64">
                  <c:v>39425</c:v>
                </c:pt>
                <c:pt idx="65">
                  <c:v>39454</c:v>
                </c:pt>
                <c:pt idx="66">
                  <c:v>39496</c:v>
                </c:pt>
                <c:pt idx="67">
                  <c:v>39524</c:v>
                </c:pt>
                <c:pt idx="68">
                  <c:v>39552</c:v>
                </c:pt>
                <c:pt idx="69">
                  <c:v>39582</c:v>
                </c:pt>
                <c:pt idx="70">
                  <c:v>39615</c:v>
                </c:pt>
                <c:pt idx="71">
                  <c:v>39643</c:v>
                </c:pt>
                <c:pt idx="72">
                  <c:v>39671</c:v>
                </c:pt>
                <c:pt idx="73">
                  <c:v>39706</c:v>
                </c:pt>
                <c:pt idx="74">
                  <c:v>39736</c:v>
                </c:pt>
                <c:pt idx="75">
                  <c:v>39755</c:v>
                </c:pt>
                <c:pt idx="76">
                  <c:v>39783</c:v>
                </c:pt>
                <c:pt idx="77">
                  <c:v>39825</c:v>
                </c:pt>
                <c:pt idx="78">
                  <c:v>39846</c:v>
                </c:pt>
                <c:pt idx="79">
                  <c:v>39875</c:v>
                </c:pt>
                <c:pt idx="80">
                  <c:v>39911</c:v>
                </c:pt>
                <c:pt idx="81" formatCode="mm/dd/yy">
                  <c:v>39939</c:v>
                </c:pt>
                <c:pt idx="82" formatCode="mm/dd/yy">
                  <c:v>39972</c:v>
                </c:pt>
                <c:pt idx="83" formatCode="mm/dd/yy">
                  <c:v>40007</c:v>
                </c:pt>
                <c:pt idx="84" formatCode="mm/dd/yy">
                  <c:v>40036</c:v>
                </c:pt>
                <c:pt idx="85" formatCode="mm/dd/yy">
                  <c:v>40066</c:v>
                </c:pt>
                <c:pt idx="86" formatCode="mm/dd/yy">
                  <c:v>40093</c:v>
                </c:pt>
                <c:pt idx="87" formatCode="mm/dd/yy">
                  <c:v>40127</c:v>
                </c:pt>
                <c:pt idx="88" formatCode="mm/dd/yy">
                  <c:v>40149</c:v>
                </c:pt>
                <c:pt idx="89" formatCode="mm/dd/yy">
                  <c:v>40184</c:v>
                </c:pt>
                <c:pt idx="90" formatCode="mm/dd/yy">
                  <c:v>40227</c:v>
                </c:pt>
                <c:pt idx="91" formatCode="mm/dd/yy">
                  <c:v>40267</c:v>
                </c:pt>
                <c:pt idx="92" formatCode="mm/dd/yy">
                  <c:v>40288</c:v>
                </c:pt>
                <c:pt idx="93" formatCode="mm/dd/yy">
                  <c:v>40310</c:v>
                </c:pt>
                <c:pt idx="94" formatCode="mm/dd/yy">
                  <c:v>40346</c:v>
                </c:pt>
                <c:pt idx="95" formatCode="mm/dd/yy">
                  <c:v>40373</c:v>
                </c:pt>
                <c:pt idx="96" formatCode="mm/dd/yy">
                  <c:v>40394</c:v>
                </c:pt>
                <c:pt idx="97" formatCode="mm/dd/yy">
                  <c:v>40428</c:v>
                </c:pt>
                <c:pt idx="98" formatCode="mm/dd/yy">
                  <c:v>40456</c:v>
                </c:pt>
                <c:pt idx="99" formatCode="mm/dd/yy">
                  <c:v>40484</c:v>
                </c:pt>
                <c:pt idx="100" formatCode="mm/dd/yy">
                  <c:v>40513</c:v>
                </c:pt>
              </c:numCache>
            </c:numRef>
          </c:xVal>
          <c:yVal>
            <c:numRef>
              <c:f>Vangorda!$H$9:$H$112</c:f>
              <c:numCache>
                <c:formatCode>General</c:formatCode>
                <c:ptCount val="104"/>
                <c:pt idx="0">
                  <c:v>2.7E-2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0.01</c:v>
                </c:pt>
                <c:pt idx="4">
                  <c:v>1E-3</c:v>
                </c:pt>
                <c:pt idx="5">
                  <c:v>3.1E-2</c:v>
                </c:pt>
                <c:pt idx="6">
                  <c:v>2.4E-2</c:v>
                </c:pt>
                <c:pt idx="7">
                  <c:v>2.1000000000000001E-2</c:v>
                </c:pt>
                <c:pt idx="8">
                  <c:v>4.8000000000000001E-2</c:v>
                </c:pt>
                <c:pt idx="9">
                  <c:v>0.02</c:v>
                </c:pt>
                <c:pt idx="10">
                  <c:v>3.5999999999999997E-2</c:v>
                </c:pt>
                <c:pt idx="11">
                  <c:v>2.1000000000000001E-2</c:v>
                </c:pt>
                <c:pt idx="12">
                  <c:v>1.9E-2</c:v>
                </c:pt>
                <c:pt idx="13">
                  <c:v>1.4E-2</c:v>
                </c:pt>
                <c:pt idx="14">
                  <c:v>1.2999999999999999E-2</c:v>
                </c:pt>
                <c:pt idx="15">
                  <c:v>1.2999999999999999E-2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0.01</c:v>
                </c:pt>
                <c:pt idx="19">
                  <c:v>1E-3</c:v>
                </c:pt>
                <c:pt idx="20">
                  <c:v>0.02</c:v>
                </c:pt>
                <c:pt idx="21">
                  <c:v>8.0000000000000002E-3</c:v>
                </c:pt>
                <c:pt idx="22">
                  <c:v>2E-3</c:v>
                </c:pt>
                <c:pt idx="23">
                  <c:v>1E-3</c:v>
                </c:pt>
                <c:pt idx="24">
                  <c:v>1E-3</c:v>
                </c:pt>
                <c:pt idx="25" formatCode="0.0000">
                  <c:v>1E-3</c:v>
                </c:pt>
                <c:pt idx="26" formatCode="0.0000">
                  <c:v>1E-3</c:v>
                </c:pt>
                <c:pt idx="27" formatCode="0.0000">
                  <c:v>1E-3</c:v>
                </c:pt>
                <c:pt idx="28" formatCode="0.0000">
                  <c:v>1E-3</c:v>
                </c:pt>
                <c:pt idx="29" formatCode="0.0000">
                  <c:v>1E-3</c:v>
                </c:pt>
                <c:pt idx="30" formatCode="0.0000">
                  <c:v>1E-3</c:v>
                </c:pt>
                <c:pt idx="31" formatCode="0.0000">
                  <c:v>1E-3</c:v>
                </c:pt>
                <c:pt idx="32" formatCode="0.0000">
                  <c:v>1E-3</c:v>
                </c:pt>
                <c:pt idx="33" formatCode="0.0000">
                  <c:v>6.0000000000000001E-3</c:v>
                </c:pt>
                <c:pt idx="34" formatCode="0.0000">
                  <c:v>2E-3</c:v>
                </c:pt>
                <c:pt idx="35" formatCode="0.0000">
                  <c:v>2E-3</c:v>
                </c:pt>
                <c:pt idx="36" formatCode="0.0000">
                  <c:v>1E-3</c:v>
                </c:pt>
                <c:pt idx="37" formatCode="0.0000">
                  <c:v>1E-3</c:v>
                </c:pt>
                <c:pt idx="38" formatCode="0.0000">
                  <c:v>1E-3</c:v>
                </c:pt>
                <c:pt idx="39" formatCode="0.0000">
                  <c:v>4.4999999999999998E-2</c:v>
                </c:pt>
                <c:pt idx="40" formatCode="0.0000">
                  <c:v>1E-3</c:v>
                </c:pt>
                <c:pt idx="41" formatCode="0.0000">
                  <c:v>1E-3</c:v>
                </c:pt>
                <c:pt idx="42" formatCode="0.0000">
                  <c:v>1E-3</c:v>
                </c:pt>
                <c:pt idx="43" formatCode="0.0000">
                  <c:v>1E-3</c:v>
                </c:pt>
                <c:pt idx="44" formatCode="0.0000">
                  <c:v>1E-3</c:v>
                </c:pt>
                <c:pt idx="45" formatCode="0.0000">
                  <c:v>6.0000000000000001E-3</c:v>
                </c:pt>
                <c:pt idx="46" formatCode="0.0000">
                  <c:v>3.0000000000000001E-3</c:v>
                </c:pt>
                <c:pt idx="47" formatCode="0.0000">
                  <c:v>2E-3</c:v>
                </c:pt>
                <c:pt idx="48" formatCode="0.0000">
                  <c:v>2E-3</c:v>
                </c:pt>
                <c:pt idx="49" formatCode="0.0000">
                  <c:v>1E-3</c:v>
                </c:pt>
                <c:pt idx="50" formatCode="0.0000">
                  <c:v>1E-3</c:v>
                </c:pt>
                <c:pt idx="51" formatCode="0.0000">
                  <c:v>1E-3</c:v>
                </c:pt>
                <c:pt idx="52" formatCode="0.0000">
                  <c:v>1E-3</c:v>
                </c:pt>
                <c:pt idx="53" formatCode="0.0000">
                  <c:v>1E-3</c:v>
                </c:pt>
                <c:pt idx="54" formatCode="0.0000">
                  <c:v>1E-3</c:v>
                </c:pt>
                <c:pt idx="55" formatCode="0.0000">
                  <c:v>1E-3</c:v>
                </c:pt>
                <c:pt idx="56" formatCode="0.0000">
                  <c:v>1E-3</c:v>
                </c:pt>
                <c:pt idx="57" formatCode="0.0000">
                  <c:v>4.0000000000000001E-3</c:v>
                </c:pt>
                <c:pt idx="58" formatCode="0.0000">
                  <c:v>2E-3</c:v>
                </c:pt>
                <c:pt idx="59" formatCode="0.0000">
                  <c:v>5.0000000000000001E-3</c:v>
                </c:pt>
                <c:pt idx="60" formatCode="0.0000">
                  <c:v>1E-3</c:v>
                </c:pt>
                <c:pt idx="61" formatCode="0.0000">
                  <c:v>1E-3</c:v>
                </c:pt>
                <c:pt idx="62" formatCode="0.0000">
                  <c:v>1E-3</c:v>
                </c:pt>
                <c:pt idx="63" formatCode="0.0000">
                  <c:v>1E-3</c:v>
                </c:pt>
                <c:pt idx="64" formatCode="0.0000">
                  <c:v>1E-3</c:v>
                </c:pt>
                <c:pt idx="65" formatCode="0.0000">
                  <c:v>1E-3</c:v>
                </c:pt>
                <c:pt idx="66" formatCode="0.0000">
                  <c:v>1E-3</c:v>
                </c:pt>
                <c:pt idx="67" formatCode="0.0000">
                  <c:v>1E-3</c:v>
                </c:pt>
                <c:pt idx="68" formatCode="0.0000">
                  <c:v>1E-3</c:v>
                </c:pt>
                <c:pt idx="69" formatCode="0.0000">
                  <c:v>5.0000000000000001E-3</c:v>
                </c:pt>
                <c:pt idx="70" formatCode="0.0000">
                  <c:v>1E-3</c:v>
                </c:pt>
                <c:pt idx="71" formatCode="0.0000">
                  <c:v>3.0000000000000001E-3</c:v>
                </c:pt>
                <c:pt idx="72" formatCode="0.0000">
                  <c:v>1E-3</c:v>
                </c:pt>
                <c:pt idx="73" formatCode="0.0000">
                  <c:v>4.0000000000000001E-3</c:v>
                </c:pt>
                <c:pt idx="74" formatCode="0.0000">
                  <c:v>1E-3</c:v>
                </c:pt>
                <c:pt idx="75" formatCode="0.0000">
                  <c:v>2E-3</c:v>
                </c:pt>
                <c:pt idx="76" formatCode="0.0000">
                  <c:v>1E-3</c:v>
                </c:pt>
                <c:pt idx="77" formatCode="0.0000">
                  <c:v>1E-3</c:v>
                </c:pt>
                <c:pt idx="78" formatCode="0.0000">
                  <c:v>1E-3</c:v>
                </c:pt>
                <c:pt idx="79" formatCode="0.0000">
                  <c:v>7.1000000000000002E-4</c:v>
                </c:pt>
                <c:pt idx="80" formatCode="0.0000">
                  <c:v>5.2999999999999998E-4</c:v>
                </c:pt>
                <c:pt idx="81" formatCode="0.0000">
                  <c:v>7.8399999999999997E-3</c:v>
                </c:pt>
                <c:pt idx="82" formatCode="0.0000">
                  <c:v>1.31E-3</c:v>
                </c:pt>
                <c:pt idx="83" formatCode="0.0000">
                  <c:v>2.5000000000000001E-3</c:v>
                </c:pt>
                <c:pt idx="84" formatCode="0.00000">
                  <c:v>1.0399999999999999E-3</c:v>
                </c:pt>
                <c:pt idx="85" formatCode="0.00000">
                  <c:v>1E-4</c:v>
                </c:pt>
                <c:pt idx="86" formatCode="0.00000">
                  <c:v>6.9999999999999999E-4</c:v>
                </c:pt>
                <c:pt idx="87" formatCode="0.00000">
                  <c:v>5.9999999999999995E-4</c:v>
                </c:pt>
                <c:pt idx="88" formatCode="0.00000">
                  <c:v>8.0000000000000004E-4</c:v>
                </c:pt>
                <c:pt idx="89" formatCode="0.00000">
                  <c:v>8.9999999999999998E-4</c:v>
                </c:pt>
                <c:pt idx="90" formatCode="0.00000">
                  <c:v>5.0000000000000001E-4</c:v>
                </c:pt>
                <c:pt idx="91" formatCode="0.00000">
                  <c:v>5.9999999999999995E-4</c:v>
                </c:pt>
                <c:pt idx="92" formatCode="0.00000">
                  <c:v>5.1000000000000004E-3</c:v>
                </c:pt>
                <c:pt idx="93" formatCode="0.00000">
                  <c:v>2.0999999999999999E-3</c:v>
                </c:pt>
                <c:pt idx="94" formatCode="0.00000">
                  <c:v>2E-3</c:v>
                </c:pt>
                <c:pt idx="95" formatCode="0.00000">
                  <c:v>1.2999999999999999E-3</c:v>
                </c:pt>
                <c:pt idx="96" formatCode="0.00000">
                  <c:v>8.9999999999999998E-4</c:v>
                </c:pt>
                <c:pt idx="97" formatCode="0.00000">
                  <c:v>8.9999999999999998E-4</c:v>
                </c:pt>
                <c:pt idx="98" formatCode="0.00000">
                  <c:v>6.9999999999999999E-4</c:v>
                </c:pt>
                <c:pt idx="99" formatCode="0.00000">
                  <c:v>8.9999999999999998E-4</c:v>
                </c:pt>
                <c:pt idx="100" formatCode="0.00000">
                  <c:v>5.9999999999999995E-4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12512"/>
        <c:axId val="107714048"/>
      </c:scatterChart>
      <c:valAx>
        <c:axId val="1077125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714048"/>
        <c:crosses val="autoZero"/>
        <c:crossBetween val="midCat"/>
      </c:valAx>
      <c:valAx>
        <c:axId val="1077140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Copper  (mg/L)  </a:t>
                </a:r>
              </a:p>
            </c:rich>
          </c:tx>
          <c:layout>
            <c:manualLayout>
              <c:xMode val="edge"/>
              <c:yMode val="edge"/>
              <c:x val="1.526717557251913E-2"/>
              <c:y val="0.331168831168833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712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55" r="0.75000000000000255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85199240986657"/>
          <c:y val="7.7670148381081786E-2"/>
          <c:w val="0.83111954459203041"/>
          <c:h val="0.79288276472354347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Vangorda!$E$9:$E$112</c:f>
              <c:numCache>
                <c:formatCode>m/d/yyyy</c:formatCode>
                <c:ptCount val="104"/>
                <c:pt idx="0">
                  <c:v>37635</c:v>
                </c:pt>
                <c:pt idx="1">
                  <c:v>37667</c:v>
                </c:pt>
                <c:pt idx="2">
                  <c:v>37686</c:v>
                </c:pt>
                <c:pt idx="3">
                  <c:v>37726</c:v>
                </c:pt>
                <c:pt idx="4">
                  <c:v>37754</c:v>
                </c:pt>
                <c:pt idx="5">
                  <c:v>37786</c:v>
                </c:pt>
                <c:pt idx="6">
                  <c:v>37789</c:v>
                </c:pt>
                <c:pt idx="7">
                  <c:v>37816</c:v>
                </c:pt>
                <c:pt idx="8">
                  <c:v>37844</c:v>
                </c:pt>
                <c:pt idx="9">
                  <c:v>37867</c:v>
                </c:pt>
                <c:pt idx="10">
                  <c:v>37872</c:v>
                </c:pt>
                <c:pt idx="11">
                  <c:v>37879</c:v>
                </c:pt>
                <c:pt idx="12">
                  <c:v>37908</c:v>
                </c:pt>
                <c:pt idx="13">
                  <c:v>37940</c:v>
                </c:pt>
                <c:pt idx="14">
                  <c:v>37968</c:v>
                </c:pt>
                <c:pt idx="15">
                  <c:v>37970</c:v>
                </c:pt>
                <c:pt idx="16">
                  <c:v>37998</c:v>
                </c:pt>
                <c:pt idx="17">
                  <c:v>38033</c:v>
                </c:pt>
                <c:pt idx="18">
                  <c:v>38060</c:v>
                </c:pt>
                <c:pt idx="19">
                  <c:v>38061</c:v>
                </c:pt>
                <c:pt idx="20">
                  <c:v>38092</c:v>
                </c:pt>
                <c:pt idx="21">
                  <c:v>38121</c:v>
                </c:pt>
                <c:pt idx="22">
                  <c:v>38152</c:v>
                </c:pt>
                <c:pt idx="23">
                  <c:v>38180</c:v>
                </c:pt>
                <c:pt idx="24">
                  <c:v>38208</c:v>
                </c:pt>
                <c:pt idx="25">
                  <c:v>38243</c:v>
                </c:pt>
                <c:pt idx="26">
                  <c:v>38272</c:v>
                </c:pt>
                <c:pt idx="27">
                  <c:v>38306</c:v>
                </c:pt>
                <c:pt idx="28">
                  <c:v>38324</c:v>
                </c:pt>
                <c:pt idx="29">
                  <c:v>38373</c:v>
                </c:pt>
                <c:pt idx="30">
                  <c:v>38391</c:v>
                </c:pt>
                <c:pt idx="31">
                  <c:v>38426</c:v>
                </c:pt>
                <c:pt idx="32">
                  <c:v>38453</c:v>
                </c:pt>
                <c:pt idx="33">
                  <c:v>38481</c:v>
                </c:pt>
                <c:pt idx="34">
                  <c:v>38523</c:v>
                </c:pt>
                <c:pt idx="35">
                  <c:v>38558</c:v>
                </c:pt>
                <c:pt idx="36">
                  <c:v>38586</c:v>
                </c:pt>
                <c:pt idx="37">
                  <c:v>38600</c:v>
                </c:pt>
                <c:pt idx="38">
                  <c:v>38636</c:v>
                </c:pt>
                <c:pt idx="39">
                  <c:v>38657</c:v>
                </c:pt>
                <c:pt idx="40">
                  <c:v>38701</c:v>
                </c:pt>
                <c:pt idx="41">
                  <c:v>38741</c:v>
                </c:pt>
                <c:pt idx="42">
                  <c:v>38761</c:v>
                </c:pt>
                <c:pt idx="43">
                  <c:v>38800</c:v>
                </c:pt>
                <c:pt idx="44">
                  <c:v>38832</c:v>
                </c:pt>
                <c:pt idx="45">
                  <c:v>38854</c:v>
                </c:pt>
                <c:pt idx="46">
                  <c:v>38887</c:v>
                </c:pt>
                <c:pt idx="47">
                  <c:v>38915</c:v>
                </c:pt>
                <c:pt idx="48">
                  <c:v>38950</c:v>
                </c:pt>
                <c:pt idx="49">
                  <c:v>38971</c:v>
                </c:pt>
                <c:pt idx="50">
                  <c:v>39006</c:v>
                </c:pt>
                <c:pt idx="51">
                  <c:v>39035</c:v>
                </c:pt>
                <c:pt idx="52">
                  <c:v>39064</c:v>
                </c:pt>
                <c:pt idx="53">
                  <c:v>39097</c:v>
                </c:pt>
                <c:pt idx="54">
                  <c:v>39128</c:v>
                </c:pt>
                <c:pt idx="55">
                  <c:v>39152</c:v>
                </c:pt>
                <c:pt idx="56">
                  <c:v>39190</c:v>
                </c:pt>
                <c:pt idx="57">
                  <c:v>39216</c:v>
                </c:pt>
                <c:pt idx="58">
                  <c:v>39251</c:v>
                </c:pt>
                <c:pt idx="59">
                  <c:v>39279</c:v>
                </c:pt>
                <c:pt idx="60">
                  <c:v>39310</c:v>
                </c:pt>
                <c:pt idx="61">
                  <c:v>39335</c:v>
                </c:pt>
                <c:pt idx="62">
                  <c:v>39378</c:v>
                </c:pt>
                <c:pt idx="63">
                  <c:v>39399</c:v>
                </c:pt>
                <c:pt idx="64">
                  <c:v>39425</c:v>
                </c:pt>
                <c:pt idx="65">
                  <c:v>39454</c:v>
                </c:pt>
                <c:pt idx="66">
                  <c:v>39496</c:v>
                </c:pt>
                <c:pt idx="67">
                  <c:v>39524</c:v>
                </c:pt>
                <c:pt idx="68">
                  <c:v>39552</c:v>
                </c:pt>
                <c:pt idx="69">
                  <c:v>39582</c:v>
                </c:pt>
                <c:pt idx="70">
                  <c:v>39615</c:v>
                </c:pt>
                <c:pt idx="71">
                  <c:v>39643</c:v>
                </c:pt>
                <c:pt idx="72">
                  <c:v>39671</c:v>
                </c:pt>
                <c:pt idx="73">
                  <c:v>39706</c:v>
                </c:pt>
                <c:pt idx="74">
                  <c:v>39736</c:v>
                </c:pt>
                <c:pt idx="75">
                  <c:v>39755</c:v>
                </c:pt>
                <c:pt idx="76">
                  <c:v>39783</c:v>
                </c:pt>
                <c:pt idx="77">
                  <c:v>39825</c:v>
                </c:pt>
                <c:pt idx="78">
                  <c:v>39846</c:v>
                </c:pt>
                <c:pt idx="79">
                  <c:v>39875</c:v>
                </c:pt>
                <c:pt idx="80">
                  <c:v>39909</c:v>
                </c:pt>
                <c:pt idx="81" formatCode="mm/dd/yy">
                  <c:v>39939</c:v>
                </c:pt>
                <c:pt idx="82" formatCode="mm/dd/yy">
                  <c:v>39972</c:v>
                </c:pt>
                <c:pt idx="83" formatCode="mm/dd/yy">
                  <c:v>40007</c:v>
                </c:pt>
                <c:pt idx="84" formatCode="mm/dd/yy">
                  <c:v>40036</c:v>
                </c:pt>
                <c:pt idx="85" formatCode="mm/dd/yy">
                  <c:v>40066</c:v>
                </c:pt>
                <c:pt idx="86" formatCode="mm/dd/yy">
                  <c:v>40093</c:v>
                </c:pt>
                <c:pt idx="87" formatCode="mm/dd/yy">
                  <c:v>40127</c:v>
                </c:pt>
                <c:pt idx="88" formatCode="mm/dd/yy">
                  <c:v>40149</c:v>
                </c:pt>
                <c:pt idx="89" formatCode="mm/dd/yy">
                  <c:v>40184</c:v>
                </c:pt>
                <c:pt idx="90" formatCode="mm/dd/yy">
                  <c:v>40227</c:v>
                </c:pt>
                <c:pt idx="91" formatCode="mm/dd/yy">
                  <c:v>40267</c:v>
                </c:pt>
                <c:pt idx="92" formatCode="mm/dd/yy">
                  <c:v>40288</c:v>
                </c:pt>
                <c:pt idx="93" formatCode="mm/dd/yy">
                  <c:v>40310</c:v>
                </c:pt>
                <c:pt idx="94" formatCode="mm/dd/yy">
                  <c:v>40346</c:v>
                </c:pt>
                <c:pt idx="95" formatCode="mm/dd/yy">
                  <c:v>40373</c:v>
                </c:pt>
                <c:pt idx="96" formatCode="mm/dd/yy">
                  <c:v>40394</c:v>
                </c:pt>
                <c:pt idx="97" formatCode="mm/dd/yy">
                  <c:v>40428</c:v>
                </c:pt>
                <c:pt idx="98" formatCode="mm/dd/yy">
                  <c:v>40456</c:v>
                </c:pt>
                <c:pt idx="99" formatCode="mm/dd/yy">
                  <c:v>40484</c:v>
                </c:pt>
                <c:pt idx="100" formatCode="mm/dd/yy">
                  <c:v>40513</c:v>
                </c:pt>
              </c:numCache>
            </c:numRef>
          </c:xVal>
          <c:yVal>
            <c:numRef>
              <c:f>Vangorda!$F$9:$F$112</c:f>
              <c:numCache>
                <c:formatCode>General</c:formatCode>
                <c:ptCount val="104"/>
                <c:pt idx="0">
                  <c:v>0.04</c:v>
                </c:pt>
                <c:pt idx="1">
                  <c:v>3.3000000000000002E-2</c:v>
                </c:pt>
                <c:pt idx="2">
                  <c:v>1.4E-2</c:v>
                </c:pt>
                <c:pt idx="3">
                  <c:v>1.7999999999999999E-2</c:v>
                </c:pt>
                <c:pt idx="4">
                  <c:v>2.5000000000000001E-2</c:v>
                </c:pt>
                <c:pt idx="5">
                  <c:v>0.03</c:v>
                </c:pt>
                <c:pt idx="6">
                  <c:v>2.5999999999999999E-2</c:v>
                </c:pt>
                <c:pt idx="7">
                  <c:v>5.3999999999999999E-2</c:v>
                </c:pt>
                <c:pt idx="8">
                  <c:v>7.0999999999999994E-2</c:v>
                </c:pt>
                <c:pt idx="9">
                  <c:v>1.4999999999999999E-2</c:v>
                </c:pt>
                <c:pt idx="10">
                  <c:v>1.9E-2</c:v>
                </c:pt>
                <c:pt idx="11">
                  <c:v>1.4999999999999999E-2</c:v>
                </c:pt>
                <c:pt idx="12">
                  <c:v>0.02</c:v>
                </c:pt>
                <c:pt idx="13">
                  <c:v>1.4999999999999999E-2</c:v>
                </c:pt>
                <c:pt idx="14">
                  <c:v>1.4E-2</c:v>
                </c:pt>
                <c:pt idx="15">
                  <c:v>1.4E-2</c:v>
                </c:pt>
                <c:pt idx="16">
                  <c:v>1.7000000000000001E-2</c:v>
                </c:pt>
                <c:pt idx="17">
                  <c:v>1.7000000000000001E-2</c:v>
                </c:pt>
                <c:pt idx="18">
                  <c:v>2.1999999999999999E-2</c:v>
                </c:pt>
                <c:pt idx="19">
                  <c:v>1.2999999999999999E-2</c:v>
                </c:pt>
                <c:pt idx="20">
                  <c:v>1.2999999999999999E-2</c:v>
                </c:pt>
                <c:pt idx="21">
                  <c:v>3.2000000000000001E-2</c:v>
                </c:pt>
                <c:pt idx="22">
                  <c:v>1.7999999999999999E-2</c:v>
                </c:pt>
                <c:pt idx="23">
                  <c:v>1.2999999999999999E-2</c:v>
                </c:pt>
                <c:pt idx="24" formatCode="0.000">
                  <c:v>2.1000000000000001E-2</c:v>
                </c:pt>
                <c:pt idx="25" formatCode="0.000">
                  <c:v>0.01</c:v>
                </c:pt>
                <c:pt idx="26" formatCode="0.000">
                  <c:v>0.01</c:v>
                </c:pt>
                <c:pt idx="27" formatCode="0.000">
                  <c:v>1.0999999999999999E-2</c:v>
                </c:pt>
                <c:pt idx="28" formatCode="0.000">
                  <c:v>1.6E-2</c:v>
                </c:pt>
                <c:pt idx="29" formatCode="0.000">
                  <c:v>1.2E-2</c:v>
                </c:pt>
                <c:pt idx="30" formatCode="0.000">
                  <c:v>1.4E-2</c:v>
                </c:pt>
                <c:pt idx="31" formatCode="0.000">
                  <c:v>8.9999999999999993E-3</c:v>
                </c:pt>
                <c:pt idx="32" formatCode="0.000">
                  <c:v>1.0999999999999999E-2</c:v>
                </c:pt>
                <c:pt idx="33" formatCode="0.000">
                  <c:v>3.6999999999999998E-2</c:v>
                </c:pt>
                <c:pt idx="34" formatCode="0.000">
                  <c:v>2.1999999999999999E-2</c:v>
                </c:pt>
                <c:pt idx="35" formatCode="0.000">
                  <c:v>2.4E-2</c:v>
                </c:pt>
                <c:pt idx="36" formatCode="0.000">
                  <c:v>1.4999999999999999E-2</c:v>
                </c:pt>
                <c:pt idx="37" formatCode="0.000">
                  <c:v>2.5999999999999999E-2</c:v>
                </c:pt>
                <c:pt idx="38" formatCode="0.000">
                  <c:v>7.0000000000000001E-3</c:v>
                </c:pt>
                <c:pt idx="39" formatCode="0.000">
                  <c:v>3.1E-2</c:v>
                </c:pt>
                <c:pt idx="40" formatCode="0.000">
                  <c:v>2.1999999999999999E-2</c:v>
                </c:pt>
                <c:pt idx="41" formatCode="0.000">
                  <c:v>1.4999999999999999E-2</c:v>
                </c:pt>
                <c:pt idx="42" formatCode="0.000">
                  <c:v>1.7000000000000001E-2</c:v>
                </c:pt>
                <c:pt idx="43" formatCode="0.000">
                  <c:v>1.9E-2</c:v>
                </c:pt>
                <c:pt idx="44" formatCode="0.000">
                  <c:v>1.2999999999999999E-2</c:v>
                </c:pt>
                <c:pt idx="45" formatCode="0.000">
                  <c:v>2.1999999999999999E-2</c:v>
                </c:pt>
                <c:pt idx="46" formatCode="0.000">
                  <c:v>1.0999999999999999E-2</c:v>
                </c:pt>
                <c:pt idx="47" formatCode="0.000">
                  <c:v>0.01</c:v>
                </c:pt>
                <c:pt idx="48" formatCode="0.000">
                  <c:v>0.01</c:v>
                </c:pt>
                <c:pt idx="49" formatCode="0.000">
                  <c:v>0.01</c:v>
                </c:pt>
                <c:pt idx="50" formatCode="0.000">
                  <c:v>1.0999999999999999E-2</c:v>
                </c:pt>
                <c:pt idx="51" formatCode="0.000">
                  <c:v>1.2999999999999999E-2</c:v>
                </c:pt>
                <c:pt idx="52" formatCode="0.000">
                  <c:v>2.8000000000000001E-2</c:v>
                </c:pt>
                <c:pt idx="53" formatCode="0.000">
                  <c:v>6.4000000000000001E-2</c:v>
                </c:pt>
                <c:pt idx="54" formatCode="0.000">
                  <c:v>1.0999999999999999E-2</c:v>
                </c:pt>
                <c:pt idx="55" formatCode="0.000">
                  <c:v>2.8000000000000001E-2</c:v>
                </c:pt>
                <c:pt idx="56" formatCode="0.000">
                  <c:v>4.4999999999999998E-2</c:v>
                </c:pt>
                <c:pt idx="57" formatCode="0.000">
                  <c:v>1.7999999999999999E-2</c:v>
                </c:pt>
                <c:pt idx="58" formatCode="0.000">
                  <c:v>0.03</c:v>
                </c:pt>
                <c:pt idx="59" formatCode="0.000">
                  <c:v>1.7000000000000001E-2</c:v>
                </c:pt>
                <c:pt idx="60" formatCode="0.000">
                  <c:v>1.9E-2</c:v>
                </c:pt>
                <c:pt idx="61" formatCode="0.000">
                  <c:v>7.0000000000000001E-3</c:v>
                </c:pt>
                <c:pt idx="62" formatCode="0.000">
                  <c:v>0.01</c:v>
                </c:pt>
                <c:pt idx="63" formatCode="0.000">
                  <c:v>0.01</c:v>
                </c:pt>
                <c:pt idx="64" formatCode="0.000">
                  <c:v>1.2999999999999999E-2</c:v>
                </c:pt>
                <c:pt idx="65" formatCode="0.000">
                  <c:v>1.6E-2</c:v>
                </c:pt>
                <c:pt idx="66" formatCode="0.000">
                  <c:v>1.4999999999999999E-2</c:v>
                </c:pt>
                <c:pt idx="67" formatCode="0.000">
                  <c:v>1.0999999999999999E-2</c:v>
                </c:pt>
                <c:pt idx="68" formatCode="0.000">
                  <c:v>1.0999999999999999E-2</c:v>
                </c:pt>
                <c:pt idx="69" formatCode="0.000">
                  <c:v>2.1999999999999999E-2</c:v>
                </c:pt>
                <c:pt idx="70" formatCode="0.000">
                  <c:v>3.5000000000000003E-2</c:v>
                </c:pt>
                <c:pt idx="71" formatCode="0.000">
                  <c:v>2.5000000000000001E-2</c:v>
                </c:pt>
                <c:pt idx="72" formatCode="0.000">
                  <c:v>1.9E-2</c:v>
                </c:pt>
                <c:pt idx="73" formatCode="0.000">
                  <c:v>0.02</c:v>
                </c:pt>
                <c:pt idx="74" formatCode="0.000">
                  <c:v>1.2999999999999999E-2</c:v>
                </c:pt>
                <c:pt idx="75" formatCode="0.000">
                  <c:v>1.9E-2</c:v>
                </c:pt>
                <c:pt idx="76" formatCode="0.000">
                  <c:v>3.5000000000000003E-2</c:v>
                </c:pt>
                <c:pt idx="77" formatCode="0.000">
                  <c:v>1.4999999999999999E-2</c:v>
                </c:pt>
                <c:pt idx="78" formatCode="0.000">
                  <c:v>1.7999999999999999E-2</c:v>
                </c:pt>
                <c:pt idx="79" formatCode="0.000">
                  <c:v>1.4E-2</c:v>
                </c:pt>
                <c:pt idx="80" formatCode="0.000">
                  <c:v>1.37E-2</c:v>
                </c:pt>
                <c:pt idx="81" formatCode="0.000">
                  <c:v>4.41E-2</c:v>
                </c:pt>
                <c:pt idx="82" formatCode="0.000">
                  <c:v>1.01E-2</c:v>
                </c:pt>
                <c:pt idx="83" formatCode="0.000">
                  <c:v>2.3599999999999999E-2</c:v>
                </c:pt>
                <c:pt idx="84" formatCode="0.000">
                  <c:v>1.34E-2</c:v>
                </c:pt>
                <c:pt idx="85" formatCode="0.000">
                  <c:v>1.1900000000000001E-2</c:v>
                </c:pt>
                <c:pt idx="86" formatCode="0.000">
                  <c:v>0.14799999999999999</c:v>
                </c:pt>
                <c:pt idx="87" formatCode="0.0000">
                  <c:v>1.0500000000000001E-2</c:v>
                </c:pt>
                <c:pt idx="88" formatCode="0.000">
                  <c:v>1.4E-2</c:v>
                </c:pt>
                <c:pt idx="89" formatCode="0.000">
                  <c:v>1.6E-2</c:v>
                </c:pt>
                <c:pt idx="90" formatCode="0.0000">
                  <c:v>1.26E-2</c:v>
                </c:pt>
                <c:pt idx="91" formatCode="0.0000">
                  <c:v>1.2699999999999999E-2</c:v>
                </c:pt>
                <c:pt idx="92" formatCode="0.0000">
                  <c:v>2.5499999999999998E-2</c:v>
                </c:pt>
                <c:pt idx="93" formatCode="0.0000">
                  <c:v>1.14E-2</c:v>
                </c:pt>
                <c:pt idx="94" formatCode="0.0000">
                  <c:v>1.29E-2</c:v>
                </c:pt>
                <c:pt idx="95" formatCode="0.0000">
                  <c:v>1.9E-2</c:v>
                </c:pt>
                <c:pt idx="96" formatCode="0.0000">
                  <c:v>9.1999999999999998E-3</c:v>
                </c:pt>
                <c:pt idx="97" formatCode="0.0000">
                  <c:v>7.1999999999999998E-3</c:v>
                </c:pt>
                <c:pt idx="98" formatCode="0.0000">
                  <c:v>7.4999999999999997E-3</c:v>
                </c:pt>
                <c:pt idx="99" formatCode="0.0000">
                  <c:v>9.9000000000000008E-3</c:v>
                </c:pt>
                <c:pt idx="100" formatCode="0.0000">
                  <c:v>1.0999999999999999E-2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34912"/>
        <c:axId val="107736448"/>
      </c:scatterChart>
      <c:valAx>
        <c:axId val="1077349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736448"/>
        <c:crosses val="autoZero"/>
        <c:crossBetween val="midCat"/>
      </c:valAx>
      <c:valAx>
        <c:axId val="10773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Total Zinc (mg/L)    </a:t>
                </a:r>
              </a:p>
            </c:rich>
          </c:tx>
          <c:layout>
            <c:manualLayout>
              <c:xMode val="edge"/>
              <c:yMode val="edge"/>
              <c:x val="1.1385199240986816E-2"/>
              <c:y val="0.317153122849935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734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77862595419872"/>
          <c:y val="7.7922077922077934E-2"/>
          <c:w val="0.83587786259542363"/>
          <c:h val="0.79220779220779225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Vangorda!$A$9:$A$112</c:f>
              <c:numCache>
                <c:formatCode>mm/dd/yy</c:formatCode>
                <c:ptCount val="104"/>
                <c:pt idx="0">
                  <c:v>37635</c:v>
                </c:pt>
                <c:pt idx="1">
                  <c:v>37667</c:v>
                </c:pt>
                <c:pt idx="2">
                  <c:v>37686</c:v>
                </c:pt>
                <c:pt idx="3">
                  <c:v>37726</c:v>
                </c:pt>
                <c:pt idx="4">
                  <c:v>37754</c:v>
                </c:pt>
                <c:pt idx="5">
                  <c:v>37786</c:v>
                </c:pt>
                <c:pt idx="6">
                  <c:v>37789</c:v>
                </c:pt>
                <c:pt idx="7">
                  <c:v>37816</c:v>
                </c:pt>
                <c:pt idx="8">
                  <c:v>37844</c:v>
                </c:pt>
                <c:pt idx="9">
                  <c:v>37867</c:v>
                </c:pt>
                <c:pt idx="10">
                  <c:v>37872</c:v>
                </c:pt>
                <c:pt idx="11">
                  <c:v>37879</c:v>
                </c:pt>
                <c:pt idx="12">
                  <c:v>37908</c:v>
                </c:pt>
                <c:pt idx="13">
                  <c:v>37940</c:v>
                </c:pt>
                <c:pt idx="14">
                  <c:v>37968</c:v>
                </c:pt>
                <c:pt idx="15">
                  <c:v>37970</c:v>
                </c:pt>
                <c:pt idx="16">
                  <c:v>37998</c:v>
                </c:pt>
                <c:pt idx="17">
                  <c:v>38033</c:v>
                </c:pt>
                <c:pt idx="18">
                  <c:v>38060</c:v>
                </c:pt>
                <c:pt idx="19">
                  <c:v>38061</c:v>
                </c:pt>
                <c:pt idx="20">
                  <c:v>38092</c:v>
                </c:pt>
                <c:pt idx="21">
                  <c:v>38121</c:v>
                </c:pt>
                <c:pt idx="22">
                  <c:v>38152</c:v>
                </c:pt>
                <c:pt idx="23">
                  <c:v>38180</c:v>
                </c:pt>
                <c:pt idx="24">
                  <c:v>38208</c:v>
                </c:pt>
                <c:pt idx="25">
                  <c:v>38243</c:v>
                </c:pt>
                <c:pt idx="26">
                  <c:v>38272</c:v>
                </c:pt>
                <c:pt idx="27">
                  <c:v>38306</c:v>
                </c:pt>
                <c:pt idx="28">
                  <c:v>38324</c:v>
                </c:pt>
                <c:pt idx="29">
                  <c:v>38373</c:v>
                </c:pt>
                <c:pt idx="30">
                  <c:v>38391</c:v>
                </c:pt>
                <c:pt idx="31">
                  <c:v>38426</c:v>
                </c:pt>
                <c:pt idx="32">
                  <c:v>38453</c:v>
                </c:pt>
                <c:pt idx="33">
                  <c:v>38481</c:v>
                </c:pt>
                <c:pt idx="34">
                  <c:v>38523</c:v>
                </c:pt>
                <c:pt idx="35">
                  <c:v>38558</c:v>
                </c:pt>
                <c:pt idx="36">
                  <c:v>38586</c:v>
                </c:pt>
                <c:pt idx="37">
                  <c:v>38600</c:v>
                </c:pt>
                <c:pt idx="38">
                  <c:v>38636</c:v>
                </c:pt>
                <c:pt idx="39">
                  <c:v>38657</c:v>
                </c:pt>
                <c:pt idx="40">
                  <c:v>38701</c:v>
                </c:pt>
                <c:pt idx="41">
                  <c:v>38741</c:v>
                </c:pt>
                <c:pt idx="42">
                  <c:v>38761</c:v>
                </c:pt>
                <c:pt idx="43">
                  <c:v>38800</c:v>
                </c:pt>
                <c:pt idx="44">
                  <c:v>38832</c:v>
                </c:pt>
                <c:pt idx="45">
                  <c:v>38854</c:v>
                </c:pt>
                <c:pt idx="46">
                  <c:v>38887</c:v>
                </c:pt>
                <c:pt idx="47">
                  <c:v>38950</c:v>
                </c:pt>
                <c:pt idx="48">
                  <c:v>38971</c:v>
                </c:pt>
                <c:pt idx="49">
                  <c:v>39006</c:v>
                </c:pt>
                <c:pt idx="50">
                  <c:v>39035</c:v>
                </c:pt>
                <c:pt idx="51">
                  <c:v>39064</c:v>
                </c:pt>
                <c:pt idx="52">
                  <c:v>39097</c:v>
                </c:pt>
                <c:pt idx="53">
                  <c:v>39128</c:v>
                </c:pt>
                <c:pt idx="54">
                  <c:v>39152</c:v>
                </c:pt>
                <c:pt idx="55">
                  <c:v>39190</c:v>
                </c:pt>
                <c:pt idx="56">
                  <c:v>39216</c:v>
                </c:pt>
                <c:pt idx="57">
                  <c:v>39251</c:v>
                </c:pt>
                <c:pt idx="58">
                  <c:v>39279</c:v>
                </c:pt>
                <c:pt idx="59">
                  <c:v>39307</c:v>
                </c:pt>
                <c:pt idx="60">
                  <c:v>39335</c:v>
                </c:pt>
                <c:pt idx="61">
                  <c:v>39378</c:v>
                </c:pt>
                <c:pt idx="62">
                  <c:v>39399</c:v>
                </c:pt>
                <c:pt idx="63">
                  <c:v>39425</c:v>
                </c:pt>
                <c:pt idx="64">
                  <c:v>39454</c:v>
                </c:pt>
                <c:pt idx="65">
                  <c:v>39496</c:v>
                </c:pt>
                <c:pt idx="66">
                  <c:v>39524</c:v>
                </c:pt>
                <c:pt idx="67">
                  <c:v>39552</c:v>
                </c:pt>
                <c:pt idx="68">
                  <c:v>39582</c:v>
                </c:pt>
                <c:pt idx="69">
                  <c:v>39615</c:v>
                </c:pt>
                <c:pt idx="70">
                  <c:v>39643</c:v>
                </c:pt>
                <c:pt idx="71">
                  <c:v>39671</c:v>
                </c:pt>
                <c:pt idx="72">
                  <c:v>39706</c:v>
                </c:pt>
                <c:pt idx="73">
                  <c:v>39736</c:v>
                </c:pt>
                <c:pt idx="74">
                  <c:v>39755</c:v>
                </c:pt>
                <c:pt idx="75">
                  <c:v>39783</c:v>
                </c:pt>
                <c:pt idx="76">
                  <c:v>39825</c:v>
                </c:pt>
                <c:pt idx="77">
                  <c:v>39846</c:v>
                </c:pt>
                <c:pt idx="78">
                  <c:v>39875</c:v>
                </c:pt>
                <c:pt idx="79">
                  <c:v>39909</c:v>
                </c:pt>
                <c:pt idx="80">
                  <c:v>39939</c:v>
                </c:pt>
                <c:pt idx="81">
                  <c:v>39972</c:v>
                </c:pt>
                <c:pt idx="82">
                  <c:v>40007</c:v>
                </c:pt>
                <c:pt idx="83">
                  <c:v>40036</c:v>
                </c:pt>
                <c:pt idx="84">
                  <c:v>40066</c:v>
                </c:pt>
                <c:pt idx="85">
                  <c:v>40093</c:v>
                </c:pt>
                <c:pt idx="86">
                  <c:v>40127</c:v>
                </c:pt>
                <c:pt idx="87">
                  <c:v>40149</c:v>
                </c:pt>
                <c:pt idx="88">
                  <c:v>40184</c:v>
                </c:pt>
                <c:pt idx="89">
                  <c:v>40227</c:v>
                </c:pt>
                <c:pt idx="90">
                  <c:v>40267</c:v>
                </c:pt>
                <c:pt idx="91">
                  <c:v>40288</c:v>
                </c:pt>
                <c:pt idx="92">
                  <c:v>40310</c:v>
                </c:pt>
                <c:pt idx="93">
                  <c:v>40346</c:v>
                </c:pt>
                <c:pt idx="94">
                  <c:v>40373</c:v>
                </c:pt>
                <c:pt idx="95">
                  <c:v>40394</c:v>
                </c:pt>
                <c:pt idx="96">
                  <c:v>40428</c:v>
                </c:pt>
                <c:pt idx="97">
                  <c:v>40456</c:v>
                </c:pt>
                <c:pt idx="98">
                  <c:v>40484</c:v>
                </c:pt>
                <c:pt idx="99">
                  <c:v>40513</c:v>
                </c:pt>
              </c:numCache>
            </c:numRef>
          </c:xVal>
          <c:yVal>
            <c:numRef>
              <c:f>Vangorda!$B$9:$B$112</c:f>
              <c:numCache>
                <c:formatCode>General</c:formatCode>
                <c:ptCount val="104"/>
                <c:pt idx="0">
                  <c:v>143</c:v>
                </c:pt>
                <c:pt idx="1">
                  <c:v>152</c:v>
                </c:pt>
                <c:pt idx="2">
                  <c:v>146</c:v>
                </c:pt>
                <c:pt idx="3">
                  <c:v>172</c:v>
                </c:pt>
                <c:pt idx="4">
                  <c:v>61</c:v>
                </c:pt>
                <c:pt idx="5">
                  <c:v>42</c:v>
                </c:pt>
                <c:pt idx="6">
                  <c:v>43</c:v>
                </c:pt>
                <c:pt idx="7">
                  <c:v>107</c:v>
                </c:pt>
                <c:pt idx="8">
                  <c:v>225</c:v>
                </c:pt>
                <c:pt idx="9">
                  <c:v>109</c:v>
                </c:pt>
                <c:pt idx="10">
                  <c:v>88</c:v>
                </c:pt>
                <c:pt idx="11">
                  <c:v>75</c:v>
                </c:pt>
                <c:pt idx="12">
                  <c:v>95</c:v>
                </c:pt>
                <c:pt idx="13">
                  <c:v>97</c:v>
                </c:pt>
                <c:pt idx="14">
                  <c:v>134</c:v>
                </c:pt>
                <c:pt idx="15">
                  <c:v>117</c:v>
                </c:pt>
                <c:pt idx="16">
                  <c:v>133</c:v>
                </c:pt>
                <c:pt idx="17">
                  <c:v>148</c:v>
                </c:pt>
                <c:pt idx="18">
                  <c:v>153</c:v>
                </c:pt>
                <c:pt idx="19">
                  <c:v>154</c:v>
                </c:pt>
                <c:pt idx="20">
                  <c:v>159</c:v>
                </c:pt>
                <c:pt idx="21">
                  <c:v>44.4</c:v>
                </c:pt>
                <c:pt idx="22">
                  <c:v>43.3</c:v>
                </c:pt>
                <c:pt idx="23">
                  <c:v>144</c:v>
                </c:pt>
                <c:pt idx="24">
                  <c:v>327</c:v>
                </c:pt>
                <c:pt idx="25">
                  <c:v>109</c:v>
                </c:pt>
                <c:pt idx="26">
                  <c:v>100</c:v>
                </c:pt>
                <c:pt idx="27">
                  <c:v>115</c:v>
                </c:pt>
                <c:pt idx="28">
                  <c:v>130</c:v>
                </c:pt>
                <c:pt idx="29">
                  <c:v>159</c:v>
                </c:pt>
                <c:pt idx="30">
                  <c:v>155</c:v>
                </c:pt>
                <c:pt idx="31">
                  <c:v>176</c:v>
                </c:pt>
                <c:pt idx="32">
                  <c:v>175</c:v>
                </c:pt>
                <c:pt idx="33">
                  <c:v>33.299999999999997</c:v>
                </c:pt>
                <c:pt idx="34">
                  <c:v>133</c:v>
                </c:pt>
                <c:pt idx="35">
                  <c:v>238</c:v>
                </c:pt>
                <c:pt idx="36">
                  <c:v>312</c:v>
                </c:pt>
                <c:pt idx="37">
                  <c:v>102</c:v>
                </c:pt>
                <c:pt idx="38">
                  <c:v>82.1</c:v>
                </c:pt>
                <c:pt idx="39">
                  <c:v>112</c:v>
                </c:pt>
                <c:pt idx="40">
                  <c:v>139</c:v>
                </c:pt>
                <c:pt idx="41">
                  <c:v>166</c:v>
                </c:pt>
                <c:pt idx="42">
                  <c:v>191</c:v>
                </c:pt>
                <c:pt idx="43">
                  <c:v>204</c:v>
                </c:pt>
                <c:pt idx="44">
                  <c:v>184</c:v>
                </c:pt>
                <c:pt idx="45">
                  <c:v>51.9</c:v>
                </c:pt>
                <c:pt idx="46">
                  <c:v>35</c:v>
                </c:pt>
                <c:pt idx="47">
                  <c:v>61.5</c:v>
                </c:pt>
                <c:pt idx="48">
                  <c:v>58.7</c:v>
                </c:pt>
                <c:pt idx="49">
                  <c:v>84</c:v>
                </c:pt>
                <c:pt idx="50">
                  <c:v>130</c:v>
                </c:pt>
                <c:pt idx="51">
                  <c:v>144</c:v>
                </c:pt>
                <c:pt idx="52">
                  <c:v>165</c:v>
                </c:pt>
                <c:pt idx="53">
                  <c:v>163</c:v>
                </c:pt>
                <c:pt idx="54">
                  <c:v>201</c:v>
                </c:pt>
                <c:pt idx="55">
                  <c:v>185</c:v>
                </c:pt>
                <c:pt idx="56">
                  <c:v>61.2</c:v>
                </c:pt>
                <c:pt idx="57">
                  <c:v>35.799999999999997</c:v>
                </c:pt>
                <c:pt idx="58">
                  <c:v>48.4</c:v>
                </c:pt>
                <c:pt idx="59">
                  <c:v>73</c:v>
                </c:pt>
                <c:pt idx="60">
                  <c:v>74</c:v>
                </c:pt>
                <c:pt idx="61">
                  <c:v>99.8</c:v>
                </c:pt>
                <c:pt idx="62">
                  <c:v>111</c:v>
                </c:pt>
                <c:pt idx="63">
                  <c:v>129</c:v>
                </c:pt>
                <c:pt idx="64">
                  <c:v>137</c:v>
                </c:pt>
                <c:pt idx="65">
                  <c:v>150</c:v>
                </c:pt>
                <c:pt idx="66">
                  <c:v>168</c:v>
                </c:pt>
                <c:pt idx="67">
                  <c:v>165</c:v>
                </c:pt>
                <c:pt idx="68">
                  <c:v>69.599999999999994</c:v>
                </c:pt>
                <c:pt idx="69">
                  <c:v>86.7</c:v>
                </c:pt>
                <c:pt idx="70">
                  <c:v>78.7</c:v>
                </c:pt>
                <c:pt idx="71">
                  <c:v>149</c:v>
                </c:pt>
                <c:pt idx="72">
                  <c:v>56.8</c:v>
                </c:pt>
                <c:pt idx="73">
                  <c:v>83.8</c:v>
                </c:pt>
                <c:pt idx="74">
                  <c:v>104</c:v>
                </c:pt>
                <c:pt idx="75">
                  <c:v>134</c:v>
                </c:pt>
                <c:pt idx="76">
                  <c:v>183</c:v>
                </c:pt>
                <c:pt idx="77">
                  <c:v>182</c:v>
                </c:pt>
                <c:pt idx="78">
                  <c:v>210</c:v>
                </c:pt>
                <c:pt idx="79">
                  <c:v>220</c:v>
                </c:pt>
                <c:pt idx="80">
                  <c:v>45</c:v>
                </c:pt>
                <c:pt idx="81">
                  <c:v>48</c:v>
                </c:pt>
                <c:pt idx="82">
                  <c:v>190</c:v>
                </c:pt>
                <c:pt idx="83">
                  <c:v>170</c:v>
                </c:pt>
                <c:pt idx="84">
                  <c:v>110</c:v>
                </c:pt>
                <c:pt idx="85">
                  <c:v>91</c:v>
                </c:pt>
                <c:pt idx="86">
                  <c:v>110</c:v>
                </c:pt>
                <c:pt idx="87">
                  <c:v>130</c:v>
                </c:pt>
                <c:pt idx="88">
                  <c:v>170</c:v>
                </c:pt>
                <c:pt idx="89">
                  <c:v>200</c:v>
                </c:pt>
                <c:pt idx="90">
                  <c:v>200</c:v>
                </c:pt>
                <c:pt idx="91">
                  <c:v>160</c:v>
                </c:pt>
                <c:pt idx="92">
                  <c:v>110</c:v>
                </c:pt>
                <c:pt idx="93">
                  <c:v>59</c:v>
                </c:pt>
                <c:pt idx="94">
                  <c:v>230</c:v>
                </c:pt>
                <c:pt idx="95">
                  <c:v>100</c:v>
                </c:pt>
                <c:pt idx="96">
                  <c:v>97</c:v>
                </c:pt>
                <c:pt idx="97">
                  <c:v>100</c:v>
                </c:pt>
                <c:pt idx="98">
                  <c:v>120</c:v>
                </c:pt>
                <c:pt idx="99">
                  <c:v>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01696"/>
        <c:axId val="107903232"/>
      </c:scatterChart>
      <c:valAx>
        <c:axId val="1079016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03232"/>
        <c:crosses val="autoZero"/>
        <c:crossBetween val="midCat"/>
      </c:valAx>
      <c:valAx>
        <c:axId val="10790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Sulphate (mg/L)  </a:t>
                </a:r>
              </a:p>
            </c:rich>
          </c:tx>
          <c:layout>
            <c:manualLayout>
              <c:xMode val="edge"/>
              <c:yMode val="edge"/>
              <c:x val="1.5267175572519137E-2"/>
              <c:y val="0.331168831168833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01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21</xdr:row>
      <xdr:rowOff>9525</xdr:rowOff>
    </xdr:from>
    <xdr:to>
      <xdr:col>13</xdr:col>
      <xdr:colOff>400050</xdr:colOff>
      <xdr:row>38</xdr:row>
      <xdr:rowOff>85725</xdr:rowOff>
    </xdr:to>
    <xdr:graphicFrame macro="">
      <xdr:nvGraphicFramePr>
        <xdr:cNvPr id="35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152400</xdr:rowOff>
    </xdr:from>
    <xdr:to>
      <xdr:col>13</xdr:col>
      <xdr:colOff>371475</xdr:colOff>
      <xdr:row>19</xdr:row>
      <xdr:rowOff>0</xdr:rowOff>
    </xdr:to>
    <xdr:graphicFrame macro="">
      <xdr:nvGraphicFramePr>
        <xdr:cNvPr id="35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6</xdr:col>
      <xdr:colOff>419100</xdr:colOff>
      <xdr:row>38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142875</xdr:rowOff>
    </xdr:from>
    <xdr:to>
      <xdr:col>6</xdr:col>
      <xdr:colOff>447674</xdr:colOff>
      <xdr:row>18</xdr:row>
      <xdr:rowOff>142876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60"/>
  <sheetViews>
    <sheetView tabSelected="1" view="pageLayout" zoomScaleNormal="100" workbookViewId="0">
      <selection activeCell="I48" sqref="I48"/>
    </sheetView>
  </sheetViews>
  <sheetFormatPr defaultRowHeight="15" customHeight="1" x14ac:dyDescent="0.25"/>
  <cols>
    <col min="1" max="1" width="10.7109375" style="25" customWidth="1"/>
    <col min="2" max="2" width="12.5703125" style="25" customWidth="1"/>
    <col min="3" max="3" width="12.28515625" style="26" customWidth="1"/>
    <col min="4" max="4" width="12" style="26" customWidth="1"/>
    <col min="5" max="5" width="9.140625" style="26"/>
    <col min="6" max="6" width="9.140625" style="25"/>
    <col min="7" max="7" width="10.28515625" style="25" customWidth="1"/>
    <col min="8" max="8" width="11.42578125" style="25" customWidth="1"/>
    <col min="9" max="9" width="10.42578125" style="25" customWidth="1"/>
    <col min="10" max="16384" width="9.140625" style="25"/>
  </cols>
  <sheetData>
    <row r="1" spans="1:11" ht="15" customHeight="1" x14ac:dyDescent="0.25">
      <c r="A1" s="40" t="s">
        <v>9</v>
      </c>
      <c r="B1" s="41" t="s">
        <v>10</v>
      </c>
      <c r="C1" s="41" t="s">
        <v>11</v>
      </c>
      <c r="D1" s="41" t="s">
        <v>12</v>
      </c>
      <c r="E1" s="42" t="s">
        <v>8</v>
      </c>
      <c r="G1" s="40" t="s">
        <v>9</v>
      </c>
      <c r="H1" s="41" t="s">
        <v>10</v>
      </c>
      <c r="I1" s="41" t="s">
        <v>11</v>
      </c>
      <c r="J1" s="41" t="s">
        <v>12</v>
      </c>
      <c r="K1" s="42" t="s">
        <v>8</v>
      </c>
    </row>
    <row r="2" spans="1:11" ht="15" customHeight="1" thickBot="1" x14ac:dyDescent="0.3">
      <c r="A2" s="43"/>
      <c r="B2" s="44" t="s">
        <v>13</v>
      </c>
      <c r="C2" s="44" t="s">
        <v>13</v>
      </c>
      <c r="D2" s="44" t="s">
        <v>13</v>
      </c>
      <c r="E2" s="45" t="s">
        <v>13</v>
      </c>
      <c r="G2" s="43"/>
      <c r="H2" s="44" t="s">
        <v>13</v>
      </c>
      <c r="I2" s="44" t="s">
        <v>13</v>
      </c>
      <c r="J2" s="44" t="s">
        <v>13</v>
      </c>
      <c r="K2" s="45" t="s">
        <v>13</v>
      </c>
    </row>
    <row r="3" spans="1:11" ht="15" customHeight="1" x14ac:dyDescent="0.25">
      <c r="A3" s="46">
        <v>37635</v>
      </c>
      <c r="B3" s="47">
        <v>143</v>
      </c>
      <c r="C3" s="48">
        <v>0.04</v>
      </c>
      <c r="D3" s="49">
        <v>2.7E-2</v>
      </c>
      <c r="E3" s="50">
        <v>5</v>
      </c>
      <c r="G3" s="56">
        <v>39097</v>
      </c>
      <c r="H3" s="27">
        <v>165</v>
      </c>
      <c r="I3" s="38">
        <v>6.4000000000000001E-2</v>
      </c>
      <c r="J3" s="33">
        <v>1E-3</v>
      </c>
      <c r="K3" s="55">
        <v>1</v>
      </c>
    </row>
    <row r="4" spans="1:11" ht="15" customHeight="1" x14ac:dyDescent="0.25">
      <c r="A4" s="51">
        <v>37667</v>
      </c>
      <c r="B4" s="27">
        <v>152</v>
      </c>
      <c r="C4" s="28">
        <v>3.3000000000000002E-2</v>
      </c>
      <c r="D4" s="28">
        <v>8.0000000000000002E-3</v>
      </c>
      <c r="E4" s="52">
        <v>14</v>
      </c>
      <c r="G4" s="56">
        <v>39128</v>
      </c>
      <c r="H4" s="27">
        <v>163</v>
      </c>
      <c r="I4" s="30">
        <v>1.0999999999999999E-2</v>
      </c>
      <c r="J4" s="33">
        <v>1E-3</v>
      </c>
      <c r="K4" s="55">
        <v>1</v>
      </c>
    </row>
    <row r="5" spans="1:11" ht="15" customHeight="1" x14ac:dyDescent="0.25">
      <c r="A5" s="53">
        <v>37686</v>
      </c>
      <c r="B5" s="27">
        <v>146</v>
      </c>
      <c r="C5" s="28">
        <v>1.4E-2</v>
      </c>
      <c r="D5" s="28">
        <v>1.2999999999999999E-2</v>
      </c>
      <c r="E5" s="54">
        <v>4</v>
      </c>
      <c r="G5" s="56">
        <v>39152</v>
      </c>
      <c r="H5" s="39">
        <v>201</v>
      </c>
      <c r="I5" s="30">
        <v>2.8000000000000001E-2</v>
      </c>
      <c r="J5" s="32">
        <v>1E-3</v>
      </c>
      <c r="K5" s="55">
        <v>1</v>
      </c>
    </row>
    <row r="6" spans="1:11" ht="15" customHeight="1" x14ac:dyDescent="0.25">
      <c r="A6" s="53">
        <v>37726</v>
      </c>
      <c r="B6" s="39">
        <v>172</v>
      </c>
      <c r="C6" s="28">
        <v>1.7999999999999999E-2</v>
      </c>
      <c r="D6" s="28">
        <v>0.01</v>
      </c>
      <c r="E6" s="54">
        <v>3</v>
      </c>
      <c r="G6" s="56">
        <v>39190</v>
      </c>
      <c r="H6" s="39">
        <v>185</v>
      </c>
      <c r="I6" s="38">
        <v>4.4999999999999998E-2</v>
      </c>
      <c r="J6" s="32">
        <v>1E-3</v>
      </c>
      <c r="K6" s="55">
        <v>1</v>
      </c>
    </row>
    <row r="7" spans="1:11" ht="15" customHeight="1" x14ac:dyDescent="0.25">
      <c r="A7" s="53">
        <v>37754</v>
      </c>
      <c r="B7" s="27">
        <v>61</v>
      </c>
      <c r="C7" s="28">
        <v>2.5000000000000001E-2</v>
      </c>
      <c r="D7" s="29">
        <v>1E-3</v>
      </c>
      <c r="E7" s="52">
        <v>12</v>
      </c>
      <c r="G7" s="56">
        <v>39216</v>
      </c>
      <c r="H7" s="27">
        <v>61.2</v>
      </c>
      <c r="I7" s="30">
        <v>1.7999999999999999E-2</v>
      </c>
      <c r="J7" s="32">
        <v>4.0000000000000001E-3</v>
      </c>
      <c r="K7" s="58">
        <v>7</v>
      </c>
    </row>
    <row r="8" spans="1:11" ht="15" customHeight="1" x14ac:dyDescent="0.25">
      <c r="A8" s="53">
        <v>37786</v>
      </c>
      <c r="B8" s="27">
        <v>42</v>
      </c>
      <c r="C8" s="28">
        <v>0.03</v>
      </c>
      <c r="D8" s="28">
        <v>3.1E-2</v>
      </c>
      <c r="E8" s="52">
        <v>11</v>
      </c>
      <c r="G8" s="56">
        <v>39251</v>
      </c>
      <c r="H8" s="27">
        <v>35.799999999999997</v>
      </c>
      <c r="I8" s="30">
        <v>0.03</v>
      </c>
      <c r="J8" s="32">
        <v>2E-3</v>
      </c>
      <c r="K8" s="59">
        <v>13</v>
      </c>
    </row>
    <row r="9" spans="1:11" ht="15" customHeight="1" x14ac:dyDescent="0.25">
      <c r="A9" s="53">
        <v>37789</v>
      </c>
      <c r="B9" s="27">
        <v>43</v>
      </c>
      <c r="C9" s="28">
        <v>2.5999999999999999E-2</v>
      </c>
      <c r="D9" s="36">
        <v>2.4E-2</v>
      </c>
      <c r="E9" s="54">
        <v>6</v>
      </c>
      <c r="G9" s="56">
        <v>39279</v>
      </c>
      <c r="H9" s="27">
        <v>48.4</v>
      </c>
      <c r="I9" s="30">
        <v>1.7000000000000001E-2</v>
      </c>
      <c r="J9" s="32">
        <v>5.0000000000000001E-3</v>
      </c>
      <c r="K9" s="59">
        <v>52</v>
      </c>
    </row>
    <row r="10" spans="1:11" ht="15" customHeight="1" x14ac:dyDescent="0.25">
      <c r="A10" s="51">
        <v>37816</v>
      </c>
      <c r="B10" s="39">
        <v>107</v>
      </c>
      <c r="C10" s="36">
        <v>5.3999999999999999E-2</v>
      </c>
      <c r="D10" s="28">
        <v>2.1000000000000001E-2</v>
      </c>
      <c r="E10" s="52">
        <v>9</v>
      </c>
      <c r="G10" s="56">
        <v>39307</v>
      </c>
      <c r="H10" s="27">
        <v>73</v>
      </c>
      <c r="I10" s="30">
        <v>1.9E-2</v>
      </c>
      <c r="J10" s="32">
        <v>1E-3</v>
      </c>
      <c r="K10" s="58">
        <v>2</v>
      </c>
    </row>
    <row r="11" spans="1:11" ht="15" customHeight="1" x14ac:dyDescent="0.25">
      <c r="A11" s="53">
        <v>37844</v>
      </c>
      <c r="B11" s="39">
        <v>225</v>
      </c>
      <c r="C11" s="36">
        <v>7.0999999999999994E-2</v>
      </c>
      <c r="D11" s="28">
        <v>4.8000000000000001E-2</v>
      </c>
      <c r="E11" s="54">
        <v>5</v>
      </c>
      <c r="G11" s="56">
        <v>39335</v>
      </c>
      <c r="H11" s="27">
        <v>74</v>
      </c>
      <c r="I11" s="30">
        <v>7.0000000000000001E-3</v>
      </c>
      <c r="J11" s="33">
        <v>1E-3</v>
      </c>
      <c r="K11" s="55">
        <v>1</v>
      </c>
    </row>
    <row r="12" spans="1:11" ht="15" customHeight="1" x14ac:dyDescent="0.25">
      <c r="A12" s="51">
        <v>37867</v>
      </c>
      <c r="B12" s="39">
        <v>109</v>
      </c>
      <c r="C12" s="28">
        <v>1.4999999999999999E-2</v>
      </c>
      <c r="D12" s="28">
        <v>0.02</v>
      </c>
      <c r="E12" s="54">
        <v>2</v>
      </c>
      <c r="G12" s="56">
        <v>39378</v>
      </c>
      <c r="H12" s="39">
        <v>99.8</v>
      </c>
      <c r="I12" s="30">
        <v>0.01</v>
      </c>
      <c r="J12" s="32">
        <v>1E-3</v>
      </c>
      <c r="K12" s="55">
        <v>1</v>
      </c>
    </row>
    <row r="13" spans="1:11" ht="15" customHeight="1" x14ac:dyDescent="0.25">
      <c r="A13" s="53">
        <v>37872</v>
      </c>
      <c r="B13" s="39">
        <v>88</v>
      </c>
      <c r="C13" s="28">
        <v>1.9E-2</v>
      </c>
      <c r="D13" s="36">
        <v>3.5999999999999997E-2</v>
      </c>
      <c r="E13" s="54">
        <v>1</v>
      </c>
      <c r="G13" s="56">
        <v>39399</v>
      </c>
      <c r="H13" s="27">
        <v>111</v>
      </c>
      <c r="I13" s="30">
        <v>0.01</v>
      </c>
      <c r="J13" s="33">
        <v>1E-3</v>
      </c>
      <c r="K13" s="58">
        <v>2</v>
      </c>
    </row>
    <row r="14" spans="1:11" ht="15" customHeight="1" x14ac:dyDescent="0.25">
      <c r="A14" s="53">
        <v>37879</v>
      </c>
      <c r="B14" s="39">
        <v>75</v>
      </c>
      <c r="C14" s="28">
        <v>1.4999999999999999E-2</v>
      </c>
      <c r="D14" s="28">
        <v>2.1000000000000001E-2</v>
      </c>
      <c r="E14" s="54">
        <v>2</v>
      </c>
      <c r="G14" s="56">
        <v>39425</v>
      </c>
      <c r="H14" s="27">
        <v>129</v>
      </c>
      <c r="I14" s="30">
        <v>1.2999999999999999E-2</v>
      </c>
      <c r="J14" s="33">
        <v>1E-3</v>
      </c>
      <c r="K14" s="58">
        <v>2</v>
      </c>
    </row>
    <row r="15" spans="1:11" ht="15" customHeight="1" x14ac:dyDescent="0.25">
      <c r="A15" s="53">
        <v>37908</v>
      </c>
      <c r="B15" s="39">
        <v>95</v>
      </c>
      <c r="C15" s="28">
        <v>0.02</v>
      </c>
      <c r="D15" s="28">
        <v>1.9E-2</v>
      </c>
      <c r="E15" s="54">
        <v>1</v>
      </c>
      <c r="G15" s="56">
        <v>39454</v>
      </c>
      <c r="H15" s="27">
        <v>137</v>
      </c>
      <c r="I15" s="30">
        <v>1.6E-2</v>
      </c>
      <c r="J15" s="33">
        <v>1E-3</v>
      </c>
      <c r="K15" s="55">
        <v>1</v>
      </c>
    </row>
    <row r="16" spans="1:11" ht="15" customHeight="1" x14ac:dyDescent="0.25">
      <c r="A16" s="51">
        <v>37940</v>
      </c>
      <c r="B16" s="27">
        <v>97</v>
      </c>
      <c r="C16" s="28">
        <v>1.4999999999999999E-2</v>
      </c>
      <c r="D16" s="28">
        <v>1.4E-2</v>
      </c>
      <c r="E16" s="54">
        <v>2</v>
      </c>
      <c r="G16" s="56">
        <v>39496</v>
      </c>
      <c r="H16" s="27">
        <v>150</v>
      </c>
      <c r="I16" s="30">
        <v>1.4999999999999999E-2</v>
      </c>
      <c r="J16" s="32">
        <v>1E-3</v>
      </c>
      <c r="K16" s="58">
        <v>2</v>
      </c>
    </row>
    <row r="17" spans="1:11" ht="15" customHeight="1" x14ac:dyDescent="0.25">
      <c r="A17" s="53">
        <v>37968</v>
      </c>
      <c r="B17" s="27">
        <v>134</v>
      </c>
      <c r="C17" s="28">
        <v>1.4E-2</v>
      </c>
      <c r="D17" s="28">
        <v>1.2999999999999999E-2</v>
      </c>
      <c r="E17" s="54">
        <v>1</v>
      </c>
      <c r="G17" s="56">
        <v>39524</v>
      </c>
      <c r="H17" s="27">
        <v>168</v>
      </c>
      <c r="I17" s="30">
        <v>1.0999999999999999E-2</v>
      </c>
      <c r="J17" s="33">
        <v>1E-3</v>
      </c>
      <c r="K17" s="58">
        <v>2</v>
      </c>
    </row>
    <row r="18" spans="1:11" ht="15" customHeight="1" x14ac:dyDescent="0.25">
      <c r="A18" s="51">
        <v>37970</v>
      </c>
      <c r="B18" s="27">
        <v>117</v>
      </c>
      <c r="C18" s="28">
        <v>1.4E-2</v>
      </c>
      <c r="D18" s="28">
        <v>1.2999999999999999E-2</v>
      </c>
      <c r="E18" s="54">
        <v>1</v>
      </c>
      <c r="G18" s="56">
        <v>39552</v>
      </c>
      <c r="H18" s="27">
        <v>165</v>
      </c>
      <c r="I18" s="30">
        <v>1.0999999999999999E-2</v>
      </c>
      <c r="J18" s="33">
        <v>1E-3</v>
      </c>
      <c r="K18" s="55">
        <v>1</v>
      </c>
    </row>
    <row r="19" spans="1:11" ht="15" customHeight="1" x14ac:dyDescent="0.25">
      <c r="A19" s="51">
        <v>37998</v>
      </c>
      <c r="B19" s="27">
        <v>133</v>
      </c>
      <c r="C19" s="28">
        <v>1.7000000000000001E-2</v>
      </c>
      <c r="D19" s="28">
        <v>1.6E-2</v>
      </c>
      <c r="E19" s="54">
        <v>2</v>
      </c>
      <c r="G19" s="56">
        <v>39582</v>
      </c>
      <c r="H19" s="27">
        <v>69.599999999999994</v>
      </c>
      <c r="I19" s="30">
        <v>2.1999999999999999E-2</v>
      </c>
      <c r="J19" s="32">
        <v>5.0000000000000001E-3</v>
      </c>
      <c r="K19" s="59">
        <v>54</v>
      </c>
    </row>
    <row r="20" spans="1:11" ht="15" customHeight="1" x14ac:dyDescent="0.25">
      <c r="A20" s="51">
        <v>38033</v>
      </c>
      <c r="B20" s="27">
        <v>148</v>
      </c>
      <c r="C20" s="28">
        <v>1.7000000000000001E-2</v>
      </c>
      <c r="D20" s="28">
        <v>1.7000000000000001E-2</v>
      </c>
      <c r="E20" s="55">
        <v>1</v>
      </c>
      <c r="G20" s="56">
        <v>39615</v>
      </c>
      <c r="H20" s="39">
        <v>86.7</v>
      </c>
      <c r="I20" s="30">
        <v>3.5000000000000003E-2</v>
      </c>
      <c r="J20" s="32">
        <v>1E-3</v>
      </c>
      <c r="K20" s="58">
        <v>4</v>
      </c>
    </row>
    <row r="21" spans="1:11" ht="15" customHeight="1" x14ac:dyDescent="0.25">
      <c r="A21" s="56">
        <v>38060</v>
      </c>
      <c r="B21" s="27">
        <v>153</v>
      </c>
      <c r="C21" s="28">
        <v>2.1999999999999999E-2</v>
      </c>
      <c r="D21" s="28">
        <v>0.01</v>
      </c>
      <c r="E21" s="54">
        <v>1</v>
      </c>
      <c r="G21" s="56">
        <v>39643</v>
      </c>
      <c r="H21" s="39">
        <v>78.7</v>
      </c>
      <c r="I21" s="30">
        <v>2.5000000000000001E-2</v>
      </c>
      <c r="J21" s="32">
        <v>3.0000000000000001E-3</v>
      </c>
      <c r="K21" s="59">
        <v>30</v>
      </c>
    </row>
    <row r="22" spans="1:11" ht="15" customHeight="1" x14ac:dyDescent="0.25">
      <c r="A22" s="57">
        <v>38061</v>
      </c>
      <c r="B22" s="27">
        <v>154</v>
      </c>
      <c r="C22" s="28">
        <v>1.2999999999999999E-2</v>
      </c>
      <c r="D22" s="29">
        <v>1E-3</v>
      </c>
      <c r="E22" s="55">
        <v>3</v>
      </c>
      <c r="G22" s="56">
        <v>39671</v>
      </c>
      <c r="H22" s="39">
        <v>149</v>
      </c>
      <c r="I22" s="30">
        <v>1.9E-2</v>
      </c>
      <c r="J22" s="32">
        <v>1E-3</v>
      </c>
      <c r="K22" s="58">
        <v>8</v>
      </c>
    </row>
    <row r="23" spans="1:11" ht="15" customHeight="1" x14ac:dyDescent="0.25">
      <c r="A23" s="56">
        <v>38092</v>
      </c>
      <c r="B23" s="27">
        <v>159</v>
      </c>
      <c r="C23" s="28">
        <v>1.2999999999999999E-2</v>
      </c>
      <c r="D23" s="29">
        <v>0.02</v>
      </c>
      <c r="E23" s="55">
        <v>1</v>
      </c>
      <c r="G23" s="56">
        <v>39706</v>
      </c>
      <c r="H23" s="27">
        <v>56.8</v>
      </c>
      <c r="I23" s="30">
        <v>0.02</v>
      </c>
      <c r="J23" s="32">
        <v>4.0000000000000001E-3</v>
      </c>
      <c r="K23" s="59">
        <v>49</v>
      </c>
    </row>
    <row r="24" spans="1:11" ht="15" customHeight="1" x14ac:dyDescent="0.25">
      <c r="A24" s="56">
        <v>38121</v>
      </c>
      <c r="B24" s="27">
        <v>44.4</v>
      </c>
      <c r="C24" s="28">
        <v>3.2000000000000001E-2</v>
      </c>
      <c r="D24" s="28">
        <v>8.0000000000000002E-3</v>
      </c>
      <c r="E24" s="52">
        <v>84</v>
      </c>
      <c r="G24" s="56">
        <v>39736</v>
      </c>
      <c r="H24" s="39">
        <v>83.8</v>
      </c>
      <c r="I24" s="30">
        <v>1.2999999999999999E-2</v>
      </c>
      <c r="J24" s="32">
        <v>1E-3</v>
      </c>
      <c r="K24" s="58">
        <v>4</v>
      </c>
    </row>
    <row r="25" spans="1:11" ht="15" customHeight="1" x14ac:dyDescent="0.25">
      <c r="A25" s="56">
        <v>38152</v>
      </c>
      <c r="B25" s="27">
        <v>43.3</v>
      </c>
      <c r="C25" s="28">
        <v>1.7999999999999999E-2</v>
      </c>
      <c r="D25" s="28">
        <v>2E-3</v>
      </c>
      <c r="E25" s="52">
        <v>25</v>
      </c>
      <c r="G25" s="56">
        <v>39755</v>
      </c>
      <c r="H25" s="27">
        <v>104</v>
      </c>
      <c r="I25" s="30">
        <v>1.9E-2</v>
      </c>
      <c r="J25" s="32">
        <v>2E-3</v>
      </c>
      <c r="K25" s="58">
        <v>6</v>
      </c>
    </row>
    <row r="26" spans="1:11" ht="15" customHeight="1" x14ac:dyDescent="0.25">
      <c r="A26" s="51">
        <v>38180</v>
      </c>
      <c r="B26" s="39">
        <v>144</v>
      </c>
      <c r="C26" s="28">
        <v>1.2999999999999999E-2</v>
      </c>
      <c r="D26" s="29">
        <v>1E-3</v>
      </c>
      <c r="E26" s="54">
        <v>1</v>
      </c>
      <c r="G26" s="56">
        <v>39783</v>
      </c>
      <c r="H26" s="27">
        <v>134</v>
      </c>
      <c r="I26" s="30">
        <v>3.5000000000000003E-2</v>
      </c>
      <c r="J26" s="32">
        <v>1E-3</v>
      </c>
      <c r="K26" s="58">
        <v>2</v>
      </c>
    </row>
    <row r="27" spans="1:11" ht="15" customHeight="1" x14ac:dyDescent="0.25">
      <c r="A27" s="51">
        <v>38208</v>
      </c>
      <c r="B27" s="39">
        <v>327</v>
      </c>
      <c r="C27" s="30">
        <v>2.1000000000000001E-2</v>
      </c>
      <c r="D27" s="31">
        <v>1E-3</v>
      </c>
      <c r="E27" s="54">
        <v>2</v>
      </c>
      <c r="G27" s="56">
        <v>39825</v>
      </c>
      <c r="H27" s="39">
        <v>183</v>
      </c>
      <c r="I27" s="30">
        <v>1.4999999999999999E-2</v>
      </c>
      <c r="J27" s="32">
        <v>1E-3</v>
      </c>
      <c r="K27" s="58">
        <v>1</v>
      </c>
    </row>
    <row r="28" spans="1:11" ht="15" customHeight="1" x14ac:dyDescent="0.25">
      <c r="A28" s="51">
        <v>38243</v>
      </c>
      <c r="B28" s="39">
        <v>109</v>
      </c>
      <c r="C28" s="30">
        <v>0.01</v>
      </c>
      <c r="D28" s="32">
        <v>1E-3</v>
      </c>
      <c r="E28" s="54">
        <v>2</v>
      </c>
      <c r="G28" s="56">
        <v>39846</v>
      </c>
      <c r="H28" s="39">
        <v>182</v>
      </c>
      <c r="I28" s="30">
        <v>1.7999999999999999E-2</v>
      </c>
      <c r="J28" s="33">
        <v>1E-3</v>
      </c>
      <c r="K28" s="58">
        <v>1</v>
      </c>
    </row>
    <row r="29" spans="1:11" ht="15" customHeight="1" x14ac:dyDescent="0.25">
      <c r="A29" s="51">
        <v>38272</v>
      </c>
      <c r="B29" s="39">
        <v>100</v>
      </c>
      <c r="C29" s="30">
        <v>0.01</v>
      </c>
      <c r="D29" s="32">
        <v>1E-3</v>
      </c>
      <c r="E29" s="54">
        <v>1</v>
      </c>
      <c r="G29" s="56">
        <v>39875</v>
      </c>
      <c r="H29" s="39">
        <v>210</v>
      </c>
      <c r="I29" s="30">
        <v>1.4E-2</v>
      </c>
      <c r="J29" s="32">
        <v>7.1000000000000002E-4</v>
      </c>
      <c r="K29" s="58">
        <v>1</v>
      </c>
    </row>
    <row r="30" spans="1:11" ht="15" customHeight="1" x14ac:dyDescent="0.25">
      <c r="A30" s="51">
        <v>38306</v>
      </c>
      <c r="B30" s="27">
        <v>115</v>
      </c>
      <c r="C30" s="30">
        <v>1.0999999999999999E-2</v>
      </c>
      <c r="D30" s="32">
        <v>1E-3</v>
      </c>
      <c r="E30" s="55">
        <v>1</v>
      </c>
      <c r="G30" s="56">
        <v>39909</v>
      </c>
      <c r="H30" s="39">
        <v>220</v>
      </c>
      <c r="I30" s="30">
        <v>1.37E-2</v>
      </c>
      <c r="J30" s="32">
        <v>5.2999999999999998E-4</v>
      </c>
      <c r="K30" s="58">
        <v>1</v>
      </c>
    </row>
    <row r="31" spans="1:11" ht="15" customHeight="1" x14ac:dyDescent="0.25">
      <c r="A31" s="53">
        <v>38324</v>
      </c>
      <c r="B31" s="27">
        <v>130</v>
      </c>
      <c r="C31" s="30">
        <v>1.6E-2</v>
      </c>
      <c r="D31" s="32">
        <v>1E-3</v>
      </c>
      <c r="E31" s="55">
        <v>1</v>
      </c>
      <c r="G31" s="56">
        <v>39939</v>
      </c>
      <c r="H31" s="27">
        <v>45</v>
      </c>
      <c r="I31" s="38">
        <v>4.41E-2</v>
      </c>
      <c r="J31" s="32">
        <v>7.8399999999999997E-3</v>
      </c>
      <c r="K31" s="59">
        <v>140</v>
      </c>
    </row>
    <row r="32" spans="1:11" ht="15" customHeight="1" x14ac:dyDescent="0.25">
      <c r="A32" s="56">
        <v>38373</v>
      </c>
      <c r="B32" s="27">
        <v>159</v>
      </c>
      <c r="C32" s="30">
        <v>1.2E-2</v>
      </c>
      <c r="D32" s="33">
        <v>1E-3</v>
      </c>
      <c r="E32" s="58">
        <v>2</v>
      </c>
      <c r="G32" s="56">
        <v>39972</v>
      </c>
      <c r="H32" s="27">
        <v>48</v>
      </c>
      <c r="I32" s="30">
        <v>1.01E-2</v>
      </c>
      <c r="J32" s="32">
        <v>1.31E-3</v>
      </c>
      <c r="K32" s="59">
        <v>16</v>
      </c>
    </row>
    <row r="33" spans="1:11" ht="15" customHeight="1" x14ac:dyDescent="0.25">
      <c r="A33" s="57">
        <v>38391</v>
      </c>
      <c r="B33" s="27">
        <v>155</v>
      </c>
      <c r="C33" s="30">
        <v>1.4E-2</v>
      </c>
      <c r="D33" s="33">
        <v>1E-3</v>
      </c>
      <c r="E33" s="55">
        <v>1</v>
      </c>
      <c r="G33" s="56">
        <v>40007</v>
      </c>
      <c r="H33" s="39">
        <v>190</v>
      </c>
      <c r="I33" s="30">
        <v>2.3599999999999999E-2</v>
      </c>
      <c r="J33" s="32">
        <v>2.5000000000000001E-3</v>
      </c>
      <c r="K33" s="59">
        <v>73</v>
      </c>
    </row>
    <row r="34" spans="1:11" ht="15" customHeight="1" x14ac:dyDescent="0.25">
      <c r="A34" s="57">
        <v>38426</v>
      </c>
      <c r="B34" s="39">
        <v>176</v>
      </c>
      <c r="C34" s="30">
        <v>8.9999999999999993E-3</v>
      </c>
      <c r="D34" s="33">
        <v>1E-3</v>
      </c>
      <c r="E34" s="55">
        <v>1</v>
      </c>
      <c r="G34" s="56">
        <v>40036</v>
      </c>
      <c r="H34" s="39">
        <v>170</v>
      </c>
      <c r="I34" s="30">
        <v>1.34E-2</v>
      </c>
      <c r="J34" s="34">
        <v>1.0399999999999999E-3</v>
      </c>
      <c r="K34" s="59">
        <v>14</v>
      </c>
    </row>
    <row r="35" spans="1:11" ht="15" customHeight="1" x14ac:dyDescent="0.25">
      <c r="A35" s="57">
        <v>38453</v>
      </c>
      <c r="B35" s="39">
        <v>175</v>
      </c>
      <c r="C35" s="30">
        <v>1.0999999999999999E-2</v>
      </c>
      <c r="D35" s="32">
        <v>1E-3</v>
      </c>
      <c r="E35" s="55">
        <v>1</v>
      </c>
      <c r="G35" s="56">
        <v>40066</v>
      </c>
      <c r="H35" s="39">
        <v>110</v>
      </c>
      <c r="I35" s="30">
        <v>1.1900000000000001E-2</v>
      </c>
      <c r="J35" s="34">
        <v>1E-4</v>
      </c>
      <c r="K35" s="59">
        <v>17</v>
      </c>
    </row>
    <row r="36" spans="1:11" ht="15" customHeight="1" x14ac:dyDescent="0.25">
      <c r="A36" s="56">
        <v>38481</v>
      </c>
      <c r="B36" s="27">
        <v>33.299999999999997</v>
      </c>
      <c r="C36" s="30">
        <v>3.6999999999999998E-2</v>
      </c>
      <c r="D36" s="32">
        <v>6.0000000000000001E-3</v>
      </c>
      <c r="E36" s="59">
        <v>67</v>
      </c>
      <c r="G36" s="56">
        <v>40093</v>
      </c>
      <c r="H36" s="39">
        <v>91</v>
      </c>
      <c r="I36" s="38">
        <v>0.14799999999999999</v>
      </c>
      <c r="J36" s="34">
        <v>6.9999999999999999E-4</v>
      </c>
      <c r="K36" s="58">
        <v>8</v>
      </c>
    </row>
    <row r="37" spans="1:11" ht="15" customHeight="1" x14ac:dyDescent="0.25">
      <c r="A37" s="57">
        <v>38523</v>
      </c>
      <c r="B37" s="39">
        <v>133</v>
      </c>
      <c r="C37" s="30">
        <v>2.1999999999999999E-2</v>
      </c>
      <c r="D37" s="32">
        <v>2E-3</v>
      </c>
      <c r="E37" s="55">
        <v>2</v>
      </c>
      <c r="G37" s="56">
        <v>40127</v>
      </c>
      <c r="H37" s="27">
        <v>110</v>
      </c>
      <c r="I37" s="35">
        <v>1.0500000000000001E-2</v>
      </c>
      <c r="J37" s="34">
        <v>5.9999999999999995E-4</v>
      </c>
      <c r="K37" s="58">
        <v>4</v>
      </c>
    </row>
    <row r="38" spans="1:11" ht="15" customHeight="1" x14ac:dyDescent="0.25">
      <c r="A38" s="57">
        <v>38558</v>
      </c>
      <c r="B38" s="39">
        <v>238</v>
      </c>
      <c r="C38" s="30">
        <v>2.4E-2</v>
      </c>
      <c r="D38" s="32">
        <v>2E-3</v>
      </c>
      <c r="E38" s="59">
        <v>10</v>
      </c>
      <c r="G38" s="56">
        <v>40149</v>
      </c>
      <c r="H38" s="27">
        <v>130</v>
      </c>
      <c r="I38" s="30">
        <v>1.4E-2</v>
      </c>
      <c r="J38" s="34">
        <v>8.0000000000000004E-4</v>
      </c>
      <c r="K38" s="58">
        <v>5</v>
      </c>
    </row>
    <row r="39" spans="1:11" ht="15" customHeight="1" x14ac:dyDescent="0.25">
      <c r="A39" s="57">
        <v>38586</v>
      </c>
      <c r="B39" s="39">
        <v>312</v>
      </c>
      <c r="C39" s="30">
        <v>1.4999999999999999E-2</v>
      </c>
      <c r="D39" s="33">
        <v>1E-3</v>
      </c>
      <c r="E39" s="58">
        <v>1</v>
      </c>
      <c r="G39" s="56">
        <v>40184</v>
      </c>
      <c r="H39" s="27">
        <v>170</v>
      </c>
      <c r="I39" s="30">
        <v>1.6E-2</v>
      </c>
      <c r="J39" s="34">
        <v>8.9999999999999998E-4</v>
      </c>
      <c r="K39" s="55">
        <v>4</v>
      </c>
    </row>
    <row r="40" spans="1:11" ht="15" customHeight="1" x14ac:dyDescent="0.25">
      <c r="A40" s="57">
        <v>38600</v>
      </c>
      <c r="B40" s="39">
        <v>102</v>
      </c>
      <c r="C40" s="30">
        <v>2.5999999999999999E-2</v>
      </c>
      <c r="D40" s="32">
        <v>1E-3</v>
      </c>
      <c r="E40" s="55">
        <v>1</v>
      </c>
      <c r="G40" s="56">
        <v>40227</v>
      </c>
      <c r="H40" s="39">
        <v>200</v>
      </c>
      <c r="I40" s="35">
        <v>1.26E-2</v>
      </c>
      <c r="J40" s="34">
        <v>5.0000000000000001E-4</v>
      </c>
      <c r="K40" s="58">
        <v>2</v>
      </c>
    </row>
    <row r="41" spans="1:11" ht="15" customHeight="1" x14ac:dyDescent="0.25">
      <c r="A41" s="56">
        <v>38636</v>
      </c>
      <c r="B41" s="39">
        <v>82.1</v>
      </c>
      <c r="C41" s="30">
        <v>7.0000000000000001E-3</v>
      </c>
      <c r="D41" s="33">
        <v>1E-3</v>
      </c>
      <c r="E41" s="55">
        <v>1</v>
      </c>
      <c r="G41" s="56">
        <v>40267</v>
      </c>
      <c r="H41" s="39">
        <v>200</v>
      </c>
      <c r="I41" s="35">
        <v>1.2699999999999999E-2</v>
      </c>
      <c r="J41" s="34">
        <v>5.9999999999999995E-4</v>
      </c>
      <c r="K41" s="58">
        <v>2</v>
      </c>
    </row>
    <row r="42" spans="1:11" ht="15" customHeight="1" x14ac:dyDescent="0.25">
      <c r="A42" s="57">
        <v>38657</v>
      </c>
      <c r="B42" s="27">
        <v>112</v>
      </c>
      <c r="C42" s="30">
        <v>3.1E-2</v>
      </c>
      <c r="D42" s="37">
        <v>4.4999999999999998E-2</v>
      </c>
      <c r="E42" s="55">
        <v>1</v>
      </c>
      <c r="G42" s="56">
        <v>40288</v>
      </c>
      <c r="H42" s="27">
        <v>160</v>
      </c>
      <c r="I42" s="35">
        <v>2.5499999999999998E-2</v>
      </c>
      <c r="J42" s="34">
        <v>5.1000000000000004E-3</v>
      </c>
      <c r="K42" s="59">
        <v>130</v>
      </c>
    </row>
    <row r="43" spans="1:11" ht="15" customHeight="1" x14ac:dyDescent="0.25">
      <c r="A43" s="56">
        <v>38701</v>
      </c>
      <c r="B43" s="27">
        <v>139</v>
      </c>
      <c r="C43" s="30">
        <v>2.1999999999999999E-2</v>
      </c>
      <c r="D43" s="33">
        <v>1E-3</v>
      </c>
      <c r="E43" s="55">
        <v>1</v>
      </c>
      <c r="G43" s="56">
        <v>40310</v>
      </c>
      <c r="H43" s="39">
        <v>110</v>
      </c>
      <c r="I43" s="35">
        <v>1.14E-2</v>
      </c>
      <c r="J43" s="34">
        <v>2.0999999999999999E-3</v>
      </c>
      <c r="K43" s="59">
        <v>23</v>
      </c>
    </row>
    <row r="44" spans="1:11" ht="15" customHeight="1" x14ac:dyDescent="0.25">
      <c r="A44" s="56">
        <v>38741</v>
      </c>
      <c r="B44" s="27">
        <v>166</v>
      </c>
      <c r="C44" s="30">
        <v>1.4999999999999999E-2</v>
      </c>
      <c r="D44" s="33">
        <v>1E-3</v>
      </c>
      <c r="E44" s="55">
        <v>1</v>
      </c>
      <c r="G44" s="56">
        <v>40346</v>
      </c>
      <c r="H44" s="27">
        <v>59</v>
      </c>
      <c r="I44" s="35">
        <v>1.29E-2</v>
      </c>
      <c r="J44" s="34">
        <v>2E-3</v>
      </c>
      <c r="K44" s="59">
        <v>48</v>
      </c>
    </row>
    <row r="45" spans="1:11" ht="15" customHeight="1" x14ac:dyDescent="0.25">
      <c r="A45" s="57">
        <v>38761</v>
      </c>
      <c r="B45" s="39">
        <v>191</v>
      </c>
      <c r="C45" s="30">
        <v>1.7000000000000001E-2</v>
      </c>
      <c r="D45" s="33">
        <v>1E-3</v>
      </c>
      <c r="E45" s="55">
        <v>1</v>
      </c>
      <c r="G45" s="56">
        <v>40373</v>
      </c>
      <c r="H45" s="39">
        <v>230</v>
      </c>
      <c r="I45" s="35">
        <v>1.9E-2</v>
      </c>
      <c r="J45" s="34">
        <v>1.2999999999999999E-3</v>
      </c>
      <c r="K45" s="59">
        <v>26</v>
      </c>
    </row>
    <row r="46" spans="1:11" ht="15" customHeight="1" x14ac:dyDescent="0.25">
      <c r="A46" s="56">
        <v>38800</v>
      </c>
      <c r="B46" s="39">
        <v>204</v>
      </c>
      <c r="C46" s="30">
        <v>1.9E-2</v>
      </c>
      <c r="D46" s="33">
        <v>1E-3</v>
      </c>
      <c r="E46" s="55">
        <v>1</v>
      </c>
      <c r="G46" s="56">
        <v>40394</v>
      </c>
      <c r="H46" s="39">
        <v>100</v>
      </c>
      <c r="I46" s="35">
        <v>9.1999999999999998E-3</v>
      </c>
      <c r="J46" s="34">
        <v>8.9999999999999998E-4</v>
      </c>
      <c r="K46" s="58">
        <v>2</v>
      </c>
    </row>
    <row r="47" spans="1:11" ht="15" customHeight="1" x14ac:dyDescent="0.25">
      <c r="A47" s="56">
        <v>38832</v>
      </c>
      <c r="B47" s="39">
        <v>184</v>
      </c>
      <c r="C47" s="30">
        <v>1.2999999999999999E-2</v>
      </c>
      <c r="D47" s="33">
        <v>1E-3</v>
      </c>
      <c r="E47" s="55">
        <v>1</v>
      </c>
      <c r="G47" s="56">
        <v>40428</v>
      </c>
      <c r="H47" s="39">
        <v>97</v>
      </c>
      <c r="I47" s="35">
        <v>7.1999999999999998E-3</v>
      </c>
      <c r="J47" s="34">
        <v>8.9999999999999998E-4</v>
      </c>
      <c r="K47" s="58">
        <v>3</v>
      </c>
    </row>
    <row r="48" spans="1:11" ht="15" customHeight="1" x14ac:dyDescent="0.25">
      <c r="A48" s="56">
        <v>38854</v>
      </c>
      <c r="B48" s="27">
        <v>51.9</v>
      </c>
      <c r="C48" s="30">
        <v>2.1999999999999999E-2</v>
      </c>
      <c r="D48" s="32">
        <v>6.0000000000000001E-3</v>
      </c>
      <c r="E48" s="59">
        <v>54</v>
      </c>
      <c r="G48" s="56">
        <v>40456</v>
      </c>
      <c r="H48" s="39">
        <v>100</v>
      </c>
      <c r="I48" s="35">
        <v>7.4999999999999997E-3</v>
      </c>
      <c r="J48" s="34">
        <v>6.9999999999999999E-4</v>
      </c>
      <c r="K48" s="55">
        <v>1</v>
      </c>
    </row>
    <row r="49" spans="1:11" ht="15" customHeight="1" x14ac:dyDescent="0.25">
      <c r="A49" s="56">
        <v>38887</v>
      </c>
      <c r="B49" s="27">
        <v>35</v>
      </c>
      <c r="C49" s="30">
        <v>1.0999999999999999E-2</v>
      </c>
      <c r="D49" s="32">
        <v>3.0000000000000001E-3</v>
      </c>
      <c r="E49" s="59">
        <v>24</v>
      </c>
      <c r="G49" s="56">
        <v>40484</v>
      </c>
      <c r="H49" s="27">
        <v>120</v>
      </c>
      <c r="I49" s="35">
        <v>9.9000000000000008E-3</v>
      </c>
      <c r="J49" s="34">
        <v>8.9999999999999998E-4</v>
      </c>
      <c r="K49" s="58">
        <v>2</v>
      </c>
    </row>
    <row r="50" spans="1:11" ht="15" customHeight="1" thickBot="1" x14ac:dyDescent="0.3">
      <c r="A50" s="56">
        <v>38915</v>
      </c>
      <c r="B50" s="27"/>
      <c r="C50" s="30">
        <v>0.01</v>
      </c>
      <c r="D50" s="32">
        <v>2E-3</v>
      </c>
      <c r="E50" s="59">
        <v>12</v>
      </c>
      <c r="G50" s="60">
        <v>40513</v>
      </c>
      <c r="H50" s="61">
        <v>150</v>
      </c>
      <c r="I50" s="62">
        <v>1.0999999999999999E-2</v>
      </c>
      <c r="J50" s="63">
        <v>5.9999999999999995E-4</v>
      </c>
      <c r="K50" s="64">
        <v>2</v>
      </c>
    </row>
    <row r="51" spans="1:11" ht="15" customHeight="1" x14ac:dyDescent="0.25">
      <c r="A51" s="56">
        <v>38950</v>
      </c>
      <c r="B51" s="27">
        <v>61.5</v>
      </c>
      <c r="C51" s="30">
        <v>0.01</v>
      </c>
      <c r="D51" s="32">
        <v>2E-3</v>
      </c>
      <c r="E51" s="59">
        <v>13</v>
      </c>
      <c r="G51" s="74" t="s">
        <v>4</v>
      </c>
      <c r="H51" s="76" t="s">
        <v>14</v>
      </c>
      <c r="I51" s="76">
        <v>4.2000000000000003E-2</v>
      </c>
      <c r="J51" s="76">
        <v>2.3E-2</v>
      </c>
      <c r="K51" s="78">
        <v>8</v>
      </c>
    </row>
    <row r="52" spans="1:11" ht="15" customHeight="1" thickBot="1" x14ac:dyDescent="0.3">
      <c r="A52" s="56">
        <v>38971</v>
      </c>
      <c r="B52" s="27">
        <v>58.7</v>
      </c>
      <c r="C52" s="30">
        <v>0.01</v>
      </c>
      <c r="D52" s="33">
        <v>1E-3</v>
      </c>
      <c r="E52" s="58">
        <v>4</v>
      </c>
      <c r="G52" s="75"/>
      <c r="H52" s="77"/>
      <c r="I52" s="77"/>
      <c r="J52" s="77"/>
      <c r="K52" s="79"/>
    </row>
    <row r="53" spans="1:11" ht="15" customHeight="1" x14ac:dyDescent="0.25">
      <c r="A53" s="56">
        <v>39006</v>
      </c>
      <c r="B53" s="39">
        <v>84</v>
      </c>
      <c r="C53" s="30">
        <v>1.0999999999999999E-2</v>
      </c>
      <c r="D53" s="32">
        <v>1E-3</v>
      </c>
      <c r="E53" s="59">
        <v>11</v>
      </c>
    </row>
    <row r="54" spans="1:11" ht="15" customHeight="1" x14ac:dyDescent="0.25">
      <c r="A54" s="56">
        <v>39035</v>
      </c>
      <c r="B54" s="27">
        <v>130</v>
      </c>
      <c r="C54" s="30">
        <v>1.2999999999999999E-2</v>
      </c>
      <c r="D54" s="33">
        <v>1E-3</v>
      </c>
      <c r="E54" s="58">
        <v>1</v>
      </c>
      <c r="G54" s="71"/>
      <c r="H54" s="72"/>
    </row>
    <row r="55" spans="1:11" ht="15" customHeight="1" thickBot="1" x14ac:dyDescent="0.3">
      <c r="A55" s="56">
        <v>39064</v>
      </c>
      <c r="B55" s="27">
        <v>144</v>
      </c>
      <c r="C55" s="30">
        <v>2.8000000000000001E-2</v>
      </c>
      <c r="D55" s="33">
        <v>1E-3</v>
      </c>
      <c r="E55" s="55">
        <v>1</v>
      </c>
    </row>
    <row r="56" spans="1:11" ht="28.5" customHeight="1" thickBot="1" x14ac:dyDescent="0.3">
      <c r="A56" s="68" t="s">
        <v>4</v>
      </c>
      <c r="B56" s="69" t="s">
        <v>14</v>
      </c>
      <c r="C56" s="69">
        <v>4.2000000000000003E-2</v>
      </c>
      <c r="D56" s="69">
        <v>2.3E-2</v>
      </c>
      <c r="E56" s="70">
        <v>8</v>
      </c>
    </row>
    <row r="57" spans="1:11" ht="4.5" customHeight="1" x14ac:dyDescent="0.25">
      <c r="A57" s="67"/>
      <c r="B57" s="67"/>
      <c r="C57" s="67"/>
      <c r="D57" s="67"/>
      <c r="E57" s="67"/>
    </row>
    <row r="58" spans="1:11" ht="15" customHeight="1" x14ac:dyDescent="0.25">
      <c r="A58" s="25" t="s">
        <v>15</v>
      </c>
    </row>
    <row r="59" spans="1:11" ht="15" customHeight="1" x14ac:dyDescent="0.25">
      <c r="A59" s="65" t="s">
        <v>16</v>
      </c>
    </row>
    <row r="60" spans="1:11" ht="15" customHeight="1" x14ac:dyDescent="0.25">
      <c r="A60" s="66" t="s">
        <v>17</v>
      </c>
    </row>
  </sheetData>
  <mergeCells count="5">
    <mergeCell ref="G51:G52"/>
    <mergeCell ref="H51:H52"/>
    <mergeCell ref="I51:I52"/>
    <mergeCell ref="J51:J52"/>
    <mergeCell ref="K51:K52"/>
  </mergeCells>
  <printOptions horizontalCentered="1"/>
  <pageMargins left="0.70866141732283472" right="0.70866141732283472" top="0.9055118110236221" bottom="0.74803149606299213" header="0.31496062992125984" footer="0.31496062992125984"/>
  <pageSetup scale="76" orientation="portrait" r:id="rId1"/>
  <headerFooter>
    <oddHeader>&amp;L&amp;G&amp;C&amp;"Arial,Bold"&amp;14Table 3-2: Water Quality in Vangorda Creek, near the Town of Faro 
at Station V8  (2003 to 2010)&amp;R&amp;G</oddHeader>
    <oddFooter>&amp;L&amp;7&amp;Z&amp;F&amp;A&amp;R&amp;8Pg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14"/>
  <sheetViews>
    <sheetView zoomScaleNormal="100" workbookViewId="0">
      <pane xSplit="1" ySplit="6" topLeftCell="B7" activePane="bottomRight" state="frozen"/>
      <selection activeCell="C184" sqref="C184:F184"/>
      <selection pane="topRight" activeCell="C184" sqref="C184:F184"/>
      <selection pane="bottomLeft" activeCell="C184" sqref="C184:F184"/>
      <selection pane="bottomRight" activeCell="J14" sqref="J14"/>
    </sheetView>
  </sheetViews>
  <sheetFormatPr defaultColWidth="8.85546875" defaultRowHeight="12.75" x14ac:dyDescent="0.2"/>
  <cols>
    <col min="1" max="1" width="11.28515625" style="9" customWidth="1"/>
    <col min="2" max="2" width="8.85546875" customWidth="1"/>
    <col min="3" max="3" width="12" customWidth="1"/>
    <col min="4" max="4" width="9" bestFit="1" customWidth="1"/>
    <col min="5" max="5" width="12.7109375" customWidth="1"/>
    <col min="6" max="6" width="9" bestFit="1" customWidth="1"/>
    <col min="7" max="7" width="13" customWidth="1"/>
    <col min="8" max="8" width="10.42578125" customWidth="1"/>
    <col min="9" max="9" width="8.85546875" customWidth="1"/>
    <col min="10" max="10" width="23" customWidth="1"/>
    <col min="11" max="11" width="9.7109375" bestFit="1" customWidth="1"/>
    <col min="12" max="12" width="8.85546875" customWidth="1"/>
    <col min="13" max="13" width="15.140625" bestFit="1" customWidth="1"/>
    <col min="14" max="14" width="9.7109375" bestFit="1" customWidth="1"/>
  </cols>
  <sheetData>
    <row r="1" spans="1:8" x14ac:dyDescent="0.2">
      <c r="A1" s="24" t="s">
        <v>22</v>
      </c>
    </row>
    <row r="2" spans="1:8" x14ac:dyDescent="0.2">
      <c r="A2" s="11"/>
    </row>
    <row r="3" spans="1:8" x14ac:dyDescent="0.2">
      <c r="A3" s="9" t="s">
        <v>7</v>
      </c>
    </row>
    <row r="5" spans="1:8" x14ac:dyDescent="0.2">
      <c r="B5" t="s">
        <v>0</v>
      </c>
      <c r="D5" t="s">
        <v>8</v>
      </c>
      <c r="F5" t="s">
        <v>5</v>
      </c>
      <c r="H5" t="s">
        <v>6</v>
      </c>
    </row>
    <row r="6" spans="1:8" x14ac:dyDescent="0.2">
      <c r="B6" t="s">
        <v>1</v>
      </c>
    </row>
    <row r="7" spans="1:8" x14ac:dyDescent="0.2">
      <c r="A7" s="9" t="s">
        <v>2</v>
      </c>
      <c r="B7" t="s">
        <v>3</v>
      </c>
      <c r="C7" t="s">
        <v>2</v>
      </c>
      <c r="D7" t="s">
        <v>3</v>
      </c>
      <c r="E7" t="s">
        <v>2</v>
      </c>
      <c r="F7" t="s">
        <v>3</v>
      </c>
      <c r="G7" t="s">
        <v>2</v>
      </c>
      <c r="H7" t="s">
        <v>3</v>
      </c>
    </row>
    <row r="9" spans="1:8" x14ac:dyDescent="0.2">
      <c r="A9" s="9">
        <v>37635</v>
      </c>
      <c r="B9">
        <v>143</v>
      </c>
      <c r="C9" s="1">
        <v>37635</v>
      </c>
      <c r="D9">
        <v>5</v>
      </c>
      <c r="E9" s="1">
        <v>37635</v>
      </c>
      <c r="F9">
        <v>0.04</v>
      </c>
      <c r="G9" s="1">
        <v>37635</v>
      </c>
      <c r="H9">
        <v>2.7E-2</v>
      </c>
    </row>
    <row r="10" spans="1:8" x14ac:dyDescent="0.2">
      <c r="A10" s="9">
        <v>37667</v>
      </c>
      <c r="B10">
        <v>152</v>
      </c>
      <c r="C10" s="1">
        <v>37667</v>
      </c>
      <c r="D10">
        <v>14</v>
      </c>
      <c r="E10" s="1">
        <v>37667</v>
      </c>
      <c r="F10">
        <v>3.3000000000000002E-2</v>
      </c>
      <c r="G10" s="1">
        <v>37667</v>
      </c>
      <c r="H10">
        <v>8.0000000000000002E-3</v>
      </c>
    </row>
    <row r="11" spans="1:8" x14ac:dyDescent="0.2">
      <c r="A11" s="9">
        <v>37686</v>
      </c>
      <c r="B11">
        <v>146</v>
      </c>
      <c r="C11" s="1">
        <v>37686</v>
      </c>
      <c r="D11">
        <v>4</v>
      </c>
      <c r="E11" s="1">
        <v>37686</v>
      </c>
      <c r="F11">
        <v>1.4E-2</v>
      </c>
      <c r="G11" s="1">
        <v>37686</v>
      </c>
      <c r="H11">
        <v>1.2999999999999999E-2</v>
      </c>
    </row>
    <row r="12" spans="1:8" x14ac:dyDescent="0.2">
      <c r="A12" s="9">
        <v>37726</v>
      </c>
      <c r="B12">
        <v>172</v>
      </c>
      <c r="C12" s="1">
        <v>37726</v>
      </c>
      <c r="D12">
        <v>3</v>
      </c>
      <c r="E12" s="1">
        <v>37726</v>
      </c>
      <c r="F12">
        <v>1.7999999999999999E-2</v>
      </c>
      <c r="G12" s="1">
        <v>37726</v>
      </c>
      <c r="H12">
        <v>0.01</v>
      </c>
    </row>
    <row r="13" spans="1:8" x14ac:dyDescent="0.2">
      <c r="A13" s="9">
        <v>37754</v>
      </c>
      <c r="B13">
        <v>61</v>
      </c>
      <c r="C13" s="1">
        <v>37754</v>
      </c>
      <c r="D13">
        <v>12</v>
      </c>
      <c r="E13" s="1">
        <v>37754</v>
      </c>
      <c r="F13">
        <v>2.5000000000000001E-2</v>
      </c>
      <c r="G13" s="1">
        <v>37754</v>
      </c>
      <c r="H13" s="2">
        <v>1E-3</v>
      </c>
    </row>
    <row r="14" spans="1:8" x14ac:dyDescent="0.2">
      <c r="A14" s="9">
        <v>37786</v>
      </c>
      <c r="B14">
        <v>42</v>
      </c>
      <c r="C14" s="1">
        <v>37786</v>
      </c>
      <c r="D14">
        <v>11</v>
      </c>
      <c r="E14" s="1">
        <v>37786</v>
      </c>
      <c r="F14">
        <v>0.03</v>
      </c>
      <c r="G14" s="1">
        <v>37786</v>
      </c>
      <c r="H14">
        <v>3.1E-2</v>
      </c>
    </row>
    <row r="15" spans="1:8" x14ac:dyDescent="0.2">
      <c r="A15" s="9">
        <v>37789</v>
      </c>
      <c r="B15">
        <v>43</v>
      </c>
      <c r="C15" s="1">
        <v>37789</v>
      </c>
      <c r="D15">
        <v>6</v>
      </c>
      <c r="E15" s="1">
        <v>37789</v>
      </c>
      <c r="F15">
        <v>2.5999999999999999E-2</v>
      </c>
      <c r="G15" s="1">
        <v>37789</v>
      </c>
      <c r="H15">
        <v>2.4E-2</v>
      </c>
    </row>
    <row r="16" spans="1:8" x14ac:dyDescent="0.2">
      <c r="A16" s="9">
        <v>37816</v>
      </c>
      <c r="B16">
        <v>107</v>
      </c>
      <c r="C16" s="1">
        <v>37816</v>
      </c>
      <c r="D16">
        <v>9</v>
      </c>
      <c r="E16" s="1">
        <v>37816</v>
      </c>
      <c r="F16">
        <v>5.3999999999999999E-2</v>
      </c>
      <c r="G16" s="1">
        <v>37816</v>
      </c>
      <c r="H16">
        <v>2.1000000000000001E-2</v>
      </c>
    </row>
    <row r="17" spans="1:8" x14ac:dyDescent="0.2">
      <c r="A17" s="9">
        <v>37844</v>
      </c>
      <c r="B17">
        <v>225</v>
      </c>
      <c r="C17" s="1">
        <v>37844</v>
      </c>
      <c r="D17">
        <v>5</v>
      </c>
      <c r="E17" s="1">
        <v>37844</v>
      </c>
      <c r="F17">
        <v>7.0999999999999994E-2</v>
      </c>
      <c r="G17" s="1">
        <v>37844</v>
      </c>
      <c r="H17">
        <v>4.8000000000000001E-2</v>
      </c>
    </row>
    <row r="18" spans="1:8" x14ac:dyDescent="0.2">
      <c r="A18" s="9">
        <v>37867</v>
      </c>
      <c r="B18">
        <v>109</v>
      </c>
      <c r="C18" s="1">
        <v>37867</v>
      </c>
      <c r="D18">
        <v>2</v>
      </c>
      <c r="E18" s="1">
        <v>37867</v>
      </c>
      <c r="F18">
        <v>1.4999999999999999E-2</v>
      </c>
      <c r="G18" s="1">
        <v>37867</v>
      </c>
      <c r="H18">
        <v>0.02</v>
      </c>
    </row>
    <row r="19" spans="1:8" x14ac:dyDescent="0.2">
      <c r="A19" s="9">
        <v>37872</v>
      </c>
      <c r="B19">
        <v>88</v>
      </c>
      <c r="C19" s="1">
        <v>37872</v>
      </c>
      <c r="D19">
        <v>1</v>
      </c>
      <c r="E19" s="1">
        <v>37872</v>
      </c>
      <c r="F19">
        <v>1.9E-2</v>
      </c>
      <c r="G19" s="1">
        <v>37872</v>
      </c>
      <c r="H19">
        <v>3.5999999999999997E-2</v>
      </c>
    </row>
    <row r="20" spans="1:8" x14ac:dyDescent="0.2">
      <c r="A20" s="9">
        <v>37879</v>
      </c>
      <c r="B20">
        <v>75</v>
      </c>
      <c r="C20" s="1">
        <v>37879</v>
      </c>
      <c r="D20">
        <v>2</v>
      </c>
      <c r="E20" s="1">
        <v>37879</v>
      </c>
      <c r="F20">
        <v>1.4999999999999999E-2</v>
      </c>
      <c r="G20" s="1">
        <v>37879</v>
      </c>
      <c r="H20">
        <v>2.1000000000000001E-2</v>
      </c>
    </row>
    <row r="21" spans="1:8" x14ac:dyDescent="0.2">
      <c r="A21" s="9">
        <v>37908</v>
      </c>
      <c r="B21">
        <v>95</v>
      </c>
      <c r="C21" s="1">
        <v>37908</v>
      </c>
      <c r="D21">
        <v>1</v>
      </c>
      <c r="E21" s="1">
        <v>37908</v>
      </c>
      <c r="F21">
        <v>0.02</v>
      </c>
      <c r="G21" s="1">
        <v>37908</v>
      </c>
      <c r="H21">
        <v>1.9E-2</v>
      </c>
    </row>
    <row r="22" spans="1:8" x14ac:dyDescent="0.2">
      <c r="A22" s="9">
        <v>37940</v>
      </c>
      <c r="B22">
        <v>97</v>
      </c>
      <c r="C22" s="1">
        <v>37940</v>
      </c>
      <c r="D22">
        <v>2</v>
      </c>
      <c r="E22" s="1">
        <v>37940</v>
      </c>
      <c r="F22">
        <v>1.4999999999999999E-2</v>
      </c>
      <c r="G22" s="1">
        <v>37940</v>
      </c>
      <c r="H22">
        <v>1.4E-2</v>
      </c>
    </row>
    <row r="23" spans="1:8" x14ac:dyDescent="0.2">
      <c r="A23" s="9">
        <v>37968</v>
      </c>
      <c r="B23">
        <v>134</v>
      </c>
      <c r="C23" s="1">
        <v>37968</v>
      </c>
      <c r="D23">
        <v>1</v>
      </c>
      <c r="E23" s="1">
        <v>37968</v>
      </c>
      <c r="F23">
        <v>1.4E-2</v>
      </c>
      <c r="G23" s="1">
        <v>37968</v>
      </c>
      <c r="H23">
        <v>1.2999999999999999E-2</v>
      </c>
    </row>
    <row r="24" spans="1:8" x14ac:dyDescent="0.2">
      <c r="A24" s="9">
        <v>37970</v>
      </c>
      <c r="B24">
        <v>117</v>
      </c>
      <c r="C24" s="1">
        <v>37970</v>
      </c>
      <c r="D24">
        <v>1</v>
      </c>
      <c r="E24" s="1">
        <v>37970</v>
      </c>
      <c r="F24">
        <v>1.4E-2</v>
      </c>
      <c r="G24" s="1">
        <v>37970</v>
      </c>
      <c r="H24">
        <v>1.2999999999999999E-2</v>
      </c>
    </row>
    <row r="25" spans="1:8" x14ac:dyDescent="0.2">
      <c r="A25" s="9">
        <v>37998</v>
      </c>
      <c r="B25">
        <v>133</v>
      </c>
      <c r="C25" s="1">
        <v>37998</v>
      </c>
      <c r="D25">
        <v>2</v>
      </c>
      <c r="E25" s="1">
        <v>37998</v>
      </c>
      <c r="F25">
        <v>1.7000000000000001E-2</v>
      </c>
      <c r="G25" s="1">
        <v>37998</v>
      </c>
      <c r="H25">
        <v>1.6E-2</v>
      </c>
    </row>
    <row r="26" spans="1:8" x14ac:dyDescent="0.2">
      <c r="A26" s="9">
        <v>38033</v>
      </c>
      <c r="B26">
        <v>148</v>
      </c>
      <c r="C26" s="1">
        <v>38033</v>
      </c>
      <c r="D26" s="2">
        <v>1</v>
      </c>
      <c r="E26" s="1">
        <v>38033</v>
      </c>
      <c r="F26">
        <v>1.7000000000000001E-2</v>
      </c>
      <c r="G26" s="1">
        <v>38033</v>
      </c>
      <c r="H26">
        <v>1.7000000000000001E-2</v>
      </c>
    </row>
    <row r="27" spans="1:8" x14ac:dyDescent="0.2">
      <c r="A27" s="9">
        <v>38060</v>
      </c>
      <c r="B27">
        <v>153</v>
      </c>
      <c r="C27" s="1">
        <v>38060</v>
      </c>
      <c r="D27">
        <v>1</v>
      </c>
      <c r="E27" s="1">
        <v>38060</v>
      </c>
      <c r="F27">
        <v>2.1999999999999999E-2</v>
      </c>
      <c r="G27" s="1">
        <v>38060</v>
      </c>
      <c r="H27">
        <v>0.01</v>
      </c>
    </row>
    <row r="28" spans="1:8" x14ac:dyDescent="0.2">
      <c r="A28" s="9">
        <v>38061</v>
      </c>
      <c r="B28">
        <v>154</v>
      </c>
      <c r="C28" s="1">
        <v>38061</v>
      </c>
      <c r="D28" s="2">
        <v>3</v>
      </c>
      <c r="E28" s="1">
        <v>38061</v>
      </c>
      <c r="F28">
        <v>1.2999999999999999E-2</v>
      </c>
      <c r="G28" s="1">
        <v>38061</v>
      </c>
      <c r="H28" s="2">
        <v>1E-3</v>
      </c>
    </row>
    <row r="29" spans="1:8" x14ac:dyDescent="0.2">
      <c r="A29" s="9">
        <v>38092</v>
      </c>
      <c r="B29">
        <v>159</v>
      </c>
      <c r="C29" s="1">
        <v>38092</v>
      </c>
      <c r="D29" s="2">
        <v>1</v>
      </c>
      <c r="E29" s="1">
        <v>38092</v>
      </c>
      <c r="F29">
        <v>1.2999999999999999E-2</v>
      </c>
      <c r="G29" s="1">
        <v>38092</v>
      </c>
      <c r="H29" s="2">
        <v>0.02</v>
      </c>
    </row>
    <row r="30" spans="1:8" x14ac:dyDescent="0.2">
      <c r="A30" s="9">
        <v>38121</v>
      </c>
      <c r="B30">
        <v>44.4</v>
      </c>
      <c r="C30" s="1">
        <v>38121</v>
      </c>
      <c r="D30">
        <v>84</v>
      </c>
      <c r="E30" s="1">
        <v>38121</v>
      </c>
      <c r="F30">
        <v>3.2000000000000001E-2</v>
      </c>
      <c r="G30" s="1">
        <v>38121</v>
      </c>
      <c r="H30">
        <v>8.0000000000000002E-3</v>
      </c>
    </row>
    <row r="31" spans="1:8" x14ac:dyDescent="0.2">
      <c r="A31" s="9">
        <v>38152</v>
      </c>
      <c r="B31">
        <v>43.3</v>
      </c>
      <c r="C31" s="1">
        <v>38152</v>
      </c>
      <c r="D31">
        <v>25</v>
      </c>
      <c r="E31" s="1">
        <v>38152</v>
      </c>
      <c r="F31">
        <v>1.7999999999999999E-2</v>
      </c>
      <c r="G31" s="1">
        <v>38152</v>
      </c>
      <c r="H31">
        <v>2E-3</v>
      </c>
    </row>
    <row r="32" spans="1:8" x14ac:dyDescent="0.2">
      <c r="A32" s="9">
        <v>38180</v>
      </c>
      <c r="B32">
        <v>144</v>
      </c>
      <c r="C32" s="1">
        <v>38180</v>
      </c>
      <c r="D32">
        <v>1</v>
      </c>
      <c r="E32" s="1">
        <v>38180</v>
      </c>
      <c r="F32">
        <v>1.2999999999999999E-2</v>
      </c>
      <c r="G32" s="1">
        <v>38180</v>
      </c>
      <c r="H32" s="2">
        <v>1E-3</v>
      </c>
    </row>
    <row r="33" spans="1:8" x14ac:dyDescent="0.2">
      <c r="A33" s="9">
        <v>38208</v>
      </c>
      <c r="B33">
        <v>327</v>
      </c>
      <c r="C33" s="1">
        <v>38208</v>
      </c>
      <c r="D33">
        <v>2</v>
      </c>
      <c r="E33" s="1">
        <v>38208</v>
      </c>
      <c r="F33" s="6">
        <v>2.1000000000000001E-2</v>
      </c>
      <c r="G33" s="1">
        <v>38208</v>
      </c>
      <c r="H33" s="3">
        <v>1E-3</v>
      </c>
    </row>
    <row r="34" spans="1:8" x14ac:dyDescent="0.2">
      <c r="A34" s="9">
        <v>38243</v>
      </c>
      <c r="B34">
        <v>109</v>
      </c>
      <c r="C34" s="1">
        <v>38243</v>
      </c>
      <c r="D34">
        <v>2</v>
      </c>
      <c r="E34" s="1">
        <v>38243</v>
      </c>
      <c r="F34" s="6">
        <v>0.01</v>
      </c>
      <c r="G34" s="1">
        <v>38243</v>
      </c>
      <c r="H34" s="7">
        <v>1E-3</v>
      </c>
    </row>
    <row r="35" spans="1:8" x14ac:dyDescent="0.2">
      <c r="A35" s="9">
        <v>38272</v>
      </c>
      <c r="B35">
        <v>100</v>
      </c>
      <c r="C35" s="1">
        <v>38272</v>
      </c>
      <c r="D35">
        <v>1</v>
      </c>
      <c r="E35" s="1">
        <v>38272</v>
      </c>
      <c r="F35" s="6">
        <v>0.01</v>
      </c>
      <c r="G35" s="1">
        <v>38272</v>
      </c>
      <c r="H35" s="7">
        <v>1E-3</v>
      </c>
    </row>
    <row r="36" spans="1:8" x14ac:dyDescent="0.2">
      <c r="A36" s="9">
        <v>38306</v>
      </c>
      <c r="B36">
        <v>115</v>
      </c>
      <c r="C36" s="1">
        <v>38306</v>
      </c>
      <c r="D36" s="2">
        <v>1</v>
      </c>
      <c r="E36" s="1">
        <v>38306</v>
      </c>
      <c r="F36" s="6">
        <v>1.0999999999999999E-2</v>
      </c>
      <c r="G36" s="1">
        <v>38306</v>
      </c>
      <c r="H36" s="7">
        <v>1E-3</v>
      </c>
    </row>
    <row r="37" spans="1:8" x14ac:dyDescent="0.2">
      <c r="A37" s="9">
        <v>38324</v>
      </c>
      <c r="B37">
        <v>130</v>
      </c>
      <c r="C37" s="1">
        <v>38324</v>
      </c>
      <c r="D37" s="2">
        <v>1</v>
      </c>
      <c r="E37" s="1">
        <v>38324</v>
      </c>
      <c r="F37" s="6">
        <v>1.6E-2</v>
      </c>
      <c r="G37" s="1">
        <v>38324</v>
      </c>
      <c r="H37" s="7">
        <v>1E-3</v>
      </c>
    </row>
    <row r="38" spans="1:8" x14ac:dyDescent="0.2">
      <c r="A38" s="9">
        <v>38373</v>
      </c>
      <c r="B38">
        <v>159</v>
      </c>
      <c r="C38" s="1">
        <v>38373</v>
      </c>
      <c r="D38" s="3">
        <v>2</v>
      </c>
      <c r="E38" s="1">
        <v>38373</v>
      </c>
      <c r="F38" s="6">
        <v>1.2E-2</v>
      </c>
      <c r="G38" s="1">
        <v>38373</v>
      </c>
      <c r="H38" s="8">
        <v>1E-3</v>
      </c>
    </row>
    <row r="39" spans="1:8" x14ac:dyDescent="0.2">
      <c r="A39" s="9">
        <v>38391</v>
      </c>
      <c r="B39">
        <v>155</v>
      </c>
      <c r="C39" s="1">
        <v>38391</v>
      </c>
      <c r="D39" s="2">
        <v>1</v>
      </c>
      <c r="E39" s="1">
        <v>38391</v>
      </c>
      <c r="F39" s="6">
        <v>1.4E-2</v>
      </c>
      <c r="G39" s="1">
        <v>38391</v>
      </c>
      <c r="H39" s="8">
        <v>1E-3</v>
      </c>
    </row>
    <row r="40" spans="1:8" x14ac:dyDescent="0.2">
      <c r="A40" s="9">
        <v>38426</v>
      </c>
      <c r="B40">
        <v>176</v>
      </c>
      <c r="C40" s="1">
        <v>38426</v>
      </c>
      <c r="D40" s="2">
        <v>1</v>
      </c>
      <c r="E40" s="1">
        <v>38426</v>
      </c>
      <c r="F40" s="6">
        <v>8.9999999999999993E-3</v>
      </c>
      <c r="G40" s="1">
        <v>38426</v>
      </c>
      <c r="H40" s="8">
        <v>1E-3</v>
      </c>
    </row>
    <row r="41" spans="1:8" x14ac:dyDescent="0.2">
      <c r="A41" s="9">
        <v>38453</v>
      </c>
      <c r="B41">
        <v>175</v>
      </c>
      <c r="C41" s="1">
        <v>38453</v>
      </c>
      <c r="D41" s="2">
        <v>1</v>
      </c>
      <c r="E41" s="1">
        <v>38453</v>
      </c>
      <c r="F41" s="6">
        <v>1.0999999999999999E-2</v>
      </c>
      <c r="G41" s="1">
        <v>38453</v>
      </c>
      <c r="H41" s="7">
        <v>1E-3</v>
      </c>
    </row>
    <row r="42" spans="1:8" x14ac:dyDescent="0.2">
      <c r="A42" s="9">
        <v>38481</v>
      </c>
      <c r="B42">
        <v>33.299999999999997</v>
      </c>
      <c r="C42" s="1">
        <v>38481</v>
      </c>
      <c r="D42" s="3">
        <v>67</v>
      </c>
      <c r="E42" s="1">
        <v>38481</v>
      </c>
      <c r="F42" s="6">
        <v>3.6999999999999998E-2</v>
      </c>
      <c r="G42" s="1">
        <v>38481</v>
      </c>
      <c r="H42" s="7">
        <v>6.0000000000000001E-3</v>
      </c>
    </row>
    <row r="43" spans="1:8" x14ac:dyDescent="0.2">
      <c r="A43" s="9">
        <v>38523</v>
      </c>
      <c r="B43">
        <v>133</v>
      </c>
      <c r="C43" s="1">
        <v>38523</v>
      </c>
      <c r="D43" s="2">
        <v>2</v>
      </c>
      <c r="E43" s="1">
        <v>38523</v>
      </c>
      <c r="F43" s="6">
        <v>2.1999999999999999E-2</v>
      </c>
      <c r="G43" s="1">
        <v>38523</v>
      </c>
      <c r="H43" s="7">
        <v>2E-3</v>
      </c>
    </row>
    <row r="44" spans="1:8" x14ac:dyDescent="0.2">
      <c r="A44" s="9">
        <v>38558</v>
      </c>
      <c r="B44">
        <v>238</v>
      </c>
      <c r="C44" s="1">
        <v>38558</v>
      </c>
      <c r="D44" s="3">
        <v>10</v>
      </c>
      <c r="E44" s="1">
        <v>38558</v>
      </c>
      <c r="F44" s="6">
        <v>2.4E-2</v>
      </c>
      <c r="G44" s="1">
        <v>38558</v>
      </c>
      <c r="H44" s="7">
        <v>2E-3</v>
      </c>
    </row>
    <row r="45" spans="1:8" x14ac:dyDescent="0.2">
      <c r="A45" s="9">
        <v>38586</v>
      </c>
      <c r="B45">
        <v>312</v>
      </c>
      <c r="C45" s="1">
        <v>38586</v>
      </c>
      <c r="D45" s="3">
        <v>1</v>
      </c>
      <c r="E45" s="1">
        <v>38586</v>
      </c>
      <c r="F45" s="6">
        <v>1.4999999999999999E-2</v>
      </c>
      <c r="G45" s="1">
        <v>38586</v>
      </c>
      <c r="H45" s="8">
        <v>1E-3</v>
      </c>
    </row>
    <row r="46" spans="1:8" x14ac:dyDescent="0.2">
      <c r="A46" s="9">
        <v>38600</v>
      </c>
      <c r="B46">
        <v>102</v>
      </c>
      <c r="C46" s="1">
        <v>38600</v>
      </c>
      <c r="D46" s="2">
        <v>1</v>
      </c>
      <c r="E46" s="1">
        <v>38600</v>
      </c>
      <c r="F46" s="6">
        <v>2.5999999999999999E-2</v>
      </c>
      <c r="G46" s="1">
        <v>38600</v>
      </c>
      <c r="H46" s="7">
        <v>1E-3</v>
      </c>
    </row>
    <row r="47" spans="1:8" x14ac:dyDescent="0.2">
      <c r="A47" s="9">
        <v>38636</v>
      </c>
      <c r="B47">
        <v>82.1</v>
      </c>
      <c r="C47" s="1">
        <v>38636</v>
      </c>
      <c r="D47" s="2">
        <v>1</v>
      </c>
      <c r="E47" s="1">
        <v>38636</v>
      </c>
      <c r="F47" s="6">
        <v>7.0000000000000001E-3</v>
      </c>
      <c r="G47" s="1">
        <v>38636</v>
      </c>
      <c r="H47" s="8">
        <v>1E-3</v>
      </c>
    </row>
    <row r="48" spans="1:8" x14ac:dyDescent="0.2">
      <c r="A48" s="9">
        <v>38657</v>
      </c>
      <c r="B48">
        <v>112</v>
      </c>
      <c r="C48" s="1">
        <v>38657</v>
      </c>
      <c r="D48" s="2">
        <v>1</v>
      </c>
      <c r="E48" s="1">
        <v>38657</v>
      </c>
      <c r="F48" s="6">
        <v>3.1E-2</v>
      </c>
      <c r="G48" s="1">
        <v>38657</v>
      </c>
      <c r="H48" s="7">
        <v>4.4999999999999998E-2</v>
      </c>
    </row>
    <row r="49" spans="1:8" x14ac:dyDescent="0.2">
      <c r="A49" s="9">
        <v>38701</v>
      </c>
      <c r="B49">
        <v>139</v>
      </c>
      <c r="C49" s="1">
        <v>38701</v>
      </c>
      <c r="D49" s="2">
        <v>1</v>
      </c>
      <c r="E49" s="1">
        <v>38701</v>
      </c>
      <c r="F49" s="6">
        <v>2.1999999999999999E-2</v>
      </c>
      <c r="G49" s="1">
        <v>38701</v>
      </c>
      <c r="H49" s="8">
        <v>1E-3</v>
      </c>
    </row>
    <row r="50" spans="1:8" x14ac:dyDescent="0.2">
      <c r="A50" s="9">
        <v>38741</v>
      </c>
      <c r="B50">
        <v>166</v>
      </c>
      <c r="C50" s="1">
        <v>38741</v>
      </c>
      <c r="D50" s="2">
        <v>1</v>
      </c>
      <c r="E50" s="1">
        <v>38741</v>
      </c>
      <c r="F50" s="6">
        <v>1.4999999999999999E-2</v>
      </c>
      <c r="G50" s="1">
        <v>38741</v>
      </c>
      <c r="H50" s="8">
        <v>1E-3</v>
      </c>
    </row>
    <row r="51" spans="1:8" x14ac:dyDescent="0.2">
      <c r="A51" s="9">
        <v>38761</v>
      </c>
      <c r="B51">
        <v>191</v>
      </c>
      <c r="C51" s="1">
        <v>38761</v>
      </c>
      <c r="D51" s="2">
        <v>1</v>
      </c>
      <c r="E51" s="1">
        <v>38761</v>
      </c>
      <c r="F51" s="6">
        <v>1.7000000000000001E-2</v>
      </c>
      <c r="G51" s="1">
        <v>38761</v>
      </c>
      <c r="H51" s="8">
        <v>1E-3</v>
      </c>
    </row>
    <row r="52" spans="1:8" x14ac:dyDescent="0.2">
      <c r="A52" s="9">
        <v>38800</v>
      </c>
      <c r="B52">
        <v>204</v>
      </c>
      <c r="C52" s="1">
        <v>38800</v>
      </c>
      <c r="D52" s="2">
        <v>1</v>
      </c>
      <c r="E52" s="1">
        <v>38800</v>
      </c>
      <c r="F52" s="6">
        <v>1.9E-2</v>
      </c>
      <c r="G52" s="1">
        <v>38800</v>
      </c>
      <c r="H52" s="8">
        <v>1E-3</v>
      </c>
    </row>
    <row r="53" spans="1:8" x14ac:dyDescent="0.2">
      <c r="A53" s="9">
        <v>38832</v>
      </c>
      <c r="B53">
        <v>184</v>
      </c>
      <c r="C53" s="1">
        <v>38832</v>
      </c>
      <c r="D53" s="2">
        <v>1</v>
      </c>
      <c r="E53" s="1">
        <v>38832</v>
      </c>
      <c r="F53" s="6">
        <v>1.2999999999999999E-2</v>
      </c>
      <c r="G53" s="1">
        <v>38832</v>
      </c>
      <c r="H53" s="8">
        <v>1E-3</v>
      </c>
    </row>
    <row r="54" spans="1:8" x14ac:dyDescent="0.2">
      <c r="A54" s="9">
        <v>38854</v>
      </c>
      <c r="B54">
        <v>51.9</v>
      </c>
      <c r="C54" s="1">
        <v>38854</v>
      </c>
      <c r="D54" s="3">
        <v>54</v>
      </c>
      <c r="E54" s="1">
        <v>38854</v>
      </c>
      <c r="F54" s="6">
        <v>2.1999999999999999E-2</v>
      </c>
      <c r="G54" s="1">
        <v>38854</v>
      </c>
      <c r="H54" s="7">
        <v>6.0000000000000001E-3</v>
      </c>
    </row>
    <row r="55" spans="1:8" x14ac:dyDescent="0.2">
      <c r="A55" s="9">
        <v>38887</v>
      </c>
      <c r="B55">
        <v>35</v>
      </c>
      <c r="C55" s="1">
        <v>38887</v>
      </c>
      <c r="D55" s="3">
        <v>24</v>
      </c>
      <c r="E55" s="1">
        <v>38887</v>
      </c>
      <c r="F55" s="6">
        <v>1.0999999999999999E-2</v>
      </c>
      <c r="G55" s="1">
        <v>38887</v>
      </c>
      <c r="H55" s="7">
        <v>3.0000000000000001E-3</v>
      </c>
    </row>
    <row r="56" spans="1:8" x14ac:dyDescent="0.2">
      <c r="A56" s="73">
        <v>38950</v>
      </c>
      <c r="B56">
        <v>61.5</v>
      </c>
      <c r="C56" s="1">
        <v>38915</v>
      </c>
      <c r="D56" s="3">
        <v>12</v>
      </c>
      <c r="E56" s="1">
        <v>38915</v>
      </c>
      <c r="F56" s="6">
        <v>0.01</v>
      </c>
      <c r="G56" s="1">
        <v>38915</v>
      </c>
      <c r="H56" s="7">
        <v>2E-3</v>
      </c>
    </row>
    <row r="57" spans="1:8" x14ac:dyDescent="0.2">
      <c r="A57" s="9">
        <v>38971</v>
      </c>
      <c r="B57">
        <v>58.7</v>
      </c>
      <c r="C57" s="1">
        <v>38950</v>
      </c>
      <c r="D57" s="3">
        <v>13</v>
      </c>
      <c r="E57" s="1">
        <v>38950</v>
      </c>
      <c r="F57" s="6">
        <v>0.01</v>
      </c>
      <c r="G57" s="1">
        <v>38950</v>
      </c>
      <c r="H57" s="7">
        <v>2E-3</v>
      </c>
    </row>
    <row r="58" spans="1:8" x14ac:dyDescent="0.2">
      <c r="A58" s="9">
        <v>39006</v>
      </c>
      <c r="B58">
        <v>84</v>
      </c>
      <c r="C58" s="1">
        <v>38971</v>
      </c>
      <c r="D58" s="3">
        <v>4</v>
      </c>
      <c r="E58" s="1">
        <v>38971</v>
      </c>
      <c r="F58" s="6">
        <v>0.01</v>
      </c>
      <c r="G58" s="1">
        <v>38971</v>
      </c>
      <c r="H58" s="8">
        <v>1E-3</v>
      </c>
    </row>
    <row r="59" spans="1:8" x14ac:dyDescent="0.2">
      <c r="A59" s="9">
        <v>39035</v>
      </c>
      <c r="B59">
        <v>130</v>
      </c>
      <c r="C59" s="1">
        <v>39006</v>
      </c>
      <c r="D59" s="3">
        <v>11</v>
      </c>
      <c r="E59" s="1">
        <v>39006</v>
      </c>
      <c r="F59" s="6">
        <v>1.0999999999999999E-2</v>
      </c>
      <c r="G59" s="1">
        <v>39006</v>
      </c>
      <c r="H59" s="7">
        <v>1E-3</v>
      </c>
    </row>
    <row r="60" spans="1:8" x14ac:dyDescent="0.2">
      <c r="A60" s="9">
        <v>39064</v>
      </c>
      <c r="B60">
        <v>144</v>
      </c>
      <c r="C60" s="1">
        <v>39035</v>
      </c>
      <c r="D60" s="3">
        <v>1</v>
      </c>
      <c r="E60" s="1">
        <v>39035</v>
      </c>
      <c r="F60" s="6">
        <v>1.2999999999999999E-2</v>
      </c>
      <c r="G60" s="1">
        <v>39035</v>
      </c>
      <c r="H60" s="8">
        <v>1E-3</v>
      </c>
    </row>
    <row r="61" spans="1:8" x14ac:dyDescent="0.2">
      <c r="A61" s="9">
        <v>39097</v>
      </c>
      <c r="B61">
        <v>165</v>
      </c>
      <c r="C61" s="1">
        <v>39064</v>
      </c>
      <c r="D61" s="2">
        <v>1</v>
      </c>
      <c r="E61" s="1">
        <v>39064</v>
      </c>
      <c r="F61" s="6">
        <v>2.8000000000000001E-2</v>
      </c>
      <c r="G61" s="1">
        <v>39064</v>
      </c>
      <c r="H61" s="8">
        <v>1E-3</v>
      </c>
    </row>
    <row r="62" spans="1:8" x14ac:dyDescent="0.2">
      <c r="A62" s="9">
        <v>39128</v>
      </c>
      <c r="B62">
        <v>163</v>
      </c>
      <c r="C62" s="1">
        <v>39097</v>
      </c>
      <c r="D62" s="2">
        <v>1</v>
      </c>
      <c r="E62" s="1">
        <v>39097</v>
      </c>
      <c r="F62" s="6">
        <v>6.4000000000000001E-2</v>
      </c>
      <c r="G62" s="1">
        <v>39097</v>
      </c>
      <c r="H62" s="8">
        <v>1E-3</v>
      </c>
    </row>
    <row r="63" spans="1:8" x14ac:dyDescent="0.2">
      <c r="A63" s="9">
        <v>39152</v>
      </c>
      <c r="B63">
        <v>201</v>
      </c>
      <c r="C63" s="1">
        <v>39128</v>
      </c>
      <c r="D63" s="2">
        <v>1</v>
      </c>
      <c r="E63" s="1">
        <v>39128</v>
      </c>
      <c r="F63" s="6">
        <v>1.0999999999999999E-2</v>
      </c>
      <c r="G63" s="1">
        <v>39128</v>
      </c>
      <c r="H63" s="8">
        <v>1E-3</v>
      </c>
    </row>
    <row r="64" spans="1:8" x14ac:dyDescent="0.2">
      <c r="A64" s="9">
        <v>39190</v>
      </c>
      <c r="B64">
        <v>185</v>
      </c>
      <c r="C64" s="1">
        <v>39152</v>
      </c>
      <c r="D64" s="2">
        <v>1</v>
      </c>
      <c r="E64" s="1">
        <v>39152</v>
      </c>
      <c r="F64" s="6">
        <v>2.8000000000000001E-2</v>
      </c>
      <c r="G64" s="1">
        <v>39152</v>
      </c>
      <c r="H64" s="7">
        <v>1E-3</v>
      </c>
    </row>
    <row r="65" spans="1:8" x14ac:dyDescent="0.2">
      <c r="A65" s="9">
        <v>39216</v>
      </c>
      <c r="B65">
        <v>61.2</v>
      </c>
      <c r="C65" s="1">
        <v>39190</v>
      </c>
      <c r="D65" s="2">
        <v>1</v>
      </c>
      <c r="E65" s="1">
        <v>39190</v>
      </c>
      <c r="F65" s="6">
        <v>4.4999999999999998E-2</v>
      </c>
      <c r="G65" s="1">
        <v>39190</v>
      </c>
      <c r="H65" s="7">
        <v>1E-3</v>
      </c>
    </row>
    <row r="66" spans="1:8" x14ac:dyDescent="0.2">
      <c r="A66" s="9">
        <v>39251</v>
      </c>
      <c r="B66">
        <v>35.799999999999997</v>
      </c>
      <c r="C66" s="1">
        <v>39216</v>
      </c>
      <c r="D66" s="3">
        <v>7</v>
      </c>
      <c r="E66" s="1">
        <v>39216</v>
      </c>
      <c r="F66" s="6">
        <v>1.7999999999999999E-2</v>
      </c>
      <c r="G66" s="1">
        <v>39216</v>
      </c>
      <c r="H66" s="7">
        <v>4.0000000000000001E-3</v>
      </c>
    </row>
    <row r="67" spans="1:8" x14ac:dyDescent="0.2">
      <c r="A67" s="9">
        <v>39279</v>
      </c>
      <c r="B67">
        <v>48.4</v>
      </c>
      <c r="C67" s="1">
        <v>39251</v>
      </c>
      <c r="D67" s="3">
        <v>13</v>
      </c>
      <c r="E67" s="1">
        <v>39251</v>
      </c>
      <c r="F67" s="6">
        <v>0.03</v>
      </c>
      <c r="G67" s="1">
        <v>39251</v>
      </c>
      <c r="H67" s="7">
        <v>2E-3</v>
      </c>
    </row>
    <row r="68" spans="1:8" x14ac:dyDescent="0.2">
      <c r="A68" s="9">
        <v>39307</v>
      </c>
      <c r="B68">
        <v>73</v>
      </c>
      <c r="C68" s="1">
        <v>39279</v>
      </c>
      <c r="D68" s="3">
        <v>52</v>
      </c>
      <c r="E68" s="1">
        <v>39279</v>
      </c>
      <c r="F68" s="6">
        <v>1.7000000000000001E-2</v>
      </c>
      <c r="G68" s="1">
        <v>39279</v>
      </c>
      <c r="H68" s="7">
        <v>5.0000000000000001E-3</v>
      </c>
    </row>
    <row r="69" spans="1:8" x14ac:dyDescent="0.2">
      <c r="A69" s="9">
        <v>39335</v>
      </c>
      <c r="B69">
        <v>74</v>
      </c>
      <c r="C69" s="1">
        <v>39307</v>
      </c>
      <c r="D69" s="3">
        <v>2</v>
      </c>
      <c r="E69" s="1">
        <v>39310</v>
      </c>
      <c r="F69" s="6">
        <v>1.9E-2</v>
      </c>
      <c r="G69" s="1">
        <v>39307</v>
      </c>
      <c r="H69" s="7">
        <v>1E-3</v>
      </c>
    </row>
    <row r="70" spans="1:8" x14ac:dyDescent="0.2">
      <c r="A70" s="9">
        <v>39378</v>
      </c>
      <c r="B70">
        <v>99.8</v>
      </c>
      <c r="C70" s="1">
        <v>39335</v>
      </c>
      <c r="D70" s="2">
        <v>1</v>
      </c>
      <c r="E70" s="1">
        <v>39335</v>
      </c>
      <c r="F70" s="6">
        <v>7.0000000000000001E-3</v>
      </c>
      <c r="G70" s="1">
        <v>39335</v>
      </c>
      <c r="H70" s="8">
        <v>1E-3</v>
      </c>
    </row>
    <row r="71" spans="1:8" x14ac:dyDescent="0.2">
      <c r="A71" s="9">
        <v>39399</v>
      </c>
      <c r="B71">
        <v>111</v>
      </c>
      <c r="C71" s="1">
        <v>39378</v>
      </c>
      <c r="D71" s="2">
        <v>1</v>
      </c>
      <c r="E71" s="1">
        <v>39378</v>
      </c>
      <c r="F71" s="6">
        <v>0.01</v>
      </c>
      <c r="G71" s="1">
        <v>39378</v>
      </c>
      <c r="H71" s="7">
        <v>1E-3</v>
      </c>
    </row>
    <row r="72" spans="1:8" x14ac:dyDescent="0.2">
      <c r="A72" s="9">
        <v>39425</v>
      </c>
      <c r="B72">
        <v>129</v>
      </c>
      <c r="C72" s="1">
        <v>39399</v>
      </c>
      <c r="D72" s="3">
        <v>2</v>
      </c>
      <c r="E72" s="1">
        <v>39399</v>
      </c>
      <c r="F72" s="6">
        <v>0.01</v>
      </c>
      <c r="G72" s="1">
        <v>39399</v>
      </c>
      <c r="H72" s="8">
        <v>1E-3</v>
      </c>
    </row>
    <row r="73" spans="1:8" x14ac:dyDescent="0.2">
      <c r="A73" s="9">
        <v>39454</v>
      </c>
      <c r="B73">
        <v>137</v>
      </c>
      <c r="C73" s="1">
        <v>39425</v>
      </c>
      <c r="D73" s="3">
        <v>2</v>
      </c>
      <c r="E73" s="1">
        <v>39425</v>
      </c>
      <c r="F73" s="6">
        <v>1.2999999999999999E-2</v>
      </c>
      <c r="G73" s="1">
        <v>39425</v>
      </c>
      <c r="H73" s="8">
        <v>1E-3</v>
      </c>
    </row>
    <row r="74" spans="1:8" x14ac:dyDescent="0.2">
      <c r="A74" s="9">
        <v>39496</v>
      </c>
      <c r="B74">
        <v>150</v>
      </c>
      <c r="C74" s="1">
        <v>39454</v>
      </c>
      <c r="D74" s="2">
        <v>1</v>
      </c>
      <c r="E74" s="1">
        <v>39454</v>
      </c>
      <c r="F74" s="6">
        <v>1.6E-2</v>
      </c>
      <c r="G74" s="1">
        <v>39454</v>
      </c>
      <c r="H74" s="8">
        <v>1E-3</v>
      </c>
    </row>
    <row r="75" spans="1:8" x14ac:dyDescent="0.2">
      <c r="A75" s="9">
        <v>39524</v>
      </c>
      <c r="B75">
        <v>168</v>
      </c>
      <c r="C75" s="1">
        <v>39496</v>
      </c>
      <c r="D75" s="3">
        <v>2</v>
      </c>
      <c r="E75" s="1">
        <v>39496</v>
      </c>
      <c r="F75" s="6">
        <v>1.4999999999999999E-2</v>
      </c>
      <c r="G75" s="1">
        <v>39496</v>
      </c>
      <c r="H75" s="7">
        <v>1E-3</v>
      </c>
    </row>
    <row r="76" spans="1:8" x14ac:dyDescent="0.2">
      <c r="A76" s="9">
        <v>39552</v>
      </c>
      <c r="B76">
        <v>165</v>
      </c>
      <c r="C76" s="1">
        <v>39524</v>
      </c>
      <c r="D76" s="3">
        <v>2</v>
      </c>
      <c r="E76" s="1">
        <v>39524</v>
      </c>
      <c r="F76" s="6">
        <v>1.0999999999999999E-2</v>
      </c>
      <c r="G76" s="1">
        <v>39524</v>
      </c>
      <c r="H76" s="8">
        <v>1E-3</v>
      </c>
    </row>
    <row r="77" spans="1:8" x14ac:dyDescent="0.2">
      <c r="A77" s="9">
        <v>39582</v>
      </c>
      <c r="B77">
        <v>69.599999999999994</v>
      </c>
      <c r="C77" s="1">
        <v>39552</v>
      </c>
      <c r="D77" s="12">
        <v>1</v>
      </c>
      <c r="E77" s="1">
        <v>39552</v>
      </c>
      <c r="F77" s="6">
        <v>1.0999999999999999E-2</v>
      </c>
      <c r="G77" s="1">
        <v>39552</v>
      </c>
      <c r="H77" s="8">
        <v>1E-3</v>
      </c>
    </row>
    <row r="78" spans="1:8" x14ac:dyDescent="0.2">
      <c r="A78" s="9">
        <v>39615</v>
      </c>
      <c r="B78">
        <v>86.7</v>
      </c>
      <c r="C78" s="1">
        <v>39582</v>
      </c>
      <c r="D78" s="3">
        <v>54</v>
      </c>
      <c r="E78" s="1">
        <v>39582</v>
      </c>
      <c r="F78" s="6">
        <v>2.1999999999999999E-2</v>
      </c>
      <c r="G78" s="1">
        <v>39582</v>
      </c>
      <c r="H78" s="7">
        <v>5.0000000000000001E-3</v>
      </c>
    </row>
    <row r="79" spans="1:8" x14ac:dyDescent="0.2">
      <c r="A79" s="9">
        <v>39643</v>
      </c>
      <c r="B79">
        <v>78.7</v>
      </c>
      <c r="C79" s="1">
        <v>39615</v>
      </c>
      <c r="D79" s="3">
        <v>4</v>
      </c>
      <c r="E79" s="1">
        <v>39615</v>
      </c>
      <c r="F79" s="6">
        <v>3.5000000000000003E-2</v>
      </c>
      <c r="G79" s="1">
        <v>39615</v>
      </c>
      <c r="H79" s="7">
        <v>1E-3</v>
      </c>
    </row>
    <row r="80" spans="1:8" x14ac:dyDescent="0.2">
      <c r="A80" s="9">
        <v>39671</v>
      </c>
      <c r="B80">
        <v>149</v>
      </c>
      <c r="C80" s="1">
        <v>39643</v>
      </c>
      <c r="D80" s="3">
        <v>30</v>
      </c>
      <c r="E80" s="1">
        <v>39643</v>
      </c>
      <c r="F80" s="6">
        <v>2.5000000000000001E-2</v>
      </c>
      <c r="G80" s="1">
        <v>39643</v>
      </c>
      <c r="H80" s="7">
        <v>3.0000000000000001E-3</v>
      </c>
    </row>
    <row r="81" spans="1:8" x14ac:dyDescent="0.2">
      <c r="A81" s="9">
        <v>39706</v>
      </c>
      <c r="B81">
        <v>56.8</v>
      </c>
      <c r="C81" s="1">
        <v>39671</v>
      </c>
      <c r="D81" s="3">
        <v>8</v>
      </c>
      <c r="E81" s="1">
        <v>39671</v>
      </c>
      <c r="F81" s="6">
        <v>1.9E-2</v>
      </c>
      <c r="G81" s="1">
        <v>39671</v>
      </c>
      <c r="H81" s="7">
        <v>1E-3</v>
      </c>
    </row>
    <row r="82" spans="1:8" x14ac:dyDescent="0.2">
      <c r="A82" s="9">
        <v>39736</v>
      </c>
      <c r="B82">
        <v>83.8</v>
      </c>
      <c r="C82" s="1">
        <v>39706</v>
      </c>
      <c r="D82" s="3">
        <v>49</v>
      </c>
      <c r="E82" s="1">
        <v>39706</v>
      </c>
      <c r="F82" s="6">
        <v>0.02</v>
      </c>
      <c r="G82" s="1">
        <v>39706</v>
      </c>
      <c r="H82" s="7">
        <v>4.0000000000000001E-3</v>
      </c>
    </row>
    <row r="83" spans="1:8" x14ac:dyDescent="0.2">
      <c r="A83" s="9">
        <v>39755</v>
      </c>
      <c r="B83">
        <v>104</v>
      </c>
      <c r="C83" s="1">
        <v>39736</v>
      </c>
      <c r="D83" s="3">
        <v>4</v>
      </c>
      <c r="E83" s="1">
        <v>39736</v>
      </c>
      <c r="F83" s="6">
        <v>1.2999999999999999E-2</v>
      </c>
      <c r="G83" s="1">
        <v>39736</v>
      </c>
      <c r="H83" s="7">
        <v>1E-3</v>
      </c>
    </row>
    <row r="84" spans="1:8" x14ac:dyDescent="0.2">
      <c r="A84" s="9">
        <v>39783</v>
      </c>
      <c r="B84">
        <v>134</v>
      </c>
      <c r="C84" s="1">
        <v>39755</v>
      </c>
      <c r="D84" s="3">
        <v>6</v>
      </c>
      <c r="E84" s="1">
        <v>39755</v>
      </c>
      <c r="F84" s="6">
        <v>1.9E-2</v>
      </c>
      <c r="G84" s="1">
        <v>39755</v>
      </c>
      <c r="H84" s="7">
        <v>2E-3</v>
      </c>
    </row>
    <row r="85" spans="1:8" x14ac:dyDescent="0.2">
      <c r="A85" s="9">
        <v>39825</v>
      </c>
      <c r="B85">
        <v>183</v>
      </c>
      <c r="C85" s="1">
        <v>39783</v>
      </c>
      <c r="D85" s="3">
        <v>2</v>
      </c>
      <c r="E85" s="1">
        <v>39783</v>
      </c>
      <c r="F85" s="6">
        <v>3.5000000000000003E-2</v>
      </c>
      <c r="G85" s="1">
        <v>39783</v>
      </c>
      <c r="H85" s="7">
        <v>1E-3</v>
      </c>
    </row>
    <row r="86" spans="1:8" x14ac:dyDescent="0.2">
      <c r="A86" s="9">
        <v>39846</v>
      </c>
      <c r="B86">
        <v>182</v>
      </c>
      <c r="C86" s="1">
        <v>39825</v>
      </c>
      <c r="D86" s="3">
        <v>1</v>
      </c>
      <c r="E86" s="1">
        <v>39825</v>
      </c>
      <c r="F86" s="6">
        <v>1.4999999999999999E-2</v>
      </c>
      <c r="G86" s="1">
        <v>39825</v>
      </c>
      <c r="H86" s="7">
        <v>1E-3</v>
      </c>
    </row>
    <row r="87" spans="1:8" x14ac:dyDescent="0.2">
      <c r="A87" s="9">
        <v>39875</v>
      </c>
      <c r="B87">
        <v>210</v>
      </c>
      <c r="C87" s="1">
        <v>39846</v>
      </c>
      <c r="D87" s="3">
        <v>1</v>
      </c>
      <c r="E87" s="1">
        <v>39846</v>
      </c>
      <c r="F87" s="6">
        <v>1.7999999999999999E-2</v>
      </c>
      <c r="G87" s="1">
        <v>39846</v>
      </c>
      <c r="H87" s="8">
        <v>1E-3</v>
      </c>
    </row>
    <row r="88" spans="1:8" x14ac:dyDescent="0.2">
      <c r="A88" s="9">
        <v>39909</v>
      </c>
      <c r="B88">
        <v>220</v>
      </c>
      <c r="C88" s="1">
        <v>39875</v>
      </c>
      <c r="D88" s="3">
        <v>1</v>
      </c>
      <c r="E88" s="1">
        <v>39875</v>
      </c>
      <c r="F88" s="6">
        <v>1.4E-2</v>
      </c>
      <c r="G88" s="1">
        <v>39875</v>
      </c>
      <c r="H88" s="7">
        <v>7.1000000000000002E-4</v>
      </c>
    </row>
    <row r="89" spans="1:8" x14ac:dyDescent="0.2">
      <c r="A89" s="9">
        <v>39939</v>
      </c>
      <c r="B89">
        <v>45</v>
      </c>
      <c r="C89" s="1">
        <v>39909</v>
      </c>
      <c r="D89" s="3">
        <v>1</v>
      </c>
      <c r="E89" s="1">
        <v>39909</v>
      </c>
      <c r="F89" s="6">
        <v>1.37E-2</v>
      </c>
      <c r="G89" s="1">
        <v>39911</v>
      </c>
      <c r="H89" s="7">
        <v>5.2999999999999998E-4</v>
      </c>
    </row>
    <row r="90" spans="1:8" x14ac:dyDescent="0.2">
      <c r="A90" s="9">
        <v>39972</v>
      </c>
      <c r="B90">
        <v>48</v>
      </c>
      <c r="C90" s="9">
        <v>39939</v>
      </c>
      <c r="D90" s="3">
        <v>140</v>
      </c>
      <c r="E90" s="9">
        <v>39939</v>
      </c>
      <c r="F90" s="6">
        <v>4.41E-2</v>
      </c>
      <c r="G90" s="9">
        <v>39939</v>
      </c>
      <c r="H90" s="7">
        <v>7.8399999999999997E-3</v>
      </c>
    </row>
    <row r="91" spans="1:8" x14ac:dyDescent="0.2">
      <c r="A91" s="9">
        <v>40007</v>
      </c>
      <c r="B91">
        <v>190</v>
      </c>
      <c r="C91" s="9">
        <v>39972</v>
      </c>
      <c r="D91" s="3">
        <v>16</v>
      </c>
      <c r="E91" s="9">
        <v>39972</v>
      </c>
      <c r="F91" s="6">
        <v>1.01E-2</v>
      </c>
      <c r="G91" s="9">
        <v>39972</v>
      </c>
      <c r="H91" s="7">
        <v>1.31E-3</v>
      </c>
    </row>
    <row r="92" spans="1:8" x14ac:dyDescent="0.2">
      <c r="A92" s="9">
        <v>40036</v>
      </c>
      <c r="B92">
        <v>170</v>
      </c>
      <c r="C92" s="9">
        <v>40007</v>
      </c>
      <c r="D92" s="3">
        <v>73</v>
      </c>
      <c r="E92" s="9">
        <v>40007</v>
      </c>
      <c r="F92" s="6">
        <v>2.3599999999999999E-2</v>
      </c>
      <c r="G92" s="9">
        <v>40007</v>
      </c>
      <c r="H92" s="7">
        <v>2.5000000000000001E-3</v>
      </c>
    </row>
    <row r="93" spans="1:8" x14ac:dyDescent="0.2">
      <c r="A93" s="9">
        <v>40066</v>
      </c>
      <c r="B93" s="13">
        <v>110</v>
      </c>
      <c r="C93" s="9">
        <v>40036</v>
      </c>
      <c r="D93" s="17">
        <v>14</v>
      </c>
      <c r="E93" s="9">
        <v>40036</v>
      </c>
      <c r="F93" s="16">
        <v>1.34E-2</v>
      </c>
      <c r="G93" s="9">
        <v>40036</v>
      </c>
      <c r="H93" s="18">
        <v>1.0399999999999999E-3</v>
      </c>
    </row>
    <row r="94" spans="1:8" x14ac:dyDescent="0.2">
      <c r="A94" s="9">
        <v>40093</v>
      </c>
      <c r="B94" s="13">
        <v>91</v>
      </c>
      <c r="C94" s="9">
        <v>40066</v>
      </c>
      <c r="D94" s="17">
        <v>17</v>
      </c>
      <c r="E94" s="9">
        <v>40066</v>
      </c>
      <c r="F94" s="16">
        <v>1.1900000000000001E-2</v>
      </c>
      <c r="G94" s="9">
        <v>40066</v>
      </c>
      <c r="H94" s="18">
        <v>1E-4</v>
      </c>
    </row>
    <row r="95" spans="1:8" x14ac:dyDescent="0.2">
      <c r="A95" s="9">
        <v>40127</v>
      </c>
      <c r="B95" s="13">
        <v>110</v>
      </c>
      <c r="C95" s="9">
        <v>40093</v>
      </c>
      <c r="D95" s="20">
        <v>8</v>
      </c>
      <c r="E95" s="9">
        <v>40093</v>
      </c>
      <c r="F95" s="16">
        <v>0.14799999999999999</v>
      </c>
      <c r="G95" s="9">
        <v>40093</v>
      </c>
      <c r="H95" s="18">
        <v>6.9999999999999999E-4</v>
      </c>
    </row>
    <row r="96" spans="1:8" x14ac:dyDescent="0.2">
      <c r="A96" s="9">
        <v>40149</v>
      </c>
      <c r="B96" s="13">
        <v>130</v>
      </c>
      <c r="C96" s="9">
        <v>40127</v>
      </c>
      <c r="D96" s="17">
        <v>4</v>
      </c>
      <c r="E96" s="9">
        <v>40127</v>
      </c>
      <c r="F96" s="19">
        <v>1.0500000000000001E-2</v>
      </c>
      <c r="G96" s="9">
        <v>40127</v>
      </c>
      <c r="H96" s="18">
        <v>5.9999999999999995E-4</v>
      </c>
    </row>
    <row r="97" spans="1:10" x14ac:dyDescent="0.2">
      <c r="A97" s="9">
        <v>40184</v>
      </c>
      <c r="B97" s="13">
        <v>170</v>
      </c>
      <c r="C97" s="9">
        <v>40149</v>
      </c>
      <c r="D97" s="21">
        <v>5</v>
      </c>
      <c r="E97" s="9">
        <v>40149</v>
      </c>
      <c r="F97" s="16">
        <v>1.4E-2</v>
      </c>
      <c r="G97" s="9">
        <v>40149</v>
      </c>
      <c r="H97" s="18">
        <v>8.0000000000000004E-4</v>
      </c>
    </row>
    <row r="98" spans="1:10" x14ac:dyDescent="0.2">
      <c r="A98" s="9">
        <v>40227</v>
      </c>
      <c r="B98" s="13">
        <v>200</v>
      </c>
      <c r="C98" s="9">
        <v>40184</v>
      </c>
      <c r="D98" s="12">
        <v>4</v>
      </c>
      <c r="E98" s="9">
        <v>40184</v>
      </c>
      <c r="F98" s="16">
        <v>1.6E-2</v>
      </c>
      <c r="G98" s="9">
        <v>40184</v>
      </c>
      <c r="H98" s="18">
        <v>8.9999999999999998E-4</v>
      </c>
    </row>
    <row r="99" spans="1:10" x14ac:dyDescent="0.2">
      <c r="A99" s="9">
        <v>40267</v>
      </c>
      <c r="B99" s="13">
        <v>200</v>
      </c>
      <c r="C99" s="9">
        <v>40227</v>
      </c>
      <c r="D99" s="15">
        <v>2</v>
      </c>
      <c r="E99" s="9">
        <v>40227</v>
      </c>
      <c r="F99" s="19">
        <v>1.26E-2</v>
      </c>
      <c r="G99" s="9">
        <v>40227</v>
      </c>
      <c r="H99" s="18">
        <v>5.0000000000000001E-4</v>
      </c>
    </row>
    <row r="100" spans="1:10" x14ac:dyDescent="0.2">
      <c r="A100" s="9">
        <v>40288</v>
      </c>
      <c r="B100" s="13">
        <v>160</v>
      </c>
      <c r="C100" s="9">
        <v>40267</v>
      </c>
      <c r="D100" s="15">
        <v>2</v>
      </c>
      <c r="E100" s="9">
        <v>40267</v>
      </c>
      <c r="F100" s="19">
        <v>1.2699999999999999E-2</v>
      </c>
      <c r="G100" s="9">
        <v>40267</v>
      </c>
      <c r="H100" s="18">
        <v>5.9999999999999995E-4</v>
      </c>
    </row>
    <row r="101" spans="1:10" x14ac:dyDescent="0.2">
      <c r="A101" s="9">
        <v>40310</v>
      </c>
      <c r="B101" s="13">
        <v>110</v>
      </c>
      <c r="C101" s="9">
        <v>40288</v>
      </c>
      <c r="D101" s="15">
        <v>130</v>
      </c>
      <c r="E101" s="9">
        <v>40288</v>
      </c>
      <c r="F101" s="19">
        <v>2.5499999999999998E-2</v>
      </c>
      <c r="G101" s="9">
        <v>40288</v>
      </c>
      <c r="H101" s="18">
        <v>5.1000000000000004E-3</v>
      </c>
    </row>
    <row r="102" spans="1:10" x14ac:dyDescent="0.2">
      <c r="A102" s="9">
        <v>40346</v>
      </c>
      <c r="B102" s="13">
        <v>59</v>
      </c>
      <c r="C102" s="9">
        <v>40310</v>
      </c>
      <c r="D102" s="15">
        <v>23</v>
      </c>
      <c r="E102" s="9">
        <v>40310</v>
      </c>
      <c r="F102" s="19">
        <v>1.14E-2</v>
      </c>
      <c r="G102" s="9">
        <v>40310</v>
      </c>
      <c r="H102" s="18">
        <v>2.0999999999999999E-3</v>
      </c>
    </row>
    <row r="103" spans="1:10" x14ac:dyDescent="0.2">
      <c r="A103" s="24">
        <v>40373</v>
      </c>
      <c r="B103" s="22">
        <v>230</v>
      </c>
      <c r="C103" s="9">
        <v>40346</v>
      </c>
      <c r="D103" s="15">
        <v>48</v>
      </c>
      <c r="E103" s="9">
        <v>40346</v>
      </c>
      <c r="F103" s="19">
        <v>1.29E-2</v>
      </c>
      <c r="G103" s="9">
        <v>40346</v>
      </c>
      <c r="H103" s="18">
        <v>2E-3</v>
      </c>
    </row>
    <row r="104" spans="1:10" x14ac:dyDescent="0.2">
      <c r="A104" s="9">
        <v>40394</v>
      </c>
      <c r="B104" s="22">
        <v>100</v>
      </c>
      <c r="C104" s="9">
        <v>40373</v>
      </c>
      <c r="D104" s="21">
        <v>26</v>
      </c>
      <c r="E104" s="24">
        <v>40373</v>
      </c>
      <c r="F104" s="19">
        <v>1.9E-2</v>
      </c>
      <c r="G104" s="24">
        <v>40373</v>
      </c>
      <c r="H104" s="18">
        <v>1.2999999999999999E-3</v>
      </c>
    </row>
    <row r="105" spans="1:10" x14ac:dyDescent="0.2">
      <c r="A105" s="9">
        <v>40428</v>
      </c>
      <c r="B105" s="22">
        <v>97</v>
      </c>
      <c r="C105" s="9">
        <v>40394</v>
      </c>
      <c r="D105" s="21">
        <v>2</v>
      </c>
      <c r="E105" s="9">
        <v>40394</v>
      </c>
      <c r="F105" s="19">
        <v>9.1999999999999998E-3</v>
      </c>
      <c r="G105" s="9">
        <v>40394</v>
      </c>
      <c r="H105" s="18">
        <v>8.9999999999999998E-4</v>
      </c>
    </row>
    <row r="106" spans="1:10" x14ac:dyDescent="0.2">
      <c r="A106" s="9">
        <v>40456</v>
      </c>
      <c r="B106" s="22">
        <v>100</v>
      </c>
      <c r="C106" s="9">
        <v>40428</v>
      </c>
      <c r="D106" s="21">
        <v>3</v>
      </c>
      <c r="E106" s="9">
        <v>40428</v>
      </c>
      <c r="F106" s="19">
        <v>7.1999999999999998E-3</v>
      </c>
      <c r="G106" s="9">
        <v>40428</v>
      </c>
      <c r="H106" s="18">
        <v>8.9999999999999998E-4</v>
      </c>
    </row>
    <row r="107" spans="1:10" x14ac:dyDescent="0.2">
      <c r="A107" s="9">
        <v>40484</v>
      </c>
      <c r="B107" s="22">
        <v>120</v>
      </c>
      <c r="C107" s="9">
        <v>40456</v>
      </c>
      <c r="D107" s="23">
        <v>1</v>
      </c>
      <c r="E107" s="9">
        <v>40456</v>
      </c>
      <c r="F107" s="19">
        <v>7.4999999999999997E-3</v>
      </c>
      <c r="G107" s="9">
        <v>40456</v>
      </c>
      <c r="H107" s="18">
        <v>6.9999999999999999E-4</v>
      </c>
    </row>
    <row r="108" spans="1:10" x14ac:dyDescent="0.2">
      <c r="A108" s="9">
        <v>40513</v>
      </c>
      <c r="B108" s="22">
        <v>150</v>
      </c>
      <c r="C108" s="9">
        <v>40484</v>
      </c>
      <c r="D108" s="21">
        <v>2</v>
      </c>
      <c r="E108" s="9">
        <v>40484</v>
      </c>
      <c r="F108" s="19">
        <v>9.9000000000000008E-3</v>
      </c>
      <c r="G108" s="9">
        <v>40484</v>
      </c>
      <c r="H108" s="18">
        <v>8.9999999999999998E-4</v>
      </c>
    </row>
    <row r="109" spans="1:10" x14ac:dyDescent="0.2">
      <c r="B109" s="13"/>
      <c r="C109" s="9">
        <v>40513</v>
      </c>
      <c r="D109" s="21">
        <v>2</v>
      </c>
      <c r="E109" s="9">
        <v>40513</v>
      </c>
      <c r="F109" s="19">
        <v>1.0999999999999999E-2</v>
      </c>
      <c r="G109" s="9">
        <v>40513</v>
      </c>
      <c r="H109" s="18">
        <v>5.9999999999999995E-4</v>
      </c>
    </row>
    <row r="110" spans="1:10" x14ac:dyDescent="0.2">
      <c r="B110" s="13"/>
      <c r="C110" s="9"/>
      <c r="D110" s="21"/>
      <c r="E110" s="9"/>
      <c r="F110" s="19"/>
      <c r="G110" s="9"/>
      <c r="H110" s="18"/>
      <c r="J110" s="22"/>
    </row>
    <row r="111" spans="1:10" x14ac:dyDescent="0.2">
      <c r="B111" s="13"/>
      <c r="C111" s="9"/>
      <c r="D111" s="21"/>
      <c r="E111" s="9"/>
      <c r="F111" s="19"/>
      <c r="G111" s="9"/>
      <c r="H111" s="18"/>
      <c r="J111" s="22"/>
    </row>
    <row r="112" spans="1:10" x14ac:dyDescent="0.2">
      <c r="A112" s="14"/>
      <c r="B112" s="13"/>
      <c r="C112" s="9"/>
      <c r="D112" s="17"/>
      <c r="E112" s="9"/>
      <c r="F112" s="16"/>
      <c r="G112" s="9"/>
      <c r="H112" s="18"/>
      <c r="J112" s="13"/>
    </row>
    <row r="113" spans="1:10" x14ac:dyDescent="0.2">
      <c r="A113" s="10" t="s">
        <v>4</v>
      </c>
      <c r="B113" s="4">
        <v>75</v>
      </c>
      <c r="C113" s="9"/>
      <c r="D113" s="17"/>
      <c r="E113" s="9"/>
      <c r="F113" s="16"/>
      <c r="G113" s="9"/>
      <c r="H113" s="18"/>
      <c r="J113" s="13"/>
    </row>
    <row r="114" spans="1:10" x14ac:dyDescent="0.2">
      <c r="A114" s="10" t="s">
        <v>4</v>
      </c>
      <c r="B114" s="4">
        <v>171</v>
      </c>
      <c r="C114" s="4"/>
      <c r="D114" s="4">
        <v>8</v>
      </c>
      <c r="E114" s="4"/>
      <c r="F114" s="4">
        <v>0.05</v>
      </c>
      <c r="H114" s="5">
        <v>2.3E-2</v>
      </c>
      <c r="J114" s="13"/>
    </row>
  </sheetData>
  <phoneticPr fontId="0" type="noConversion"/>
  <pageMargins left="0.75" right="0.75" top="1" bottom="1" header="0.5" footer="0.5"/>
  <pageSetup scale="4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1"/>
  <sheetViews>
    <sheetView topLeftCell="A7" zoomScaleNormal="100" workbookViewId="0">
      <selection activeCell="G22" sqref="G22"/>
    </sheetView>
  </sheetViews>
  <sheetFormatPr defaultColWidth="11.42578125" defaultRowHeight="12.75" x14ac:dyDescent="0.2"/>
  <sheetData>
    <row r="2" spans="1:8" x14ac:dyDescent="0.2">
      <c r="A2" s="4" t="s">
        <v>18</v>
      </c>
      <c r="H2" s="4" t="s">
        <v>19</v>
      </c>
    </row>
    <row r="21" spans="1:8" x14ac:dyDescent="0.2">
      <c r="A21" s="4" t="s">
        <v>20</v>
      </c>
      <c r="H21" s="4" t="s">
        <v>21</v>
      </c>
    </row>
  </sheetData>
  <pageMargins left="0.7" right="0.7" top="0.75" bottom="0.75" header="0.3" footer="0.3"/>
  <pageSetup scale="60" orientation="landscape" horizontalDpi="4294967292" verticalDpi="4294967292" r:id="rId1"/>
  <headerFooter alignWithMargins="0">
    <oddHeader>&amp;L&amp;G&amp;C&amp;"Arial,Bold"&amp;14Figure 3-1: Water Quality in Vangorda Creek, near the Town of Faro 
at Site V8 (2003 to 2010)&amp;R&amp;G</oddHeader>
  </headerFooter>
  <colBreaks count="1" manualBreakCount="1">
    <brk id="14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 3-2 V8</vt:lpstr>
      <vt:lpstr>Vangorda</vt:lpstr>
      <vt:lpstr>Fig 3-1 V8</vt:lpstr>
      <vt:lpstr>'Fig 3-1 V8'!Print_Area</vt:lpstr>
    </vt:vector>
  </TitlesOfParts>
  <Company>Gartner Lee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Gomm</dc:creator>
  <cp:lastModifiedBy>Cassandra.Henderson</cp:lastModifiedBy>
  <cp:lastPrinted>2011-03-10T19:28:36Z</cp:lastPrinted>
  <dcterms:created xsi:type="dcterms:W3CDTF">2004-10-20T16:58:24Z</dcterms:created>
  <dcterms:modified xsi:type="dcterms:W3CDTF">2011-07-25T22:46:30Z</dcterms:modified>
</cp:coreProperties>
</file>