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EH Desk\Documents\WORK\11-02 Mount Nansen\WORKING FILES\Appendix B source files\"/>
    </mc:Choice>
  </mc:AlternateContent>
  <bookViews>
    <workbookView xWindow="0" yWindow="0" windowWidth="21570" windowHeight="7560"/>
  </bookViews>
  <sheets>
    <sheet name="1" sheetId="1" r:id="rId1"/>
  </sheets>
  <definedNames>
    <definedName name="_xlnm.Print_Area" localSheetId="0">'1'!$A$1:$K$139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<sst xmlns="http://schemas.openxmlformats.org/spreadsheetml/2006/main" count="347" uniqueCount="153">
  <si>
    <t>Table A15.  Water Quality Parameters at Mill Site seep (WQ-MS-S-08)</t>
  </si>
  <si>
    <t>Sample ID</t>
  </si>
  <si>
    <t>Units</t>
  </si>
  <si>
    <t>MS-S-08</t>
  </si>
  <si>
    <t>Date</t>
  </si>
  <si>
    <t>Field Physical Parameters</t>
  </si>
  <si>
    <t>pH</t>
  </si>
  <si>
    <t>pH units</t>
  </si>
  <si>
    <t>Conductivity</t>
  </si>
  <si>
    <t>µS/cm</t>
  </si>
  <si>
    <t>Turbidity</t>
  </si>
  <si>
    <t>NTU</t>
  </si>
  <si>
    <t>Temperature</t>
  </si>
  <si>
    <t>C</t>
  </si>
  <si>
    <t>Laboratory Physical Parameters</t>
  </si>
  <si>
    <t>Routine Parameters</t>
  </si>
  <si>
    <t>Total Suspended Solids</t>
  </si>
  <si>
    <t>mg/L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</si>
  <si>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</si>
  <si>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</si>
  <si>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</si>
  <si>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</si>
  <si>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</si>
  <si>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</si>
  <si>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</si>
  <si>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</si>
  <si>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</si>
  <si>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</si>
  <si>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</si>
  <si>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&lt;5.0</t>
  </si>
  <si>
    <t>&lt;10</t>
  </si>
  <si>
    <t>Fluoride</t>
  </si>
  <si>
    <t>--</t>
  </si>
  <si>
    <t>&lt;0.20</t>
  </si>
  <si>
    <t>&lt;0.40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</si>
  <si>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</si>
  <si>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</si>
  <si>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</si>
  <si>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</si>
  <si>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</si>
  <si>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</si>
  <si>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Nitrate-N</t>
  </si>
  <si>
    <t>&lt;0.10</t>
  </si>
  <si>
    <t>Nitrite-N</t>
  </si>
  <si>
    <t>&lt;0.010</t>
  </si>
  <si>
    <t>&lt;0.020</t>
  </si>
  <si>
    <t>Total Phosphorus</t>
  </si>
  <si>
    <t>&lt;0.050</t>
  </si>
  <si>
    <t>Cyanide Compounds</t>
  </si>
  <si>
    <t>Cyanide - T</t>
  </si>
  <si>
    <t>&lt;0.0050</t>
  </si>
  <si>
    <t>Cyanate</t>
  </si>
  <si>
    <t>&lt;0.2</t>
  </si>
  <si>
    <t>Thiocyanate</t>
  </si>
  <si>
    <t>&lt;0.3</t>
  </si>
  <si>
    <t>&lt;0.50</t>
  </si>
  <si>
    <t>CN-WAD</t>
  </si>
  <si>
    <t>&lt;0.004</t>
  </si>
  <si>
    <t>CN-SAD</t>
  </si>
  <si>
    <t>Total Metals</t>
  </si>
  <si>
    <t>Aluminum</t>
  </si>
  <si>
    <t>Antimony</t>
  </si>
  <si>
    <t>Arsenic</t>
  </si>
  <si>
    <t>Barium</t>
  </si>
  <si>
    <t>Beryllium</t>
  </si>
  <si>
    <t>&lt;0.00005</t>
  </si>
  <si>
    <t>&lt;0.00010</t>
  </si>
  <si>
    <t>Bismuth</t>
  </si>
  <si>
    <t>&lt;0.0001</t>
  </si>
  <si>
    <t>&lt;0.00050</t>
  </si>
  <si>
    <t>Boron</t>
  </si>
  <si>
    <t>Cadmium</t>
  </si>
  <si>
    <t>Calcium</t>
  </si>
  <si>
    <t>Chromium</t>
  </si>
  <si>
    <t>&lt;0.0005</t>
  </si>
  <si>
    <t>Cobalt</t>
  </si>
  <si>
    <t>Copper</t>
  </si>
  <si>
    <t>Iron</t>
  </si>
  <si>
    <t>Lead</t>
  </si>
  <si>
    <t>Lithium</t>
  </si>
  <si>
    <t>Magnesium</t>
  </si>
  <si>
    <t>Manganese</t>
  </si>
  <si>
    <t>Mercury</t>
  </si>
  <si>
    <t>&lt;0.00001</t>
  </si>
  <si>
    <t>&lt;0.000010</t>
  </si>
  <si>
    <t>Molybdenum</t>
  </si>
  <si>
    <t>Nickel</t>
  </si>
  <si>
    <t>Potassium</t>
  </si>
  <si>
    <t>Selenium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</si>
  <si>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</si>
  <si>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</si>
  <si>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</si>
  <si>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</si>
  <si>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</si>
  <si>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</si>
  <si>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</si>
  <si>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</si>
  <si>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</si>
  <si>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</si>
  <si>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</si>
  <si>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</si>
  <si>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&lt;0.0010</t>
  </si>
  <si>
    <t>Zinc</t>
  </si>
  <si>
    <t>Zirconium</t>
  </si>
  <si>
    <t>Dissolved Metals</t>
  </si>
  <si>
    <t xml:space="preserve">Aluminum </t>
  </si>
  <si>
    <t xml:space="preserve">Antimony  </t>
  </si>
  <si>
    <t xml:space="preserve">Arsenic  </t>
  </si>
  <si>
    <t>&lt;0.00004</t>
  </si>
  <si>
    <t xml:space="preserve">Bismuth  </t>
  </si>
  <si>
    <t>&lt;0.001</t>
  </si>
  <si>
    <t xml:space="preserve">Boron      </t>
  </si>
  <si>
    <t xml:space="preserve">Cadmium    </t>
  </si>
  <si>
    <t xml:space="preserve">Cobalt     </t>
  </si>
  <si>
    <t xml:space="preserve">Copper   </t>
  </si>
  <si>
    <t>&lt;0.00020</t>
  </si>
  <si>
    <t xml:space="preserve">Iron        </t>
  </si>
  <si>
    <t xml:space="preserve">Lead    </t>
  </si>
  <si>
    <t>&lt;0.000050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</si>
  <si>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</si>
  <si>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</si>
  <si>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</si>
  <si>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</si>
  <si>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</si>
  <si>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</si>
  <si>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>&lt;0.0006</t>
  </si>
  <si>
    <t xml:space="preserve">Silicon   </t>
  </si>
  <si>
    <t xml:space="preserve">Silver  </t>
  </si>
  <si>
    <t xml:space="preserve">Strontium </t>
  </si>
  <si>
    <t xml:space="preserve">Thallium </t>
  </si>
  <si>
    <t>&lt;0.0004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</si>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</sst>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009]d/mmm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0" fillId="0" borderId="1" xfId="0" applyNumberFormat="1" applyFont="1" applyBorder="1" applyAlignment="1">
      <alignment horizontal="left"/>
    </xf>
    <xf numFmtId="165" fontId="4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Fill="1" applyBorder="1"/>
    <xf numFmtId="2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/>
    <xf numFmtId="0" fontId="3" fillId="0" borderId="0" xfId="0" quotePrefix="1" applyFont="1" applyAlignment="1">
      <alignment horizontal="center"/>
    </xf>
    <xf numFmtId="0" fontId="6" fillId="0" borderId="0" xfId="0" quotePrefix="1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39"/>
  <sheetViews>
    <sheetView tabSelected="1" view="pageBreakPreview" zoomScaleNormal="80" zoomScaleSheetLayoutView="100" zoomScalePageLayoutView="80" workbookViewId="0">
      <pane xSplit="2" ySplit="4" topLeftCell="C5" activePane="bottomRight" state="frozen"/>
      <selection activeCell="C105" sqref="C105"/>
      <selection pane="topRight" activeCell="C105" sqref="C105"/>
      <selection pane="bottomLeft" activeCell="C105" sqref="C105"/>
      <selection pane="bottomRight" sqref="A1:F1"/>
    </sheetView>
  </sheetViews>
  <sheetFormatPr defaultColWidth="8.85546875" defaultRowHeight="12.75" x14ac:dyDescent="0.2"/>
  <cols>
    <col min="1" max="1" width="29.42578125" style="25" customWidth="1"/>
    <col min="2" max="2" width="8.85546875" style="2"/>
    <col min="3" max="6" width="11.42578125" style="26" customWidth="1"/>
    <col min="7" max="16384" width="8.85546875" style="2"/>
  </cols>
  <sheetData>
    <row r="1" spans="1:6" x14ac:dyDescent="0.2">
      <c r="A1" s="1" t="s">
        <v>0</v>
      </c>
      <c r="B1" s="1"/>
      <c r="C1" s="1"/>
      <c r="D1" s="1"/>
      <c r="E1" s="1"/>
      <c r="F1" s="1"/>
    </row>
    <row r="3" spans="1:6" s="6" customFormat="1" ht="36.75" customHeight="1" x14ac:dyDescent="0.25">
      <c r="A3" s="3" t="s">
        <v>1</v>
      </c>
      <c r="B3" s="4" t="s">
        <v>2</v>
      </c>
      <c r="C3" s="5" t="s">
        <v>3</v>
      </c>
      <c r="D3" s="5" t="s">
        <v>3</v>
      </c>
      <c r="E3" s="5" t="s">
        <v>3</v>
      </c>
      <c r="F3" s="5" t="s">
        <v>3</v>
      </c>
    </row>
    <row r="4" spans="1:6" s="9" customFormat="1" ht="15" x14ac:dyDescent="0.25">
      <c r="A4" s="7" t="s">
        <v>4</v>
      </c>
      <c r="B4" s="4"/>
      <c r="C4" s="8">
        <v>41228</v>
      </c>
      <c r="D4" s="8">
        <v>41500</v>
      </c>
      <c r="E4" s="8">
        <v>41768</v>
      </c>
      <c r="F4" s="8">
        <v>41780</v>
      </c>
    </row>
    <row r="5" spans="1:6" s="9" customFormat="1" ht="15" x14ac:dyDescent="0.25">
      <c r="A5" s="7"/>
      <c r="B5" s="10"/>
      <c r="C5" s="11"/>
      <c r="D5" s="11"/>
      <c r="E5" s="11"/>
      <c r="F5" s="11"/>
    </row>
    <row r="6" spans="1:6" s="9" customFormat="1" ht="15" x14ac:dyDescent="0.25">
      <c r="A6" s="12" t="s">
        <v>5</v>
      </c>
      <c r="B6" s="13"/>
      <c r="C6" s="11"/>
      <c r="D6" s="11"/>
      <c r="E6" s="11"/>
      <c r="F6" s="11"/>
    </row>
    <row r="7" spans="1:6" s="9" customFormat="1" ht="15" x14ac:dyDescent="0.25">
      <c r="A7" s="14" t="s">
        <v>6</v>
      </c>
      <c r="B7" s="15" t="s">
        <v>7</v>
      </c>
      <c r="C7" s="16">
        <v>5.62</v>
      </c>
      <c r="D7" s="16">
        <v>7.42</v>
      </c>
      <c r="E7" s="16">
        <v>6.95</v>
      </c>
      <c r="F7" s="16">
        <v>7.93</v>
      </c>
    </row>
    <row r="8" spans="1:6" s="9" customFormat="1" ht="15" x14ac:dyDescent="0.25">
      <c r="A8" s="14" t="s">
        <v>8</v>
      </c>
      <c r="B8" s="15" t="s">
        <v>9</v>
      </c>
      <c r="C8" s="16">
        <v>1431</v>
      </c>
      <c r="D8" s="16">
        <v>1591</v>
      </c>
      <c r="E8" s="16">
        <v>292.60000000000002</v>
      </c>
      <c r="F8" s="16">
        <v>1798</v>
      </c>
    </row>
    <row r="9" spans="1:6" s="9" customFormat="1" ht="15" x14ac:dyDescent="0.25">
      <c r="A9" s="14" t="s">
        <v>10</v>
      </c>
      <c r="B9" s="15" t="s">
        <v>11</v>
      </c>
      <c r="C9" s="16">
        <v>20.2</v>
      </c>
      <c r="D9" s="16">
        <v>4.12</v>
      </c>
      <c r="E9" s="16"/>
      <c r="F9" s="16">
        <v>617</v>
      </c>
    </row>
    <row r="10" spans="1:6" ht="15" x14ac:dyDescent="0.25">
      <c r="A10" s="14" t="s">
        <v>12</v>
      </c>
      <c r="B10" s="15" t="s">
        <v>13</v>
      </c>
      <c r="C10" s="16">
        <v>0</v>
      </c>
      <c r="D10" s="16">
        <v>2.5</v>
      </c>
      <c r="E10" s="16">
        <v>1.8</v>
      </c>
      <c r="F10" s="16">
        <v>6.5</v>
      </c>
    </row>
    <row r="11" spans="1:6" ht="15" x14ac:dyDescent="0.25">
      <c r="A11" s="17" t="s">
        <v>14</v>
      </c>
      <c r="B11" s="15"/>
      <c r="C11" s="16"/>
      <c r="D11" s="16"/>
      <c r="E11" s="16"/>
      <c r="F11" s="16"/>
    </row>
    <row r="12" spans="1:6" ht="15" x14ac:dyDescent="0.25">
      <c r="A12" s="14" t="s">
        <v>6</v>
      </c>
      <c r="B12" s="15" t="s">
        <v>7</v>
      </c>
      <c r="C12" s="16">
        <v>6.64</v>
      </c>
      <c r="D12" s="16">
        <v>7.59</v>
      </c>
      <c r="E12" s="16">
        <v>8.1199999999999992</v>
      </c>
      <c r="F12" s="16">
        <v>8.06</v>
      </c>
    </row>
    <row r="13" spans="1:6" ht="15" x14ac:dyDescent="0.25">
      <c r="A13" s="14" t="s">
        <v>8</v>
      </c>
      <c r="B13" s="15" t="s">
        <v>9</v>
      </c>
      <c r="C13" s="16">
        <v>1270</v>
      </c>
      <c r="D13" s="16">
        <v>1470</v>
      </c>
      <c r="E13" s="16">
        <v>1760</v>
      </c>
      <c r="F13" s="16">
        <v>1710</v>
      </c>
    </row>
    <row r="14" spans="1:6" ht="15" x14ac:dyDescent="0.25">
      <c r="A14" s="18"/>
      <c r="B14" s="15"/>
      <c r="C14" s="16"/>
      <c r="D14" s="16"/>
      <c r="E14" s="16"/>
      <c r="F14" s="16"/>
    </row>
    <row r="15" spans="1:6" ht="15" x14ac:dyDescent="0.25">
      <c r="A15" s="18" t="s">
        <v>15</v>
      </c>
      <c r="B15" s="15"/>
      <c r="C15" s="16"/>
      <c r="D15" s="16"/>
      <c r="E15" s="16"/>
      <c r="F15" s="16"/>
    </row>
    <row r="16" spans="1:6" ht="15" x14ac:dyDescent="0.25">
      <c r="A16" s="19" t="s">
        <v>16</v>
      </c>
      <c r="B16" s="15" t="s">
        <v>17</v>
      </c>
      <c r="C16" s="16">
        <v>110</v>
      </c>
      <c r="D16" s="16">
        <v>13.3</v>
      </c>
      <c r="E16" s="16">
        <v>28.2</v>
      </c>
      <c r="F16" s="16">
        <v>349</v>
      </c>
    </row>
    <row r="17" spans="1:6" ht="15" x14ac:dyDescent="0.25">
      <c r="A17" s="18" t="s">
        <v>18</v>
      </c>
      <c r="B17" s="15" t="s">
        <v>17</v>
      </c>
      <c r="C17" s="16">
        <v>1060</v>
      </c>
      <c r="D17" s="16">
        <v>1350</v>
      </c>
      <c r="E17" s="16">
        <v>1470</v>
      </c>
      <c r="F17" s="16">
        <v>1440</v>
      </c>
    </row>
    <row r="18" spans="1:6" s="22" customFormat="1" ht="15" x14ac:dyDescent="0.25">
      <c r="A18" s="20" t="s">
        <v>19</v>
      </c>
      <c r="B18" s="21" t="s">
        <v>17</v>
      </c>
      <c r="C18" s="16">
        <v>882</v>
      </c>
      <c r="D18" s="16">
        <v>951</v>
      </c>
      <c r="E18" s="16">
        <v>1170</v>
      </c>
      <c r="F18" s="16">
        <v>1160</v>
      </c>
    </row>
    <row r="19" spans="1:6" ht="15" x14ac:dyDescent="0.25">
      <c r="A19" s="18" t="s">
        <v>20</v>
      </c>
      <c r="B19" s="15" t="s">
        <v>17</v>
      </c>
      <c r="C19" s="16">
        <v>292</v>
      </c>
      <c r="D19" s="16">
        <v>321</v>
      </c>
      <c r="E19" s="16">
        <v>314</v>
      </c>
      <c r="F19" s="16">
        <v>315</v>
      </c>
    </row>
    <row r="20" spans="1:6" ht="15" x14ac:dyDescent="0.25">
      <c r="A20" s="18" t="s">
        <v>21</v>
      </c>
      <c r="B20" s="15" t="s">
        <v>17</v>
      </c>
      <c r="C20" s="16">
        <v>356</v>
      </c>
      <c r="D20" s="16">
        <v>321</v>
      </c>
      <c r="E20" s="16">
        <v>314</v>
      </c>
      <c r="F20" s="16">
        <v>315</v>
      </c>
    </row>
    <row r="21" spans="1:6" ht="15" x14ac:dyDescent="0.25">
      <c r="A21" s="18" t="s">
        <v>22</v>
      </c>
      <c r="B21" s="15" t="s">
        <v>17</v>
      </c>
      <c r="C21" s="16" t="s">
        <v>23</v>
      </c>
      <c r="D21" s="16" t="s">
        <v>24</v>
      </c>
      <c r="E21" s="16" t="s">
        <v>24</v>
      </c>
      <c r="F21" s="16" t="s">
        <v>24</v>
      </c>
    </row>
    <row r="22" spans="1:6" ht="15" x14ac:dyDescent="0.25">
      <c r="A22" s="18" t="s">
        <v>25</v>
      </c>
      <c r="B22" s="15" t="s">
        <v>17</v>
      </c>
      <c r="C22" s="16" t="s">
        <v>26</v>
      </c>
      <c r="D22" s="16" t="s">
        <v>24</v>
      </c>
      <c r="E22" s="16" t="s">
        <v>24</v>
      </c>
      <c r="F22" s="16" t="s">
        <v>24</v>
      </c>
    </row>
    <row r="23" spans="1:6" ht="15" x14ac:dyDescent="0.25">
      <c r="A23" s="18" t="s">
        <v>27</v>
      </c>
      <c r="B23" s="15" t="s">
        <v>17</v>
      </c>
      <c r="C23" s="16">
        <v>209</v>
      </c>
      <c r="D23" s="16">
        <v>220</v>
      </c>
      <c r="E23" s="16">
        <v>241</v>
      </c>
      <c r="F23" s="16">
        <v>259</v>
      </c>
    </row>
    <row r="24" spans="1:6" ht="15" x14ac:dyDescent="0.25">
      <c r="A24" s="18" t="s">
        <v>28</v>
      </c>
      <c r="B24" s="15" t="s">
        <v>17</v>
      </c>
      <c r="C24" s="16">
        <v>1.69</v>
      </c>
      <c r="D24" s="16" t="s">
        <v>29</v>
      </c>
      <c r="E24" s="16" t="s">
        <v>30</v>
      </c>
      <c r="F24" s="16" t="s">
        <v>29</v>
      </c>
    </row>
    <row r="25" spans="1:6" ht="15" x14ac:dyDescent="0.25">
      <c r="A25" s="14" t="s">
        <v>31</v>
      </c>
      <c r="B25" s="15"/>
      <c r="C25" s="16" t="s">
        <v>32</v>
      </c>
      <c r="D25" s="16" t="s">
        <v>33</v>
      </c>
      <c r="E25" s="16" t="s">
        <v>34</v>
      </c>
      <c r="F25" s="16" t="s">
        <v>33</v>
      </c>
    </row>
    <row r="26" spans="1:6" ht="15" x14ac:dyDescent="0.25">
      <c r="A26" s="18" t="s">
        <v>35</v>
      </c>
      <c r="B26" s="15" t="s">
        <v>17</v>
      </c>
      <c r="C26" s="16" t="s">
        <v>32</v>
      </c>
      <c r="D26" s="16" t="s">
        <v>32</v>
      </c>
      <c r="E26" s="16" t="s">
        <v>32</v>
      </c>
      <c r="F26" s="16" t="s">
        <v>32</v>
      </c>
    </row>
    <row r="27" spans="1:6" ht="15" x14ac:dyDescent="0.25">
      <c r="A27" s="18" t="s">
        <v>36</v>
      </c>
      <c r="B27" s="15" t="s">
        <v>17</v>
      </c>
      <c r="C27" s="16" t="s">
        <v>32</v>
      </c>
      <c r="D27" s="16" t="s">
        <v>32</v>
      </c>
      <c r="E27" s="16" t="s">
        <v>32</v>
      </c>
      <c r="F27" s="16" t="s">
        <v>32</v>
      </c>
    </row>
    <row r="28" spans="1:6" ht="15" x14ac:dyDescent="0.25">
      <c r="A28" s="18" t="s">
        <v>37</v>
      </c>
      <c r="B28" s="15" t="s">
        <v>17</v>
      </c>
      <c r="C28" s="16">
        <v>6.2</v>
      </c>
      <c r="D28" s="16">
        <v>7.19</v>
      </c>
      <c r="E28" s="16">
        <v>6.24</v>
      </c>
      <c r="F28" s="16">
        <v>7.89</v>
      </c>
    </row>
    <row r="29" spans="1:6" ht="15" x14ac:dyDescent="0.25">
      <c r="A29" s="18" t="s">
        <v>38</v>
      </c>
      <c r="B29" s="15" t="s">
        <v>17</v>
      </c>
      <c r="C29" s="16">
        <v>515</v>
      </c>
      <c r="D29" s="16">
        <v>673</v>
      </c>
      <c r="E29" s="16">
        <v>891</v>
      </c>
      <c r="F29" s="16">
        <v>848</v>
      </c>
    </row>
    <row r="30" spans="1:6" ht="15" x14ac:dyDescent="0.25">
      <c r="A30" s="18" t="s">
        <v>10</v>
      </c>
      <c r="B30" s="15" t="s">
        <v>11</v>
      </c>
      <c r="C30" s="16" t="s">
        <v>32</v>
      </c>
      <c r="D30" s="16" t="s">
        <v>32</v>
      </c>
      <c r="E30" s="16" t="s">
        <v>32</v>
      </c>
      <c r="F30" s="16" t="s">
        <v>32</v>
      </c>
    </row>
    <row r="31" spans="1:6" ht="15" x14ac:dyDescent="0.25">
      <c r="A31" s="18"/>
      <c r="B31" s="15"/>
      <c r="C31" s="16"/>
      <c r="D31" s="16"/>
      <c r="E31" s="16"/>
      <c r="F31" s="16"/>
    </row>
    <row r="32" spans="1:6" ht="15" x14ac:dyDescent="0.25">
      <c r="A32" s="18" t="s">
        <v>39</v>
      </c>
      <c r="B32" s="15"/>
      <c r="C32" s="16"/>
      <c r="D32" s="16"/>
      <c r="E32" s="16"/>
      <c r="F32" s="16"/>
    </row>
    <row r="33" spans="1:6" ht="15" x14ac:dyDescent="0.25">
      <c r="A33" s="18" t="s">
        <v>40</v>
      </c>
      <c r="B33" s="15" t="s">
        <v>17</v>
      </c>
      <c r="C33" s="16">
        <v>0.14000000000000001</v>
      </c>
      <c r="D33" s="16">
        <v>0.151</v>
      </c>
      <c r="E33" s="16">
        <v>3.3000000000000002E-2</v>
      </c>
      <c r="F33" s="16">
        <v>8.5800000000000001E-2</v>
      </c>
    </row>
    <row r="34" spans="1:6" ht="15" x14ac:dyDescent="0.25">
      <c r="A34" s="18" t="s">
        <v>41</v>
      </c>
      <c r="B34" s="15" t="s">
        <v>17</v>
      </c>
      <c r="C34" s="16" t="s">
        <v>42</v>
      </c>
      <c r="D34" s="16">
        <v>0.127</v>
      </c>
      <c r="E34" s="16">
        <v>0.21</v>
      </c>
      <c r="F34" s="16">
        <v>0.152</v>
      </c>
    </row>
    <row r="35" spans="1:6" ht="15" x14ac:dyDescent="0.25">
      <c r="A35" s="18" t="s">
        <v>43</v>
      </c>
      <c r="B35" s="15" t="s">
        <v>17</v>
      </c>
      <c r="C35" s="16" t="s">
        <v>42</v>
      </c>
      <c r="D35" s="16" t="s">
        <v>44</v>
      </c>
      <c r="E35" s="16" t="s">
        <v>45</v>
      </c>
      <c r="F35" s="16" t="s">
        <v>44</v>
      </c>
    </row>
    <row r="36" spans="1:6" ht="15" x14ac:dyDescent="0.25">
      <c r="A36" s="18" t="s">
        <v>46</v>
      </c>
      <c r="B36" s="15" t="s">
        <v>17</v>
      </c>
      <c r="C36" s="16" t="s">
        <v>32</v>
      </c>
      <c r="D36" s="16" t="s">
        <v>47</v>
      </c>
      <c r="E36" s="16" t="s">
        <v>47</v>
      </c>
      <c r="F36" s="16">
        <v>0.185</v>
      </c>
    </row>
    <row r="37" spans="1:6" ht="15" x14ac:dyDescent="0.25">
      <c r="A37" s="18"/>
      <c r="B37" s="15"/>
      <c r="C37" s="16"/>
      <c r="D37" s="16"/>
      <c r="E37" s="16"/>
      <c r="F37" s="16"/>
    </row>
    <row r="38" spans="1:6" ht="15" x14ac:dyDescent="0.25">
      <c r="A38" s="18" t="s">
        <v>48</v>
      </c>
      <c r="B38" s="15"/>
      <c r="C38" s="16"/>
      <c r="D38" s="16"/>
      <c r="E38" s="16"/>
      <c r="F38" s="16"/>
    </row>
    <row r="39" spans="1:6" ht="15" x14ac:dyDescent="0.25">
      <c r="A39" s="18" t="s">
        <v>49</v>
      </c>
      <c r="B39" s="15" t="s">
        <v>17</v>
      </c>
      <c r="C39" s="16" t="s">
        <v>32</v>
      </c>
      <c r="D39" s="16" t="s">
        <v>50</v>
      </c>
      <c r="E39" s="16">
        <v>7.7000000000000002E-3</v>
      </c>
      <c r="F39" s="16" t="s">
        <v>50</v>
      </c>
    </row>
    <row r="40" spans="1:6" ht="15" x14ac:dyDescent="0.25">
      <c r="A40" s="18" t="s">
        <v>51</v>
      </c>
      <c r="B40" s="15" t="s">
        <v>17</v>
      </c>
      <c r="C40" s="16" t="s">
        <v>52</v>
      </c>
      <c r="D40" s="16" t="s">
        <v>33</v>
      </c>
      <c r="E40" s="16" t="s">
        <v>33</v>
      </c>
      <c r="F40" s="16" t="s">
        <v>33</v>
      </c>
    </row>
    <row r="41" spans="1:6" ht="15" x14ac:dyDescent="0.25">
      <c r="A41" s="18" t="s">
        <v>53</v>
      </c>
      <c r="B41" s="15" t="s">
        <v>17</v>
      </c>
      <c r="C41" s="16" t="s">
        <v>54</v>
      </c>
      <c r="D41" s="16" t="s">
        <v>55</v>
      </c>
      <c r="E41" s="16" t="s">
        <v>55</v>
      </c>
      <c r="F41" s="16" t="s">
        <v>55</v>
      </c>
    </row>
    <row r="42" spans="1:6" ht="15" x14ac:dyDescent="0.25">
      <c r="A42" s="18" t="s">
        <v>56</v>
      </c>
      <c r="B42" s="15" t="s">
        <v>17</v>
      </c>
      <c r="C42" s="16" t="s">
        <v>57</v>
      </c>
      <c r="D42" s="16" t="s">
        <v>50</v>
      </c>
      <c r="E42" s="16">
        <v>6.1999999999999998E-3</v>
      </c>
      <c r="F42" s="16" t="s">
        <v>50</v>
      </c>
    </row>
    <row r="43" spans="1:6" ht="15" x14ac:dyDescent="0.25">
      <c r="A43" s="18" t="s">
        <v>58</v>
      </c>
      <c r="B43" s="15" t="s">
        <v>17</v>
      </c>
      <c r="C43" s="16">
        <v>0.01</v>
      </c>
      <c r="D43" s="16" t="s">
        <v>32</v>
      </c>
      <c r="E43" s="16" t="s">
        <v>32</v>
      </c>
      <c r="F43" s="16" t="s">
        <v>32</v>
      </c>
    </row>
    <row r="44" spans="1:6" ht="15" x14ac:dyDescent="0.25">
      <c r="A44" s="18"/>
      <c r="B44" s="15"/>
      <c r="C44" s="16"/>
      <c r="D44" s="16"/>
      <c r="E44" s="16"/>
      <c r="F44" s="16"/>
    </row>
    <row r="45" spans="1:6" ht="15" x14ac:dyDescent="0.25">
      <c r="A45" s="18" t="s">
        <v>59</v>
      </c>
      <c r="B45" s="15"/>
      <c r="C45" s="16"/>
      <c r="D45" s="16"/>
      <c r="E45" s="16"/>
      <c r="F45" s="16"/>
    </row>
    <row r="46" spans="1:6" ht="15" x14ac:dyDescent="0.25">
      <c r="A46" s="18" t="s">
        <v>60</v>
      </c>
      <c r="B46" s="15" t="s">
        <v>17</v>
      </c>
      <c r="C46" s="16">
        <v>0.17699999999999999</v>
      </c>
      <c r="D46" s="16">
        <v>6.7400000000000002E-2</v>
      </c>
      <c r="E46" s="16">
        <v>0.34899999999999998</v>
      </c>
      <c r="F46" s="16">
        <v>4.16</v>
      </c>
    </row>
    <row r="47" spans="1:6" ht="15" x14ac:dyDescent="0.25">
      <c r="A47" s="18" t="s">
        <v>61</v>
      </c>
      <c r="B47" s="15" t="s">
        <v>17</v>
      </c>
      <c r="C47" s="16">
        <v>4.4999999999999997E-3</v>
      </c>
      <c r="D47" s="16">
        <v>4.0099999999999997E-3</v>
      </c>
      <c r="E47" s="16">
        <v>4.87E-2</v>
      </c>
      <c r="F47" s="16">
        <v>0.123</v>
      </c>
    </row>
    <row r="48" spans="1:6" ht="15" x14ac:dyDescent="0.25">
      <c r="A48" s="18" t="s">
        <v>62</v>
      </c>
      <c r="B48" s="15" t="s">
        <v>17</v>
      </c>
      <c r="C48" s="16">
        <v>0.59299999999999997</v>
      </c>
      <c r="D48" s="16">
        <v>0.46500000000000002</v>
      </c>
      <c r="E48" s="16">
        <v>0.111</v>
      </c>
      <c r="F48" s="16">
        <v>0.68700000000000006</v>
      </c>
    </row>
    <row r="49" spans="1:6" ht="15" x14ac:dyDescent="0.25">
      <c r="A49" s="18" t="s">
        <v>63</v>
      </c>
      <c r="B49" s="15" t="s">
        <v>17</v>
      </c>
      <c r="C49" s="16">
        <v>1.6199999999999999E-2</v>
      </c>
      <c r="D49" s="16">
        <v>1.43E-2</v>
      </c>
      <c r="E49" s="16">
        <v>2.9000000000000001E-2</v>
      </c>
      <c r="F49" s="16">
        <v>0.105</v>
      </c>
    </row>
    <row r="50" spans="1:6" ht="15" x14ac:dyDescent="0.25">
      <c r="A50" s="18" t="s">
        <v>64</v>
      </c>
      <c r="B50" s="15" t="s">
        <v>17</v>
      </c>
      <c r="C50" s="16" t="s">
        <v>65</v>
      </c>
      <c r="D50" s="16" t="s">
        <v>66</v>
      </c>
      <c r="E50" s="16" t="s">
        <v>66</v>
      </c>
      <c r="F50" s="16">
        <v>2.0000000000000001E-4</v>
      </c>
    </row>
    <row r="51" spans="1:6" ht="15" x14ac:dyDescent="0.25">
      <c r="A51" s="18" t="s">
        <v>67</v>
      </c>
      <c r="B51" s="15" t="s">
        <v>17</v>
      </c>
      <c r="C51" s="16" t="s">
        <v>68</v>
      </c>
      <c r="D51" s="16" t="s">
        <v>69</v>
      </c>
      <c r="E51" s="16" t="s">
        <v>69</v>
      </c>
      <c r="F51" s="16">
        <v>2.3400000000000001E-3</v>
      </c>
    </row>
    <row r="52" spans="1:6" ht="15" x14ac:dyDescent="0.25">
      <c r="A52" s="18" t="s">
        <v>70</v>
      </c>
      <c r="B52" s="15" t="s">
        <v>17</v>
      </c>
      <c r="C52" s="16">
        <v>4.0000000000000001E-3</v>
      </c>
      <c r="D52" s="16">
        <v>0.01</v>
      </c>
      <c r="E52" s="16">
        <v>2.5999999999999999E-2</v>
      </c>
      <c r="F52" s="16">
        <v>3.5000000000000003E-2</v>
      </c>
    </row>
    <row r="53" spans="1:6" ht="15" x14ac:dyDescent="0.25">
      <c r="A53" s="18" t="s">
        <v>71</v>
      </c>
      <c r="B53" s="15" t="s">
        <v>17</v>
      </c>
      <c r="C53" s="16">
        <v>8.8999999999999995E-4</v>
      </c>
      <c r="D53" s="16">
        <v>1.0399999999999999E-3</v>
      </c>
      <c r="E53" s="16">
        <v>1.5599999999999999E-2</v>
      </c>
      <c r="F53" s="16">
        <v>0.03</v>
      </c>
    </row>
    <row r="54" spans="1:6" ht="15" x14ac:dyDescent="0.25">
      <c r="A54" s="18" t="s">
        <v>72</v>
      </c>
      <c r="B54" s="15" t="s">
        <v>17</v>
      </c>
      <c r="C54" s="16">
        <v>202</v>
      </c>
      <c r="D54" s="16">
        <v>219</v>
      </c>
      <c r="E54" s="16">
        <v>235</v>
      </c>
      <c r="F54" s="16">
        <v>244</v>
      </c>
    </row>
    <row r="55" spans="1:6" ht="15" x14ac:dyDescent="0.25">
      <c r="A55" s="18" t="s">
        <v>73</v>
      </c>
      <c r="B55" s="15" t="s">
        <v>17</v>
      </c>
      <c r="C55" s="16" t="s">
        <v>74</v>
      </c>
      <c r="D55" s="16">
        <v>2.2000000000000001E-4</v>
      </c>
      <c r="E55" s="16">
        <v>6.4000000000000005E-4</v>
      </c>
      <c r="F55" s="16">
        <v>6.8700000000000002E-3</v>
      </c>
    </row>
    <row r="56" spans="1:6" ht="15" x14ac:dyDescent="0.25">
      <c r="A56" s="18" t="s">
        <v>75</v>
      </c>
      <c r="B56" s="15" t="s">
        <v>17</v>
      </c>
      <c r="C56" s="16">
        <v>3.7000000000000002E-3</v>
      </c>
      <c r="D56" s="16">
        <v>3.0000000000000001E-3</v>
      </c>
      <c r="E56" s="16">
        <v>1.1100000000000001E-3</v>
      </c>
      <c r="F56" s="16">
        <v>4.8799999999999998E-3</v>
      </c>
    </row>
    <row r="57" spans="1:6" ht="15" x14ac:dyDescent="0.25">
      <c r="A57" s="18" t="s">
        <v>76</v>
      </c>
      <c r="B57" s="15" t="s">
        <v>17</v>
      </c>
      <c r="C57" s="16">
        <v>3.5999999999999999E-3</v>
      </c>
      <c r="D57" s="16">
        <v>1.24E-3</v>
      </c>
      <c r="E57" s="16">
        <v>2.3099999999999999E-2</v>
      </c>
      <c r="F57" s="16">
        <v>0.10199999999999999</v>
      </c>
    </row>
    <row r="58" spans="1:6" ht="15" x14ac:dyDescent="0.25">
      <c r="A58" s="18" t="s">
        <v>77</v>
      </c>
      <c r="B58" s="15" t="s">
        <v>17</v>
      </c>
      <c r="C58" s="16">
        <v>7.16</v>
      </c>
      <c r="D58" s="16">
        <v>5.32</v>
      </c>
      <c r="E58" s="16">
        <v>1.06</v>
      </c>
      <c r="F58" s="16">
        <v>12.7</v>
      </c>
    </row>
    <row r="59" spans="1:6" ht="15" x14ac:dyDescent="0.25">
      <c r="A59" s="18" t="s">
        <v>78</v>
      </c>
      <c r="B59" s="15" t="s">
        <v>17</v>
      </c>
      <c r="C59" s="16">
        <v>3.5200000000000002E-2</v>
      </c>
      <c r="D59" s="16">
        <v>6.3299999999999997E-3</v>
      </c>
      <c r="E59" s="16">
        <v>5.1799999999999999E-2</v>
      </c>
      <c r="F59" s="16">
        <v>0.56999999999999995</v>
      </c>
    </row>
    <row r="60" spans="1:6" ht="15" x14ac:dyDescent="0.25">
      <c r="A60" s="18" t="s">
        <v>79</v>
      </c>
      <c r="B60" s="15" t="s">
        <v>17</v>
      </c>
      <c r="C60" s="16">
        <v>7.7000000000000002E-3</v>
      </c>
      <c r="D60" s="16">
        <v>7.5300000000000002E-3</v>
      </c>
      <c r="E60" s="16">
        <v>1.06E-2</v>
      </c>
      <c r="F60" s="16">
        <v>1.23E-2</v>
      </c>
    </row>
    <row r="61" spans="1:6" ht="15" x14ac:dyDescent="0.25">
      <c r="A61" s="18" t="s">
        <v>80</v>
      </c>
      <c r="B61" s="15" t="s">
        <v>17</v>
      </c>
      <c r="C61" s="16">
        <v>84</v>
      </c>
      <c r="D61" s="16">
        <v>97</v>
      </c>
      <c r="E61" s="16">
        <v>131</v>
      </c>
      <c r="F61" s="16">
        <v>119</v>
      </c>
    </row>
    <row r="62" spans="1:6" ht="15" x14ac:dyDescent="0.25">
      <c r="A62" s="18" t="s">
        <v>81</v>
      </c>
      <c r="B62" s="15" t="s">
        <v>17</v>
      </c>
      <c r="C62" s="16">
        <v>2.92</v>
      </c>
      <c r="D62" s="16">
        <v>2.94</v>
      </c>
      <c r="E62" s="16">
        <v>0.30099999999999999</v>
      </c>
      <c r="F62" s="16">
        <v>2.13</v>
      </c>
    </row>
    <row r="63" spans="1:6" ht="15" x14ac:dyDescent="0.25">
      <c r="A63" s="23" t="s">
        <v>82</v>
      </c>
      <c r="B63" s="15"/>
      <c r="C63" s="16" t="s">
        <v>83</v>
      </c>
      <c r="D63" s="16" t="s">
        <v>84</v>
      </c>
      <c r="E63" s="16">
        <v>1.5E-5</v>
      </c>
      <c r="F63" s="16">
        <v>7.2999999999999999E-5</v>
      </c>
    </row>
    <row r="64" spans="1:6" ht="15" x14ac:dyDescent="0.25">
      <c r="A64" s="18" t="s">
        <v>85</v>
      </c>
      <c r="B64" s="15" t="s">
        <v>17</v>
      </c>
      <c r="C64" s="16">
        <v>2.3000000000000001E-4</v>
      </c>
      <c r="D64" s="16">
        <v>2.5799999999999998E-4</v>
      </c>
      <c r="E64" s="16">
        <v>4.55E-4</v>
      </c>
      <c r="F64" s="16">
        <v>9.8900000000000008E-4</v>
      </c>
    </row>
    <row r="65" spans="1:6" ht="15" x14ac:dyDescent="0.25">
      <c r="A65" s="18" t="s">
        <v>86</v>
      </c>
      <c r="B65" s="15" t="s">
        <v>17</v>
      </c>
      <c r="C65" s="16">
        <v>1.9E-3</v>
      </c>
      <c r="D65" s="16">
        <v>1.4300000000000001E-3</v>
      </c>
      <c r="E65" s="16">
        <v>3.14E-3</v>
      </c>
      <c r="F65" s="16">
        <v>8.4499999999999992E-3</v>
      </c>
    </row>
    <row r="66" spans="1:6" ht="15" x14ac:dyDescent="0.25">
      <c r="A66" s="18" t="s">
        <v>87</v>
      </c>
      <c r="B66" s="15" t="s">
        <v>17</v>
      </c>
      <c r="C66" s="16">
        <v>4.3</v>
      </c>
      <c r="D66" s="16">
        <v>4.8600000000000003</v>
      </c>
      <c r="E66" s="16">
        <v>5.67</v>
      </c>
      <c r="F66" s="16">
        <v>6.65</v>
      </c>
    </row>
    <row r="67" spans="1:6" ht="15" x14ac:dyDescent="0.25">
      <c r="A67" s="18" t="s">
        <v>88</v>
      </c>
      <c r="B67" s="15" t="s">
        <v>17</v>
      </c>
      <c r="C67" s="16">
        <v>1E-4</v>
      </c>
      <c r="D67" s="16">
        <v>1.1E-4</v>
      </c>
      <c r="E67" s="16">
        <v>2.98E-3</v>
      </c>
      <c r="F67" s="16">
        <v>1.09E-3</v>
      </c>
    </row>
    <row r="68" spans="1:6" ht="15" x14ac:dyDescent="0.25">
      <c r="A68" s="18" t="s">
        <v>89</v>
      </c>
      <c r="B68" s="15" t="s">
        <v>17</v>
      </c>
      <c r="C68" s="16">
        <v>7.01</v>
      </c>
      <c r="D68" s="16">
        <v>6.15</v>
      </c>
      <c r="E68" s="16">
        <v>3.75</v>
      </c>
      <c r="F68" s="16">
        <v>12.6</v>
      </c>
    </row>
    <row r="69" spans="1:6" ht="15" x14ac:dyDescent="0.25">
      <c r="A69" s="18" t="s">
        <v>90</v>
      </c>
      <c r="B69" s="15" t="s">
        <v>17</v>
      </c>
      <c r="C69" s="16">
        <v>6.0000000000000002E-5</v>
      </c>
      <c r="D69" s="16">
        <v>1.2999999999999999E-4</v>
      </c>
      <c r="E69" s="16">
        <v>2.5500000000000002E-3</v>
      </c>
      <c r="F69" s="16">
        <v>1.4200000000000001E-2</v>
      </c>
    </row>
    <row r="70" spans="1:6" ht="15" x14ac:dyDescent="0.25">
      <c r="A70" s="18" t="s">
        <v>91</v>
      </c>
      <c r="B70" s="15" t="s">
        <v>17</v>
      </c>
      <c r="C70" s="16">
        <v>6.4</v>
      </c>
      <c r="D70" s="16">
        <v>7.54</v>
      </c>
      <c r="E70" s="16">
        <v>6.15</v>
      </c>
      <c r="F70" s="16">
        <v>7.96</v>
      </c>
    </row>
    <row r="71" spans="1:6" ht="15" x14ac:dyDescent="0.25">
      <c r="A71" s="18" t="s">
        <v>92</v>
      </c>
      <c r="B71" s="15" t="s">
        <v>17</v>
      </c>
      <c r="C71" s="16">
        <v>0.498</v>
      </c>
      <c r="D71" s="16">
        <v>0.54100000000000004</v>
      </c>
      <c r="E71" s="16">
        <v>0.60399999999999998</v>
      </c>
      <c r="F71" s="16">
        <v>0.61899999999999999</v>
      </c>
    </row>
    <row r="72" spans="1:6" ht="15" x14ac:dyDescent="0.25">
      <c r="A72" s="18" t="s">
        <v>93</v>
      </c>
      <c r="B72" s="15" t="s">
        <v>17</v>
      </c>
      <c r="C72" s="16" t="s">
        <v>32</v>
      </c>
      <c r="D72" s="16">
        <v>217</v>
      </c>
      <c r="E72" s="16">
        <v>266</v>
      </c>
      <c r="F72" s="16">
        <v>265</v>
      </c>
    </row>
    <row r="73" spans="1:6" ht="15" x14ac:dyDescent="0.25">
      <c r="A73" s="23" t="s">
        <v>94</v>
      </c>
      <c r="B73" s="15"/>
      <c r="C73" s="16" t="s">
        <v>32</v>
      </c>
      <c r="D73" s="16" t="s">
        <v>32</v>
      </c>
      <c r="E73" s="16" t="s">
        <v>32</v>
      </c>
      <c r="F73" s="16" t="s">
        <v>32</v>
      </c>
    </row>
    <row r="74" spans="1:6" ht="15" x14ac:dyDescent="0.25">
      <c r="A74" s="18" t="s">
        <v>95</v>
      </c>
      <c r="B74" s="15" t="s">
        <v>17</v>
      </c>
      <c r="C74" s="16">
        <v>6.0000000000000002E-5</v>
      </c>
      <c r="D74" s="16">
        <v>9.0000000000000006E-5</v>
      </c>
      <c r="E74" s="16">
        <v>3.68E-4</v>
      </c>
      <c r="F74" s="16">
        <v>4.9799999999999996E-4</v>
      </c>
    </row>
    <row r="75" spans="1:6" ht="15" x14ac:dyDescent="0.25">
      <c r="A75" s="23" t="s">
        <v>96</v>
      </c>
      <c r="B75" s="15"/>
      <c r="C75" s="16">
        <v>6.9999999999999994E-5</v>
      </c>
      <c r="D75" s="16" t="s">
        <v>32</v>
      </c>
      <c r="E75" s="16" t="s">
        <v>32</v>
      </c>
      <c r="F75" s="16" t="s">
        <v>32</v>
      </c>
    </row>
    <row r="76" spans="1:6" ht="15" x14ac:dyDescent="0.25">
      <c r="A76" s="18" t="s">
        <v>97</v>
      </c>
      <c r="B76" s="15" t="s">
        <v>17</v>
      </c>
      <c r="C76" s="16" t="s">
        <v>68</v>
      </c>
      <c r="D76" s="16" t="s">
        <v>66</v>
      </c>
      <c r="E76" s="16" t="s">
        <v>66</v>
      </c>
      <c r="F76" s="16">
        <v>5.6999999999999998E-4</v>
      </c>
    </row>
    <row r="77" spans="1:6" ht="15" x14ac:dyDescent="0.25">
      <c r="A77" s="18" t="s">
        <v>98</v>
      </c>
      <c r="B77" s="15" t="s">
        <v>17</v>
      </c>
      <c r="C77" s="16">
        <v>1.04E-2</v>
      </c>
      <c r="D77" s="16" t="s">
        <v>44</v>
      </c>
      <c r="E77" s="16">
        <v>1.6E-2</v>
      </c>
      <c r="F77" s="16">
        <v>0.157</v>
      </c>
    </row>
    <row r="78" spans="1:6" ht="15" x14ac:dyDescent="0.25">
      <c r="A78" s="18" t="s">
        <v>99</v>
      </c>
      <c r="B78" s="15" t="s">
        <v>17</v>
      </c>
      <c r="C78" s="16">
        <v>3.1900000000000001E-3</v>
      </c>
      <c r="D78" s="16">
        <v>4.1900000000000001E-3</v>
      </c>
      <c r="E78" s="16">
        <v>4.7200000000000002E-3</v>
      </c>
      <c r="F78" s="16">
        <v>5.0299999999999997E-3</v>
      </c>
    </row>
    <row r="79" spans="1:6" ht="15" x14ac:dyDescent="0.25">
      <c r="A79" s="18" t="s">
        <v>100</v>
      </c>
      <c r="B79" s="15" t="s">
        <v>17</v>
      </c>
      <c r="C79" s="16">
        <v>1E-3</v>
      </c>
      <c r="D79" s="16" t="s">
        <v>101</v>
      </c>
      <c r="E79" s="16">
        <v>1.6000000000000001E-3</v>
      </c>
      <c r="F79" s="16">
        <v>1.7000000000000001E-2</v>
      </c>
    </row>
    <row r="80" spans="1:6" ht="15" x14ac:dyDescent="0.25">
      <c r="A80" s="18" t="s">
        <v>102</v>
      </c>
      <c r="B80" s="15" t="s">
        <v>17</v>
      </c>
      <c r="C80" s="16">
        <v>0.13200000000000001</v>
      </c>
      <c r="D80" s="16">
        <v>9.74E-2</v>
      </c>
      <c r="E80" s="16">
        <v>1.48</v>
      </c>
      <c r="F80" s="16">
        <v>2.21</v>
      </c>
    </row>
    <row r="81" spans="1:6" ht="15" x14ac:dyDescent="0.25">
      <c r="A81" s="23" t="s">
        <v>103</v>
      </c>
      <c r="B81" s="15"/>
      <c r="C81" s="16" t="s">
        <v>74</v>
      </c>
      <c r="D81" s="16" t="s">
        <v>32</v>
      </c>
      <c r="E81" s="16" t="s">
        <v>32</v>
      </c>
      <c r="F81" s="16" t="s">
        <v>32</v>
      </c>
    </row>
    <row r="82" spans="1:6" ht="15" x14ac:dyDescent="0.25">
      <c r="A82" s="18"/>
      <c r="B82" s="15"/>
      <c r="C82" s="16"/>
      <c r="D82" s="16"/>
      <c r="E82" s="16"/>
      <c r="F82" s="16"/>
    </row>
    <row r="83" spans="1:6" ht="15" x14ac:dyDescent="0.25">
      <c r="A83" s="18" t="s">
        <v>104</v>
      </c>
      <c r="B83" s="15"/>
      <c r="C83" s="16"/>
      <c r="D83" s="16"/>
      <c r="E83" s="16"/>
      <c r="F83" s="16"/>
    </row>
    <row r="84" spans="1:6" ht="15" x14ac:dyDescent="0.25">
      <c r="A84" s="18" t="s">
        <v>105</v>
      </c>
      <c r="B84" s="15" t="s">
        <v>17</v>
      </c>
      <c r="C84" s="16">
        <v>4.5999999999999999E-2</v>
      </c>
      <c r="D84" s="16" t="s">
        <v>101</v>
      </c>
      <c r="E84" s="16">
        <v>6.7000000000000002E-3</v>
      </c>
      <c r="F84" s="16">
        <v>1.2200000000000001E-2</v>
      </c>
    </row>
    <row r="85" spans="1:6" ht="15" x14ac:dyDescent="0.25">
      <c r="A85" s="18" t="s">
        <v>106</v>
      </c>
      <c r="B85" s="15" t="s">
        <v>17</v>
      </c>
      <c r="C85" s="16">
        <v>1.6000000000000001E-3</v>
      </c>
      <c r="D85" s="16">
        <v>2.9399999999999999E-3</v>
      </c>
      <c r="E85" s="16">
        <v>4.2799999999999998E-2</v>
      </c>
      <c r="F85" s="16">
        <v>4.8000000000000001E-2</v>
      </c>
    </row>
    <row r="86" spans="1:6" ht="15" x14ac:dyDescent="0.25">
      <c r="A86" s="18" t="s">
        <v>107</v>
      </c>
      <c r="B86" s="15" t="s">
        <v>17</v>
      </c>
      <c r="C86" s="16">
        <v>0.55300000000000005</v>
      </c>
      <c r="D86" s="16">
        <v>0.372</v>
      </c>
      <c r="E86" s="16">
        <v>5.8500000000000003E-2</v>
      </c>
      <c r="F86" s="16">
        <v>8.8800000000000004E-2</v>
      </c>
    </row>
    <row r="87" spans="1:6" ht="15" x14ac:dyDescent="0.25">
      <c r="A87" s="18" t="s">
        <v>63</v>
      </c>
      <c r="B87" s="15" t="s">
        <v>17</v>
      </c>
      <c r="C87" s="16">
        <v>1.4E-2</v>
      </c>
      <c r="D87" s="16">
        <v>1.2699999999999999E-2</v>
      </c>
      <c r="E87" s="16">
        <v>2.2700000000000001E-2</v>
      </c>
      <c r="F87" s="16">
        <v>0.02</v>
      </c>
    </row>
    <row r="88" spans="1:6" ht="15" x14ac:dyDescent="0.25">
      <c r="A88" s="18" t="s">
        <v>64</v>
      </c>
      <c r="B88" s="15" t="s">
        <v>17</v>
      </c>
      <c r="C88" s="16" t="s">
        <v>108</v>
      </c>
      <c r="D88" s="16" t="s">
        <v>66</v>
      </c>
      <c r="E88" s="16" t="s">
        <v>66</v>
      </c>
      <c r="F88" s="16" t="s">
        <v>66</v>
      </c>
    </row>
    <row r="89" spans="1:6" ht="15" x14ac:dyDescent="0.25">
      <c r="A89" s="18" t="s">
        <v>109</v>
      </c>
      <c r="B89" s="15" t="s">
        <v>17</v>
      </c>
      <c r="C89" s="16" t="s">
        <v>110</v>
      </c>
      <c r="D89" s="16" t="s">
        <v>69</v>
      </c>
      <c r="E89" s="16" t="s">
        <v>69</v>
      </c>
      <c r="F89" s="16" t="s">
        <v>69</v>
      </c>
    </row>
    <row r="90" spans="1:6" ht="15" x14ac:dyDescent="0.25">
      <c r="A90" s="18" t="s">
        <v>111</v>
      </c>
      <c r="B90" s="15" t="s">
        <v>17</v>
      </c>
      <c r="C90" s="16">
        <v>5.0000000000000001E-3</v>
      </c>
      <c r="D90" s="16" t="s">
        <v>44</v>
      </c>
      <c r="E90" s="16">
        <v>2.5000000000000001E-2</v>
      </c>
      <c r="F90" s="16">
        <v>2.9000000000000001E-2</v>
      </c>
    </row>
    <row r="91" spans="1:6" ht="15" x14ac:dyDescent="0.25">
      <c r="A91" s="18" t="s">
        <v>112</v>
      </c>
      <c r="B91" s="15" t="s">
        <v>17</v>
      </c>
      <c r="C91" s="16">
        <v>6.7000000000000002E-4</v>
      </c>
      <c r="D91" s="16">
        <v>1.4799999999999999E-4</v>
      </c>
      <c r="E91" s="16">
        <v>1.54E-2</v>
      </c>
      <c r="F91" s="16">
        <v>1.8100000000000002E-2</v>
      </c>
    </row>
    <row r="92" spans="1:6" ht="15" x14ac:dyDescent="0.25">
      <c r="A92" s="18" t="s">
        <v>73</v>
      </c>
      <c r="B92" s="15" t="s">
        <v>17</v>
      </c>
      <c r="C92" s="16">
        <v>2.0999999999999999E-3</v>
      </c>
      <c r="D92" s="16" t="s">
        <v>66</v>
      </c>
      <c r="E92" s="16">
        <v>1E-4</v>
      </c>
      <c r="F92" s="16" t="s">
        <v>66</v>
      </c>
    </row>
    <row r="93" spans="1:6" ht="15" x14ac:dyDescent="0.25">
      <c r="A93" s="18" t="s">
        <v>113</v>
      </c>
      <c r="B93" s="15" t="s">
        <v>17</v>
      </c>
      <c r="C93" s="16">
        <v>3.8800000000000002E-3</v>
      </c>
      <c r="D93" s="16">
        <v>2.8E-3</v>
      </c>
      <c r="E93" s="16">
        <v>9.1E-4</v>
      </c>
      <c r="F93" s="16">
        <v>2.0100000000000001E-3</v>
      </c>
    </row>
    <row r="94" spans="1:6" ht="15" x14ac:dyDescent="0.25">
      <c r="A94" s="18" t="s">
        <v>114</v>
      </c>
      <c r="B94" s="15" t="s">
        <v>17</v>
      </c>
      <c r="C94" s="16" t="s">
        <v>110</v>
      </c>
      <c r="D94" s="16" t="s">
        <v>115</v>
      </c>
      <c r="E94" s="16">
        <v>1.4800000000000001E-2</v>
      </c>
      <c r="F94" s="16">
        <v>9.3900000000000008E-3</v>
      </c>
    </row>
    <row r="95" spans="1:6" ht="15" x14ac:dyDescent="0.25">
      <c r="A95" s="18" t="s">
        <v>116</v>
      </c>
      <c r="B95" s="15" t="s">
        <v>17</v>
      </c>
      <c r="C95" s="16">
        <v>5.53</v>
      </c>
      <c r="D95" s="16">
        <v>4.3099999999999996</v>
      </c>
      <c r="E95" s="16">
        <v>1.2E-2</v>
      </c>
      <c r="F95" s="16">
        <v>8.4000000000000005E-2</v>
      </c>
    </row>
    <row r="96" spans="1:6" ht="15" x14ac:dyDescent="0.25">
      <c r="A96" s="18" t="s">
        <v>117</v>
      </c>
      <c r="B96" s="15" t="s">
        <v>17</v>
      </c>
      <c r="C96" s="16">
        <v>2.1700000000000001E-2</v>
      </c>
      <c r="D96" s="16" t="s">
        <v>118</v>
      </c>
      <c r="E96" s="16">
        <v>2.5200000000000001E-3</v>
      </c>
      <c r="F96" s="16">
        <v>2.2899999999999999E-3</v>
      </c>
    </row>
    <row r="97" spans="1:6" ht="15" x14ac:dyDescent="0.25">
      <c r="A97" s="18" t="s">
        <v>119</v>
      </c>
      <c r="B97" s="15" t="s">
        <v>17</v>
      </c>
      <c r="C97" s="16">
        <v>0.01</v>
      </c>
      <c r="D97" s="16">
        <v>8.0499999999999999E-3</v>
      </c>
      <c r="E97" s="16">
        <v>1.0500000000000001E-2</v>
      </c>
      <c r="F97" s="16">
        <v>1.01E-2</v>
      </c>
    </row>
    <row r="98" spans="1:6" ht="15" x14ac:dyDescent="0.25">
      <c r="A98" s="23" t="s">
        <v>80</v>
      </c>
      <c r="B98" s="15"/>
      <c r="C98" s="16">
        <v>87.5</v>
      </c>
      <c r="D98" s="16">
        <v>97.6</v>
      </c>
      <c r="E98" s="16">
        <v>138</v>
      </c>
      <c r="F98" s="16">
        <v>124</v>
      </c>
    </row>
    <row r="99" spans="1:6" ht="15" x14ac:dyDescent="0.25">
      <c r="A99" s="18" t="s">
        <v>120</v>
      </c>
      <c r="B99" s="15" t="s">
        <v>17</v>
      </c>
      <c r="C99" s="16">
        <v>2.98</v>
      </c>
      <c r="D99" s="16">
        <v>2.87</v>
      </c>
      <c r="E99" s="16">
        <v>0.29299999999999998</v>
      </c>
      <c r="F99" s="16">
        <v>1.76</v>
      </c>
    </row>
    <row r="100" spans="1:6" ht="15" x14ac:dyDescent="0.25">
      <c r="A100" s="24" t="s">
        <v>82</v>
      </c>
      <c r="B100" s="15"/>
      <c r="C100" s="16" t="s">
        <v>32</v>
      </c>
      <c r="D100" s="16" t="s">
        <v>84</v>
      </c>
      <c r="E100" s="16" t="s">
        <v>84</v>
      </c>
      <c r="F100" s="16" t="s">
        <v>84</v>
      </c>
    </row>
    <row r="101" spans="1:6" ht="15" x14ac:dyDescent="0.25">
      <c r="A101" s="18" t="s">
        <v>121</v>
      </c>
      <c r="B101" s="15" t="s">
        <v>17</v>
      </c>
      <c r="C101" s="16">
        <v>1.8000000000000001E-4</v>
      </c>
      <c r="D101" s="16">
        <v>2.41E-4</v>
      </c>
      <c r="E101" s="16">
        <v>4.2000000000000002E-4</v>
      </c>
      <c r="F101" s="16">
        <v>4.5199999999999998E-4</v>
      </c>
    </row>
    <row r="102" spans="1:6" ht="15" x14ac:dyDescent="0.25">
      <c r="A102" s="18" t="s">
        <v>122</v>
      </c>
      <c r="B102" s="15" t="s">
        <v>17</v>
      </c>
      <c r="C102" s="16">
        <v>4.0000000000000001E-3</v>
      </c>
      <c r="D102" s="16">
        <v>1.3799999999999999E-3</v>
      </c>
      <c r="E102" s="16">
        <v>2.8800000000000002E-3</v>
      </c>
      <c r="F102" s="16">
        <v>3.5000000000000001E-3</v>
      </c>
    </row>
    <row r="103" spans="1:6" ht="15" x14ac:dyDescent="0.25">
      <c r="A103" s="18" t="s">
        <v>123</v>
      </c>
      <c r="B103" s="15" t="s">
        <v>17</v>
      </c>
      <c r="C103" s="16"/>
      <c r="D103" s="16" t="s">
        <v>47</v>
      </c>
      <c r="E103" s="16" t="s">
        <v>47</v>
      </c>
      <c r="F103" s="16" t="s">
        <v>47</v>
      </c>
    </row>
    <row r="104" spans="1:6" ht="15" x14ac:dyDescent="0.25">
      <c r="A104" s="23" t="s">
        <v>87</v>
      </c>
      <c r="B104" s="15"/>
      <c r="C104" s="16">
        <v>4.0999999999999996</v>
      </c>
      <c r="D104" s="16">
        <v>4.7300000000000004</v>
      </c>
      <c r="E104" s="16">
        <v>5.77</v>
      </c>
      <c r="F104" s="16">
        <v>5.65</v>
      </c>
    </row>
    <row r="105" spans="1:6" ht="15" x14ac:dyDescent="0.25">
      <c r="A105" s="18" t="s">
        <v>124</v>
      </c>
      <c r="B105" s="15" t="s">
        <v>17</v>
      </c>
      <c r="C105" s="16" t="s">
        <v>125</v>
      </c>
      <c r="D105" s="16">
        <v>1.2999999999999999E-4</v>
      </c>
      <c r="E105" s="16">
        <v>2.5899999999999999E-3</v>
      </c>
      <c r="F105" s="16">
        <v>1.08E-3</v>
      </c>
    </row>
    <row r="106" spans="1:6" ht="15" x14ac:dyDescent="0.25">
      <c r="A106" s="18" t="s">
        <v>126</v>
      </c>
      <c r="B106" s="15" t="s">
        <v>17</v>
      </c>
      <c r="C106" s="16">
        <v>6.48</v>
      </c>
      <c r="D106" s="16">
        <v>5.91</v>
      </c>
      <c r="E106" s="16">
        <v>3.26</v>
      </c>
      <c r="F106" s="16">
        <v>4.8499999999999996</v>
      </c>
    </row>
    <row r="107" spans="1:6" ht="15" x14ac:dyDescent="0.25">
      <c r="A107" s="18" t="s">
        <v>127</v>
      </c>
      <c r="B107" s="15" t="s">
        <v>17</v>
      </c>
      <c r="C107" s="16" t="s">
        <v>83</v>
      </c>
      <c r="D107" s="16" t="s">
        <v>84</v>
      </c>
      <c r="E107" s="16">
        <v>1.0200000000000001E-3</v>
      </c>
      <c r="F107" s="16">
        <v>8.5000000000000006E-5</v>
      </c>
    </row>
    <row r="108" spans="1:6" ht="15" x14ac:dyDescent="0.25">
      <c r="A108" s="18" t="s">
        <v>128</v>
      </c>
      <c r="B108" s="15" t="s">
        <v>17</v>
      </c>
      <c r="C108" s="16">
        <v>0.499</v>
      </c>
      <c r="D108" s="16">
        <v>0.51500000000000001</v>
      </c>
      <c r="E108" s="16">
        <v>0.61299999999999999</v>
      </c>
      <c r="F108" s="16">
        <v>0.61199999999999999</v>
      </c>
    </row>
    <row r="109" spans="1:6" ht="15" x14ac:dyDescent="0.25">
      <c r="A109" s="23" t="s">
        <v>93</v>
      </c>
      <c r="B109" s="15"/>
      <c r="C109" s="16">
        <v>172</v>
      </c>
      <c r="D109" s="16">
        <v>210</v>
      </c>
      <c r="E109" s="16">
        <v>267</v>
      </c>
      <c r="F109" s="16">
        <v>269</v>
      </c>
    </row>
    <row r="110" spans="1:6" ht="15" x14ac:dyDescent="0.25">
      <c r="A110" s="18" t="s">
        <v>129</v>
      </c>
      <c r="B110" s="15" t="s">
        <v>17</v>
      </c>
      <c r="C110" s="16">
        <v>6.0000000000000002E-5</v>
      </c>
      <c r="D110" s="16">
        <v>6.4999999999999994E-5</v>
      </c>
      <c r="E110" s="16">
        <v>3.3500000000000001E-4</v>
      </c>
      <c r="F110" s="16">
        <v>2.12E-4</v>
      </c>
    </row>
    <row r="111" spans="1:6" ht="15" x14ac:dyDescent="0.25">
      <c r="A111" s="23" t="s">
        <v>96</v>
      </c>
      <c r="B111" s="15"/>
      <c r="C111" s="16" t="s">
        <v>130</v>
      </c>
      <c r="D111" s="16" t="s">
        <v>32</v>
      </c>
      <c r="E111" s="16" t="s">
        <v>32</v>
      </c>
      <c r="F111" s="16" t="s">
        <v>32</v>
      </c>
    </row>
    <row r="112" spans="1:6" ht="15" x14ac:dyDescent="0.25">
      <c r="A112" s="18" t="s">
        <v>131</v>
      </c>
      <c r="B112" s="15" t="s">
        <v>17</v>
      </c>
      <c r="C112" s="16" t="s">
        <v>68</v>
      </c>
      <c r="D112" s="16" t="s">
        <v>66</v>
      </c>
      <c r="E112" s="16" t="s">
        <v>66</v>
      </c>
      <c r="F112" s="16" t="s">
        <v>66</v>
      </c>
    </row>
    <row r="113" spans="1:11" ht="15" x14ac:dyDescent="0.25">
      <c r="A113" s="18" t="s">
        <v>132</v>
      </c>
      <c r="B113" s="15" t="s">
        <v>17</v>
      </c>
      <c r="C113" s="16">
        <v>7.6E-3</v>
      </c>
      <c r="D113" s="16" t="s">
        <v>44</v>
      </c>
      <c r="E113" s="16" t="s">
        <v>44</v>
      </c>
      <c r="F113" s="16" t="s">
        <v>44</v>
      </c>
    </row>
    <row r="114" spans="1:11" ht="15" x14ac:dyDescent="0.25">
      <c r="A114" s="18" t="s">
        <v>99</v>
      </c>
      <c r="B114" s="15" t="s">
        <v>17</v>
      </c>
      <c r="C114" s="16">
        <v>3.7000000000000002E-3</v>
      </c>
      <c r="D114" s="16">
        <v>3.98E-3</v>
      </c>
      <c r="E114" s="16">
        <v>4.6299999999999996E-3</v>
      </c>
      <c r="F114" s="16">
        <v>4.96E-3</v>
      </c>
    </row>
    <row r="115" spans="1:11" ht="15" x14ac:dyDescent="0.25">
      <c r="A115" s="18" t="s">
        <v>133</v>
      </c>
      <c r="B115" s="15" t="s">
        <v>17</v>
      </c>
      <c r="C115" s="16">
        <v>7.7999999999999999E-4</v>
      </c>
      <c r="D115" s="16" t="s">
        <v>101</v>
      </c>
      <c r="E115" s="16" t="s">
        <v>101</v>
      </c>
      <c r="F115" s="16" t="s">
        <v>101</v>
      </c>
    </row>
    <row r="116" spans="1:11" ht="15" x14ac:dyDescent="0.25">
      <c r="A116" s="18" t="s">
        <v>134</v>
      </c>
      <c r="B116" s="15" t="s">
        <v>17</v>
      </c>
      <c r="C116" s="16">
        <v>0.13</v>
      </c>
      <c r="D116" s="16">
        <v>9.0899999999999995E-2</v>
      </c>
      <c r="E116" s="16">
        <v>1.51</v>
      </c>
      <c r="F116" s="16">
        <v>1.34</v>
      </c>
    </row>
    <row r="117" spans="1:11" ht="15" x14ac:dyDescent="0.25">
      <c r="A117" s="23" t="s">
        <v>103</v>
      </c>
      <c r="B117" s="15"/>
      <c r="C117" s="16" t="s">
        <v>66</v>
      </c>
      <c r="D117" s="16" t="s">
        <v>32</v>
      </c>
      <c r="E117" s="16" t="s">
        <v>32</v>
      </c>
      <c r="F117" s="16" t="s">
        <v>32</v>
      </c>
    </row>
    <row r="119" spans="1:11" x14ac:dyDescent="0.2">
      <c r="B119" s="25" t="s">
        <v>135</v>
      </c>
      <c r="G119" s="26"/>
      <c r="H119" s="26"/>
      <c r="I119" s="26"/>
      <c r="J119" s="26"/>
      <c r="K119" s="26"/>
    </row>
    <row r="120" spans="1:11" ht="15" x14ac:dyDescent="0.2">
      <c r="B120" s="2" t="s">
        <v>136</v>
      </c>
      <c r="C120" s="27" t="s">
        <v>137</v>
      </c>
      <c r="D120" s="28"/>
      <c r="E120" s="29"/>
      <c r="F120" s="30"/>
      <c r="G120" s="29"/>
      <c r="H120" s="29"/>
      <c r="I120" s="29"/>
      <c r="J120" s="29"/>
      <c r="K120" s="29"/>
    </row>
    <row r="121" spans="1:11" ht="15" x14ac:dyDescent="0.2">
      <c r="B121" s="2" t="s">
        <v>138</v>
      </c>
      <c r="C121" s="31" t="s">
        <v>139</v>
      </c>
      <c r="D121" s="28"/>
      <c r="E121" s="28"/>
      <c r="F121" s="28"/>
      <c r="G121" s="28"/>
      <c r="H121" s="28"/>
      <c r="I121" s="28"/>
      <c r="J121" s="28"/>
      <c r="K121" s="28"/>
    </row>
    <row r="122" spans="1:11" ht="15" x14ac:dyDescent="0.2">
      <c r="B122" s="2" t="s">
        <v>140</v>
      </c>
      <c r="C122" s="31" t="s">
        <v>141</v>
      </c>
      <c r="D122" s="28"/>
      <c r="E122" s="28"/>
      <c r="F122" s="28"/>
      <c r="G122" s="28"/>
      <c r="H122" s="28"/>
      <c r="I122" s="28"/>
      <c r="J122" s="28"/>
      <c r="K122" s="28"/>
    </row>
    <row r="123" spans="1:11" ht="15" x14ac:dyDescent="0.2">
      <c r="B123" s="2" t="s">
        <v>142</v>
      </c>
      <c r="C123" s="31" t="s">
        <v>143</v>
      </c>
      <c r="D123" s="28"/>
      <c r="E123" s="28"/>
      <c r="F123" s="28"/>
      <c r="G123" s="28"/>
      <c r="H123" s="28"/>
      <c r="I123" s="28"/>
      <c r="J123" s="28"/>
      <c r="K123" s="28"/>
    </row>
    <row r="124" spans="1:11" x14ac:dyDescent="0.2">
      <c r="B124" s="32" t="s">
        <v>32</v>
      </c>
      <c r="C124" s="33" t="s">
        <v>144</v>
      </c>
      <c r="G124" s="26"/>
      <c r="H124" s="26"/>
      <c r="I124" s="26"/>
      <c r="J124" s="26"/>
      <c r="K124" s="26"/>
    </row>
    <row r="125" spans="1:11" x14ac:dyDescent="0.2">
      <c r="B125" s="32"/>
      <c r="C125" s="33"/>
      <c r="G125" s="26"/>
      <c r="H125" s="26"/>
      <c r="I125" s="26"/>
      <c r="J125" s="26"/>
      <c r="K125" s="26"/>
    </row>
    <row r="126" spans="1:11" x14ac:dyDescent="0.2">
      <c r="B126" s="34" t="s">
        <v>145</v>
      </c>
      <c r="C126" s="35" t="s">
        <v>146</v>
      </c>
      <c r="G126" s="26"/>
      <c r="H126" s="26"/>
      <c r="I126" s="36"/>
      <c r="J126" s="26"/>
      <c r="K126" s="26"/>
    </row>
    <row r="127" spans="1:11" x14ac:dyDescent="0.2">
      <c r="B127" s="37" t="s">
        <v>145</v>
      </c>
      <c r="C127" s="35" t="s">
        <v>147</v>
      </c>
      <c r="G127" s="26"/>
      <c r="H127" s="26"/>
      <c r="I127" s="36"/>
      <c r="J127" s="26"/>
      <c r="K127" s="26"/>
    </row>
    <row r="128" spans="1:11" x14ac:dyDescent="0.2">
      <c r="C128" s="30"/>
      <c r="G128" s="26"/>
      <c r="H128" s="26"/>
      <c r="I128" s="26"/>
      <c r="J128" s="26"/>
      <c r="K128" s="26"/>
    </row>
    <row r="129" spans="2:11" ht="15.75" x14ac:dyDescent="0.2">
      <c r="B129" s="38" t="s">
        <v>148</v>
      </c>
      <c r="C129" s="38"/>
      <c r="D129" s="38"/>
      <c r="E129" s="38"/>
      <c r="F129" s="38"/>
      <c r="G129" s="38"/>
      <c r="H129" s="38"/>
      <c r="I129" s="38"/>
      <c r="J129" s="38"/>
      <c r="K129" s="38"/>
    </row>
    <row r="130" spans="2:11" ht="15" x14ac:dyDescent="0.25">
      <c r="B130" s="39" t="s">
        <v>149</v>
      </c>
      <c r="C130" s="40" t="s">
        <v>149</v>
      </c>
      <c r="D130" s="41" t="s">
        <v>150</v>
      </c>
      <c r="E130" s="42"/>
      <c r="F130" s="42"/>
      <c r="G130" s="42"/>
      <c r="H130" s="42"/>
      <c r="I130" s="43"/>
      <c r="J130"/>
      <c r="K130"/>
    </row>
    <row r="131" spans="2:11" ht="15" x14ac:dyDescent="0.25">
      <c r="B131" s="44" t="s">
        <v>149</v>
      </c>
      <c r="C131" s="45"/>
      <c r="D131" s="46">
        <v>6</v>
      </c>
      <c r="E131" s="46">
        <v>6.5</v>
      </c>
      <c r="F131" s="46">
        <v>7</v>
      </c>
      <c r="G131" s="46">
        <v>8.5</v>
      </c>
      <c r="H131" s="46">
        <v>9</v>
      </c>
      <c r="I131" s="46">
        <v>10</v>
      </c>
      <c r="J131"/>
      <c r="K131"/>
    </row>
    <row r="132" spans="2:11" ht="15" x14ac:dyDescent="0.25">
      <c r="B132" s="47" t="s">
        <v>151</v>
      </c>
      <c r="C132" s="46">
        <v>0</v>
      </c>
      <c r="D132" s="48">
        <v>231</v>
      </c>
      <c r="E132" s="48">
        <v>73</v>
      </c>
      <c r="F132" s="48">
        <v>23.1</v>
      </c>
      <c r="G132" s="48">
        <v>0.749</v>
      </c>
      <c r="H132" s="48">
        <v>0.25</v>
      </c>
      <c r="I132" s="48">
        <v>4.2000000000000003E-2</v>
      </c>
      <c r="J132"/>
      <c r="K132"/>
    </row>
    <row r="133" spans="2:11" ht="15" x14ac:dyDescent="0.25">
      <c r="B133" s="49"/>
      <c r="C133" s="46">
        <v>5</v>
      </c>
      <c r="D133" s="48">
        <v>153</v>
      </c>
      <c r="E133" s="48">
        <v>48.3</v>
      </c>
      <c r="F133" s="48">
        <v>15.3</v>
      </c>
      <c r="G133" s="48">
        <v>0.502</v>
      </c>
      <c r="H133" s="48">
        <v>0.17199999999999999</v>
      </c>
      <c r="I133" s="48">
        <v>3.4000000000000002E-2</v>
      </c>
      <c r="J133"/>
      <c r="K133"/>
    </row>
    <row r="134" spans="2:11" ht="15" x14ac:dyDescent="0.25">
      <c r="B134" s="49"/>
      <c r="C134" s="46">
        <v>10</v>
      </c>
      <c r="D134" s="48">
        <v>102</v>
      </c>
      <c r="E134" s="48">
        <v>32.4</v>
      </c>
      <c r="F134" s="48">
        <v>10.3</v>
      </c>
      <c r="G134" s="48">
        <v>0.34300000000000003</v>
      </c>
      <c r="H134" s="48">
        <v>0.121</v>
      </c>
      <c r="I134" s="48">
        <v>2.9000000000000001E-2</v>
      </c>
      <c r="J134"/>
      <c r="K134"/>
    </row>
    <row r="135" spans="2:11" ht="15" x14ac:dyDescent="0.25">
      <c r="B135" s="49"/>
      <c r="C135" s="46">
        <v>15</v>
      </c>
      <c r="D135" s="48">
        <v>69.7</v>
      </c>
      <c r="E135" s="48">
        <v>22</v>
      </c>
      <c r="F135" s="48">
        <v>6.98</v>
      </c>
      <c r="G135" s="48">
        <v>0.23899999999999999</v>
      </c>
      <c r="H135" s="48">
        <v>8.8999999999999996E-2</v>
      </c>
      <c r="I135" s="48">
        <v>2.5999999999999999E-2</v>
      </c>
      <c r="J135"/>
      <c r="K135"/>
    </row>
    <row r="136" spans="2:11" ht="15" x14ac:dyDescent="0.25">
      <c r="B136" s="49"/>
      <c r="C136" s="46">
        <v>20</v>
      </c>
      <c r="D136" s="48">
        <v>48</v>
      </c>
      <c r="E136" s="48">
        <v>15.2</v>
      </c>
      <c r="F136" s="48">
        <v>4.82</v>
      </c>
      <c r="G136" s="48">
        <v>0.17100000000000001</v>
      </c>
      <c r="H136" s="48">
        <v>6.7000000000000004E-2</v>
      </c>
      <c r="I136" s="48">
        <v>2.4E-2</v>
      </c>
      <c r="J136"/>
      <c r="K136"/>
    </row>
    <row r="137" spans="2:11" ht="15" x14ac:dyDescent="0.25">
      <c r="B137" s="49"/>
      <c r="C137" s="46">
        <v>25</v>
      </c>
      <c r="D137" s="48">
        <v>33.5</v>
      </c>
      <c r="E137" s="48">
        <v>10.6</v>
      </c>
      <c r="F137" s="48">
        <v>3.37</v>
      </c>
      <c r="G137" s="48">
        <v>0.125</v>
      </c>
      <c r="H137" s="48">
        <v>5.2999999999999999E-2</v>
      </c>
      <c r="I137" s="48">
        <v>2.1999999999999999E-2</v>
      </c>
      <c r="J137"/>
      <c r="K137"/>
    </row>
    <row r="138" spans="2:11" ht="15" x14ac:dyDescent="0.25">
      <c r="B138" s="50"/>
      <c r="C138" s="46">
        <v>30</v>
      </c>
      <c r="D138" s="48">
        <v>23.7</v>
      </c>
      <c r="E138" s="48">
        <v>7.5</v>
      </c>
      <c r="F138" s="48">
        <v>2.39</v>
      </c>
      <c r="G138" s="48">
        <v>9.4E-2</v>
      </c>
      <c r="H138" s="48">
        <v>4.2999999999999997E-2</v>
      </c>
      <c r="I138" s="48">
        <v>2.1000000000000001E-2</v>
      </c>
      <c r="J138"/>
      <c r="K138"/>
    </row>
    <row r="139" spans="2:11" ht="15" x14ac:dyDescent="0.2">
      <c r="B139" s="51"/>
      <c r="C139" s="52" t="s">
        <v>152</v>
      </c>
      <c r="D139" s="52"/>
      <c r="E139" s="52"/>
      <c r="F139" s="52"/>
      <c r="G139" s="51"/>
      <c r="H139" s="51"/>
      <c r="I139" s="51"/>
      <c r="J139" s="51"/>
      <c r="K139" s="51"/>
    </row>
  </sheetData>
  <mergeCells count="7">
    <mergeCell ref="C139:F139"/>
    <mergeCell ref="A1:F1"/>
    <mergeCell ref="B3:B4"/>
    <mergeCell ref="B129:K129"/>
    <mergeCell ref="D130:I130"/>
    <mergeCell ref="B131:C131"/>
    <mergeCell ref="B132:B138"/>
  </mergeCells>
  <conditionalFormatting sqref="B127">
    <cfRule type="cellIs" dxfId="0" priority="1" stopIfTrue="1" operator="greaterThan">
      <formula>""""""</formula>
    </cfRule>
  </conditionalFormatting>
  <pageMargins left="0.25" right="0.25" top="0.75" bottom="0.75" header="0.3" footer="0.3"/>
  <pageSetup orientation="portrait" r:id="rId1"/>
  <headerFooter>
    <oddHeader>&amp;LTable A7.  Water Quality Parameters in Dome Creek at Road Crossing.</oddHeader>
  </headerFooter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2015-10-27T16:14:50Z</dcterms:created>
  <dcterms:modified xsi:type="dcterms:W3CDTF">2015-10-27T16:15:24Z</dcterms:modified>
</cp:coreProperties>
</file>