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'1'!$A$1:$Z$139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<sst xmlns="http://schemas.openxmlformats.org/spreadsheetml/2006/main" count="1036" uniqueCount="158">
  <si>
    <t>Table A27.  Water Quality Parameters at Dome Creek downstream of Mill Site and upstream of Tailings Pond (WQ-DC-D1b)</t>
  </si>
  <si>
    <t>Sample ID</t>
  </si>
  <si>
    <t>DC-D1b</t>
  </si>
  <si>
    <t>Date</t>
  </si>
  <si>
    <t>Units</t>
  </si>
  <si>
    <t>Field Physical Parameters</t>
  </si>
  <si>
    <t>pH</t>
  </si>
  <si>
    <t>pH units</t>
  </si>
  <si>
    <t>Conductivity</t>
  </si>
  <si>
    <t>µS/cm</t>
  </si>
  <si>
    <t>Turbidity</t>
  </si>
  <si>
    <t>NTU</t>
  </si>
  <si>
    <t/>
  </si>
  <si>
    <t>Temperature</t>
  </si>
  <si>
    <t>C</t>
  </si>
  <si>
    <t>Laboratory Physical Parameters</t>
  </si>
  <si>
    <t>Routine Parameters</t>
  </si>
  <si>
    <t>Total Suspended Solids</t>
  </si>
  <si>
    <t>mg/L</t>
  </si>
  <si>
    <t>&lt;2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</si>
  <si>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</si>
  <si>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</si>
  <si>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</si>
  <si>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</si>
  <si>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</si>
  <si>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</si>
  <si>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</si>
  <si>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</si>
  <si>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</si>
  <si>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</si>
  <si>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</si>
  <si>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</si>
  <si>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&lt;0.5</t>
  </si>
  <si>
    <t>&lt;0.50</t>
  </si>
  <si>
    <t>&lt;5.0</t>
  </si>
  <si>
    <t>Fluoride</t>
  </si>
  <si>
    <t>&lt;0.20</t>
  </si>
  <si>
    <t xml:space="preserve">Magnesium   </t>
  </si>
  <si>
    <t>--</t>
  </si>
  <si>
    <t xml:space="preserve">Potassium </t>
  </si>
  <si>
    <t xml:space="preserve">Sodium    </t>
  </si>
  <si>
    <t>Sulphate</t>
  </si>
  <si>
    <t>Nutrients</t>
  </si>
  <si>
    <t>Ammonia-N</t>
  </si>
  <si>
    <t>Nitrate-N</t>
  </si>
  <si>
    <t>&lt;0.1</t>
  </si>
  <si>
    <t>&lt;0.10</t>
  </si>
  <si>
    <t>&lt;0.050</t>
  </si>
  <si>
    <t>Nitrite-N</t>
  </si>
  <si>
    <t>&lt;0.005</t>
  </si>
  <si>
    <t>&lt;0.010</t>
  </si>
  <si>
    <t>&lt;0.0010</t>
  </si>
  <si>
    <t>Total Phosphorus</t>
  </si>
  <si>
    <t>Cyanide Compounds</t>
  </si>
  <si>
    <t>Cyanide - T</t>
  </si>
  <si>
    <t>&lt;0.0050</t>
  </si>
  <si>
    <t>Cyanate</t>
  </si>
  <si>
    <t>&lt;0.2</t>
  </si>
  <si>
    <t>&lt;2.0</t>
  </si>
  <si>
    <t>Thiocyanate</t>
  </si>
  <si>
    <t>&lt;0.3</t>
  </si>
  <si>
    <t>CN-WAD</t>
  </si>
  <si>
    <t>&lt;0.004</t>
  </si>
  <si>
    <t>CN-SAD</t>
  </si>
  <si>
    <t>Total Metals</t>
  </si>
  <si>
    <t>Aluminum</t>
  </si>
  <si>
    <t>Antimony</t>
  </si>
  <si>
    <t>Arsenic</t>
  </si>
  <si>
    <t>Barium</t>
  </si>
  <si>
    <t>Beryllium</t>
  </si>
  <si>
    <t>&lt;0.00004</t>
  </si>
  <si>
    <t>&lt;0.0001</t>
  </si>
  <si>
    <t>&lt;0.00005</t>
  </si>
  <si>
    <t>&lt;0.00010</t>
  </si>
  <si>
    <t>Bismuth</t>
  </si>
  <si>
    <t>&lt;0.001</t>
  </si>
  <si>
    <t>&lt;0.0005</t>
  </si>
  <si>
    <t>&lt;0.00050</t>
  </si>
  <si>
    <t>Boron</t>
  </si>
  <si>
    <t>Cadmium</t>
  </si>
  <si>
    <t>Calcium</t>
  </si>
  <si>
    <t>Chromium</t>
  </si>
  <si>
    <t>&lt;0.0004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</si>
  <si>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</si>
  <si>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</si>
  <si>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</si>
  <si>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</si>
  <si>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</si>
  <si>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</si>
  <si>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</si>
  <si>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</si>
  <si>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</si>
  <si>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</si>
  <si>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</si>
  <si>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Nickel</t>
  </si>
  <si>
    <t>Potassium</t>
  </si>
  <si>
    <t>Selenium</t>
  </si>
  <si>
    <t>&lt;0.0006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</si>
  <si>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</si>
  <si>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</si>
  <si>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</si>
  <si>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</si>
  <si>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</si>
  <si>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</si>
  <si>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</si>
  <si>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</si>
  <si>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</si>
  <si>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</si>
  <si>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&lt;0.01</t>
  </si>
  <si>
    <t>Uranium</t>
  </si>
  <si>
    <t>Vanadium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</si>
  <si>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</si>
  <si>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</si>
  <si>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</si>
  <si>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</si>
  <si>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</si>
  <si>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</si>
  <si>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</si>
  <si>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</si>
  <si>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</si>
  <si>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</si>
  <si>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</si>
  <si>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</si>
  <si>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</si>
  <si>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>&lt;0.000050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</si>
  <si>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</si>
  <si>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</si>
  <si>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</si>
  <si>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</si>
  <si>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</si>
  <si>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>&lt;0.05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</si>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</sst>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0" fontId="1" fillId="0" borderId="1" xfId="0" applyFont="1" applyBorder="1" applyAlignment="1">
      <alignment horizontal="left"/>
    </xf>
    <xf numFmtId="11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/>
    <xf numFmtId="0" fontId="3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139"/>
  <sheetViews>
    <sheetView tabSelected="1" view="pageBreakPreview" zoomScaleNormal="80" zoomScaleSheetLayoutView="100" zoomScalePageLayoutView="80" workbookViewId="0">
      <pane xSplit="2" ySplit="4" topLeftCell="K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5" x14ac:dyDescent="0.25"/>
  <cols>
    <col min="1" max="1" width="27.42578125" style="52" customWidth="1"/>
    <col min="2" max="2" width="8.85546875" style="3"/>
    <col min="3" max="3" width="12.7109375" style="3" customWidth="1"/>
    <col min="4" max="4" width="12.140625" style="3" customWidth="1"/>
    <col min="5" max="5" width="9.140625" style="3" bestFit="1" customWidth="1"/>
    <col min="6" max="6" width="9" style="3" bestFit="1" customWidth="1"/>
    <col min="7" max="7" width="10" style="3" bestFit="1" customWidth="1"/>
    <col min="8" max="8" width="9" style="3" bestFit="1" customWidth="1"/>
    <col min="9" max="9" width="9.85546875" style="3" bestFit="1" customWidth="1"/>
    <col min="10" max="10" width="9" style="3" bestFit="1" customWidth="1"/>
    <col min="11" max="11" width="9.85546875" style="3" bestFit="1" customWidth="1"/>
    <col min="12" max="12" width="10.5703125" style="3" bestFit="1" customWidth="1"/>
    <col min="13" max="22" width="12.28515625" style="3" customWidth="1"/>
    <col min="23" max="23" width="9.140625" style="3" bestFit="1" customWidth="1"/>
    <col min="24" max="24" width="10" style="3" bestFit="1" customWidth="1"/>
    <col min="25" max="25" width="12.5703125" style="3" customWidth="1"/>
    <col min="26" max="26" width="11.7109375" style="3" customWidth="1"/>
    <col min="27" max="16384" width="8.85546875" style="3"/>
  </cols>
  <sheetData>
    <row r="1" spans="1:2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spans="1:26" s="7" customFormat="1" ht="45" customHeight="1" x14ac:dyDescent="0.25">
      <c r="A3" s="4" t="s">
        <v>1</v>
      </c>
      <c r="B3" s="5"/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2</v>
      </c>
      <c r="L3" s="6" t="s">
        <v>2</v>
      </c>
      <c r="M3" s="6" t="s">
        <v>2</v>
      </c>
      <c r="N3" s="6" t="s">
        <v>2</v>
      </c>
      <c r="O3" s="6" t="s">
        <v>2</v>
      </c>
      <c r="P3" s="6" t="s">
        <v>2</v>
      </c>
      <c r="Q3" s="6" t="s">
        <v>2</v>
      </c>
      <c r="R3" s="6" t="s">
        <v>2</v>
      </c>
      <c r="S3" s="6" t="s">
        <v>2</v>
      </c>
      <c r="T3" s="6" t="s">
        <v>2</v>
      </c>
      <c r="U3" s="6" t="s">
        <v>2</v>
      </c>
      <c r="V3" s="6" t="s">
        <v>2</v>
      </c>
      <c r="W3" s="6" t="s">
        <v>2</v>
      </c>
      <c r="X3" s="6" t="s">
        <v>2</v>
      </c>
      <c r="Y3" s="6" t="s">
        <v>2</v>
      </c>
      <c r="Z3" s="6" t="s">
        <v>2</v>
      </c>
    </row>
    <row r="4" spans="1:26" s="11" customFormat="1" x14ac:dyDescent="0.25">
      <c r="A4" s="8" t="s">
        <v>3</v>
      </c>
      <c r="B4" s="9" t="s">
        <v>4</v>
      </c>
      <c r="C4" s="10">
        <v>41059</v>
      </c>
      <c r="D4" s="10">
        <v>41101</v>
      </c>
      <c r="E4" s="10">
        <v>41115</v>
      </c>
      <c r="F4" s="10">
        <v>41129</v>
      </c>
      <c r="G4" s="10">
        <v>41144</v>
      </c>
      <c r="H4" s="10">
        <v>41158</v>
      </c>
      <c r="I4" s="10">
        <v>41171</v>
      </c>
      <c r="J4" s="10">
        <v>41186</v>
      </c>
      <c r="K4" s="10">
        <v>41198</v>
      </c>
      <c r="L4" s="10">
        <v>41423</v>
      </c>
      <c r="M4" s="10">
        <v>41437</v>
      </c>
      <c r="N4" s="10">
        <v>41450</v>
      </c>
      <c r="O4" s="10">
        <v>41471</v>
      </c>
      <c r="P4" s="10">
        <v>41500</v>
      </c>
      <c r="Q4" s="10">
        <v>41541</v>
      </c>
      <c r="R4" s="10">
        <v>41563</v>
      </c>
      <c r="S4" s="10">
        <v>41592</v>
      </c>
      <c r="T4" s="10">
        <v>41768</v>
      </c>
      <c r="U4" s="10">
        <v>41779</v>
      </c>
      <c r="V4" s="10">
        <v>41814</v>
      </c>
      <c r="W4" s="10">
        <v>41835</v>
      </c>
      <c r="X4" s="10">
        <v>41863</v>
      </c>
      <c r="Y4" s="10">
        <v>41899</v>
      </c>
      <c r="Z4" s="10">
        <v>41927</v>
      </c>
    </row>
    <row r="5" spans="1:26" s="11" customFormat="1" x14ac:dyDescent="0.25">
      <c r="A5" s="8"/>
      <c r="B5" s="9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1" customFormat="1" x14ac:dyDescent="0.25">
      <c r="A6" s="13" t="s">
        <v>5</v>
      </c>
      <c r="B6" s="14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1" customFormat="1" x14ac:dyDescent="0.25">
      <c r="A7" s="15" t="s">
        <v>6</v>
      </c>
      <c r="B7" s="16" t="s">
        <v>7</v>
      </c>
      <c r="C7" s="17">
        <v>7.61</v>
      </c>
      <c r="D7" s="17">
        <v>8.23</v>
      </c>
      <c r="E7" s="17">
        <v>7.2</v>
      </c>
      <c r="F7" s="17">
        <v>8.0299999999999994</v>
      </c>
      <c r="G7" s="17">
        <v>8</v>
      </c>
      <c r="H7" s="17">
        <v>8.07</v>
      </c>
      <c r="I7" s="17">
        <v>7.87</v>
      </c>
      <c r="J7" s="17">
        <v>7.99</v>
      </c>
      <c r="K7" s="17">
        <v>7.95</v>
      </c>
      <c r="L7" s="18">
        <v>7.7</v>
      </c>
      <c r="M7" s="18">
        <v>7.66</v>
      </c>
      <c r="N7" s="18">
        <v>7.71</v>
      </c>
      <c r="O7" s="18">
        <v>7.89</v>
      </c>
      <c r="P7" s="18">
        <v>8.1</v>
      </c>
      <c r="Q7" s="18">
        <v>7.61</v>
      </c>
      <c r="R7" s="18">
        <v>7.73</v>
      </c>
      <c r="S7" s="18">
        <v>6.91</v>
      </c>
      <c r="T7" s="18">
        <v>7.95</v>
      </c>
      <c r="U7" s="18">
        <v>8.01</v>
      </c>
      <c r="V7" s="18">
        <v>7.76</v>
      </c>
      <c r="W7" s="18">
        <v>7.9</v>
      </c>
      <c r="X7" s="18">
        <v>7.98</v>
      </c>
      <c r="Y7" s="18">
        <v>8</v>
      </c>
      <c r="Z7" s="18">
        <v>7.87</v>
      </c>
    </row>
    <row r="8" spans="1:26" s="11" customFormat="1" x14ac:dyDescent="0.25">
      <c r="A8" s="15" t="s">
        <v>8</v>
      </c>
      <c r="B8" s="16" t="s">
        <v>9</v>
      </c>
      <c r="C8" s="17">
        <v>1623</v>
      </c>
      <c r="D8" s="17">
        <v>1367</v>
      </c>
      <c r="E8" s="17">
        <v>1388</v>
      </c>
      <c r="F8" s="17">
        <v>1363</v>
      </c>
      <c r="G8" s="17">
        <v>1140</v>
      </c>
      <c r="H8" s="17">
        <v>1369</v>
      </c>
      <c r="I8" s="17">
        <v>1376</v>
      </c>
      <c r="J8" s="17">
        <v>1445</v>
      </c>
      <c r="K8" s="17">
        <v>1459</v>
      </c>
      <c r="L8" s="18">
        <v>1003</v>
      </c>
      <c r="M8" s="18">
        <v>1111</v>
      </c>
      <c r="N8" s="18">
        <v>1250</v>
      </c>
      <c r="O8" s="18">
        <v>1462</v>
      </c>
      <c r="P8" s="18">
        <v>1433</v>
      </c>
      <c r="Q8" s="18">
        <v>1235</v>
      </c>
      <c r="R8" s="18">
        <v>1633</v>
      </c>
      <c r="S8" s="18">
        <v>1717</v>
      </c>
      <c r="T8" s="18">
        <v>468.5</v>
      </c>
      <c r="U8" s="18">
        <v>1166</v>
      </c>
      <c r="V8" s="18">
        <v>1307</v>
      </c>
      <c r="W8" s="18">
        <v>1628</v>
      </c>
      <c r="X8" s="18">
        <v>1518</v>
      </c>
      <c r="Y8" s="18">
        <v>1419</v>
      </c>
      <c r="Z8" s="18">
        <v>1569</v>
      </c>
    </row>
    <row r="9" spans="1:26" s="11" customFormat="1" x14ac:dyDescent="0.25">
      <c r="A9" s="15" t="s">
        <v>10</v>
      </c>
      <c r="B9" s="16" t="s">
        <v>11</v>
      </c>
      <c r="C9" s="17">
        <v>7.75</v>
      </c>
      <c r="D9" s="17">
        <v>14.93</v>
      </c>
      <c r="E9" s="18" t="s">
        <v>12</v>
      </c>
      <c r="F9" s="17">
        <v>4.18</v>
      </c>
      <c r="G9" s="17">
        <v>8.16</v>
      </c>
      <c r="H9" s="17">
        <v>3.79</v>
      </c>
      <c r="I9" s="17">
        <v>122</v>
      </c>
      <c r="J9" s="17">
        <v>2.67</v>
      </c>
      <c r="K9" s="17">
        <v>10.86</v>
      </c>
      <c r="L9" s="18">
        <v>16.350000000000001</v>
      </c>
      <c r="M9" s="18">
        <v>5.98</v>
      </c>
      <c r="N9" s="18">
        <v>1.54</v>
      </c>
      <c r="O9" s="18"/>
      <c r="P9" s="18">
        <v>8.01</v>
      </c>
      <c r="Q9" s="18"/>
      <c r="R9" s="18">
        <v>5.97</v>
      </c>
      <c r="S9" s="18">
        <v>59.5</v>
      </c>
      <c r="T9" s="18">
        <v>17.21</v>
      </c>
      <c r="U9" s="18">
        <v>7.59</v>
      </c>
      <c r="V9" s="18">
        <v>3.99</v>
      </c>
      <c r="W9" s="18">
        <v>9.35</v>
      </c>
      <c r="X9" s="18">
        <v>8</v>
      </c>
      <c r="Y9" s="18">
        <v>19.420000000000002</v>
      </c>
      <c r="Z9" s="18">
        <v>20</v>
      </c>
    </row>
    <row r="10" spans="1:26" x14ac:dyDescent="0.25">
      <c r="A10" s="15" t="s">
        <v>13</v>
      </c>
      <c r="B10" s="16" t="s">
        <v>14</v>
      </c>
      <c r="C10" s="17">
        <v>4.0999999999999996</v>
      </c>
      <c r="D10" s="17">
        <v>4.2</v>
      </c>
      <c r="E10" s="17">
        <v>5</v>
      </c>
      <c r="F10" s="17">
        <v>6.9</v>
      </c>
      <c r="G10" s="17">
        <v>6.2</v>
      </c>
      <c r="H10" s="17">
        <v>2.1</v>
      </c>
      <c r="I10" s="17">
        <v>2.5</v>
      </c>
      <c r="J10" s="17">
        <v>1.8</v>
      </c>
      <c r="K10" s="17">
        <v>0.2</v>
      </c>
      <c r="L10" s="18">
        <v>0.1</v>
      </c>
      <c r="M10" s="18">
        <v>1.3</v>
      </c>
      <c r="N10" s="18">
        <v>7.6</v>
      </c>
      <c r="O10" s="18">
        <v>7</v>
      </c>
      <c r="P10" s="18">
        <v>10.5</v>
      </c>
      <c r="Q10" s="18">
        <v>1.5</v>
      </c>
      <c r="R10" s="18">
        <v>0</v>
      </c>
      <c r="S10" s="18">
        <v>0</v>
      </c>
      <c r="T10" s="18">
        <v>0</v>
      </c>
      <c r="U10" s="18">
        <v>0</v>
      </c>
      <c r="V10" s="18">
        <v>3.8</v>
      </c>
      <c r="W10" s="18">
        <v>8.6999999999999993</v>
      </c>
      <c r="X10" s="18">
        <v>9.6999999999999993</v>
      </c>
      <c r="Y10" s="18">
        <v>2</v>
      </c>
      <c r="Z10" s="18">
        <v>0.1</v>
      </c>
    </row>
    <row r="11" spans="1:26" x14ac:dyDescent="0.25">
      <c r="A11" s="19" t="s">
        <v>15</v>
      </c>
      <c r="B11" s="16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x14ac:dyDescent="0.25">
      <c r="A12" s="15" t="s">
        <v>6</v>
      </c>
      <c r="B12" s="16" t="s">
        <v>7</v>
      </c>
      <c r="C12" s="17">
        <v>7.44</v>
      </c>
      <c r="D12" s="17">
        <v>8.15</v>
      </c>
      <c r="E12" s="17">
        <v>8.0500000000000007</v>
      </c>
      <c r="F12" s="17">
        <v>8</v>
      </c>
      <c r="G12" s="17">
        <v>7.68</v>
      </c>
      <c r="H12" s="17">
        <v>7.94</v>
      </c>
      <c r="I12" s="17">
        <v>7.83</v>
      </c>
      <c r="J12" s="17">
        <v>7.76</v>
      </c>
      <c r="K12" s="17">
        <v>7.71</v>
      </c>
      <c r="L12" s="17">
        <v>8.0299999999999994</v>
      </c>
      <c r="M12" s="17">
        <v>8.1199999999999992</v>
      </c>
      <c r="N12" s="17">
        <v>7.87</v>
      </c>
      <c r="O12" s="17">
        <v>8.1</v>
      </c>
      <c r="P12" s="17">
        <v>8.0399999999999991</v>
      </c>
      <c r="Q12" s="17">
        <v>8.1</v>
      </c>
      <c r="R12" s="17">
        <v>8.16</v>
      </c>
      <c r="S12" s="17">
        <v>7.74</v>
      </c>
      <c r="T12" s="17">
        <v>7.93</v>
      </c>
      <c r="U12" s="17">
        <v>7.98</v>
      </c>
      <c r="V12" s="17">
        <v>8.0500000000000007</v>
      </c>
      <c r="W12" s="17">
        <v>8.23</v>
      </c>
      <c r="X12" s="17">
        <v>7.79</v>
      </c>
      <c r="Y12" s="17">
        <v>8.26</v>
      </c>
      <c r="Z12" s="17">
        <v>8.25</v>
      </c>
    </row>
    <row r="13" spans="1:26" x14ac:dyDescent="0.25">
      <c r="A13" s="15" t="s">
        <v>8</v>
      </c>
      <c r="B13" s="16" t="s">
        <v>9</v>
      </c>
      <c r="C13" s="17">
        <v>718</v>
      </c>
      <c r="D13" s="17">
        <v>1270</v>
      </c>
      <c r="E13" s="17">
        <v>1320</v>
      </c>
      <c r="F13" s="17">
        <v>1240</v>
      </c>
      <c r="G13" s="17">
        <v>1330</v>
      </c>
      <c r="H13" s="17">
        <v>1210</v>
      </c>
      <c r="I13" s="17">
        <v>1330</v>
      </c>
      <c r="J13" s="17">
        <v>1320</v>
      </c>
      <c r="K13" s="17">
        <v>1300</v>
      </c>
      <c r="L13" s="17">
        <v>934</v>
      </c>
      <c r="M13" s="17">
        <v>1080</v>
      </c>
      <c r="N13" s="17">
        <v>1190</v>
      </c>
      <c r="O13" s="17">
        <v>1370</v>
      </c>
      <c r="P13" s="17">
        <v>1380</v>
      </c>
      <c r="Q13" s="17">
        <v>1090</v>
      </c>
      <c r="R13" s="17">
        <v>1250</v>
      </c>
      <c r="S13" s="17">
        <v>1260</v>
      </c>
      <c r="T13" s="17">
        <v>483</v>
      </c>
      <c r="U13" s="17">
        <v>1100</v>
      </c>
      <c r="V13" s="17">
        <v>1250</v>
      </c>
      <c r="W13" s="17">
        <v>1490</v>
      </c>
      <c r="X13" s="17">
        <v>1410</v>
      </c>
      <c r="Y13" s="17">
        <v>1370</v>
      </c>
      <c r="Z13" s="17">
        <v>1520</v>
      </c>
    </row>
    <row r="14" spans="1:26" x14ac:dyDescent="0.25">
      <c r="A14" s="20"/>
      <c r="B14" s="1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x14ac:dyDescent="0.25">
      <c r="A15" s="20" t="s">
        <v>16</v>
      </c>
      <c r="B15" s="16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x14ac:dyDescent="0.25">
      <c r="A16" s="21" t="s">
        <v>17</v>
      </c>
      <c r="B16" s="16" t="s">
        <v>18</v>
      </c>
      <c r="C16" s="17">
        <v>9</v>
      </c>
      <c r="D16" s="17">
        <v>14</v>
      </c>
      <c r="E16" s="17">
        <v>8</v>
      </c>
      <c r="F16" s="18" t="s">
        <v>19</v>
      </c>
      <c r="G16" s="18" t="s">
        <v>19</v>
      </c>
      <c r="H16" s="18" t="s">
        <v>19</v>
      </c>
      <c r="I16" s="17">
        <v>218</v>
      </c>
      <c r="J16" s="18" t="s">
        <v>19</v>
      </c>
      <c r="K16" s="18" t="s">
        <v>19</v>
      </c>
      <c r="L16" s="17">
        <v>40.6</v>
      </c>
      <c r="M16" s="17">
        <v>11.3</v>
      </c>
      <c r="N16" s="17">
        <v>26.7</v>
      </c>
      <c r="O16" s="17">
        <v>62</v>
      </c>
      <c r="P16" s="17">
        <v>12.3</v>
      </c>
      <c r="Q16" s="18" t="s">
        <v>20</v>
      </c>
      <c r="R16" s="17">
        <v>6</v>
      </c>
      <c r="S16" s="17">
        <v>55.3</v>
      </c>
      <c r="T16" s="17">
        <v>11.8</v>
      </c>
      <c r="U16" s="17">
        <v>4</v>
      </c>
      <c r="V16" s="17">
        <v>6.7</v>
      </c>
      <c r="W16" s="17">
        <v>5.3</v>
      </c>
      <c r="X16" s="17">
        <v>4</v>
      </c>
      <c r="Y16" s="17">
        <v>35.299999999999997</v>
      </c>
      <c r="Z16" s="17">
        <v>83.3</v>
      </c>
    </row>
    <row r="17" spans="1:26" x14ac:dyDescent="0.25">
      <c r="A17" s="20" t="s">
        <v>21</v>
      </c>
      <c r="B17" s="16" t="s">
        <v>18</v>
      </c>
      <c r="C17" s="17">
        <v>1080</v>
      </c>
      <c r="D17" s="17">
        <v>998</v>
      </c>
      <c r="E17" s="17">
        <v>981</v>
      </c>
      <c r="F17" s="17">
        <v>978</v>
      </c>
      <c r="G17" s="17">
        <v>954</v>
      </c>
      <c r="H17" s="17">
        <v>963</v>
      </c>
      <c r="I17" s="17">
        <v>977</v>
      </c>
      <c r="J17" s="17">
        <v>1090</v>
      </c>
      <c r="K17" s="17">
        <v>1120</v>
      </c>
      <c r="L17" s="17">
        <v>782</v>
      </c>
      <c r="M17" s="17">
        <v>889</v>
      </c>
      <c r="N17" s="17">
        <v>989</v>
      </c>
      <c r="O17" s="17">
        <v>1130</v>
      </c>
      <c r="P17" s="17">
        <v>1260</v>
      </c>
      <c r="Q17" s="17">
        <v>1020</v>
      </c>
      <c r="R17" s="17">
        <v>1220</v>
      </c>
      <c r="S17" s="17">
        <v>1310</v>
      </c>
      <c r="T17" s="17">
        <v>317</v>
      </c>
      <c r="U17" s="17">
        <v>844</v>
      </c>
      <c r="V17" s="17">
        <v>1020</v>
      </c>
      <c r="W17" s="17">
        <v>1190</v>
      </c>
      <c r="X17" s="17">
        <v>1350</v>
      </c>
      <c r="Y17" s="17">
        <v>1220</v>
      </c>
      <c r="Z17" s="17">
        <v>1200</v>
      </c>
    </row>
    <row r="18" spans="1:26" x14ac:dyDescent="0.25">
      <c r="A18" s="20" t="s">
        <v>22</v>
      </c>
      <c r="B18" s="16" t="s">
        <v>18</v>
      </c>
      <c r="C18" s="17">
        <v>936</v>
      </c>
      <c r="D18" s="17">
        <v>802</v>
      </c>
      <c r="E18" s="17">
        <v>832</v>
      </c>
      <c r="F18" s="17">
        <v>815</v>
      </c>
      <c r="G18" s="17">
        <v>782</v>
      </c>
      <c r="H18" s="17">
        <v>790</v>
      </c>
      <c r="I18" s="17">
        <v>785</v>
      </c>
      <c r="J18" s="17">
        <v>913</v>
      </c>
      <c r="K18" s="17">
        <v>909</v>
      </c>
      <c r="L18" s="17">
        <v>584</v>
      </c>
      <c r="M18" s="17">
        <v>658</v>
      </c>
      <c r="N18" s="17">
        <v>791</v>
      </c>
      <c r="O18" s="17">
        <v>948</v>
      </c>
      <c r="P18" s="17">
        <v>883</v>
      </c>
      <c r="Q18" s="17">
        <v>822</v>
      </c>
      <c r="R18" s="17">
        <v>965</v>
      </c>
      <c r="S18" s="17">
        <v>1080</v>
      </c>
      <c r="T18" s="17">
        <v>255</v>
      </c>
      <c r="U18" s="17">
        <v>682</v>
      </c>
      <c r="V18" s="17">
        <v>833</v>
      </c>
      <c r="W18" s="17">
        <v>985</v>
      </c>
      <c r="X18" s="17">
        <v>944</v>
      </c>
      <c r="Y18" s="17">
        <v>888</v>
      </c>
      <c r="Z18" s="17">
        <v>978</v>
      </c>
    </row>
    <row r="19" spans="1:26" x14ac:dyDescent="0.25">
      <c r="A19" s="20" t="s">
        <v>23</v>
      </c>
      <c r="B19" s="16" t="s">
        <v>18</v>
      </c>
      <c r="C19" s="17">
        <v>201</v>
      </c>
      <c r="D19" s="17">
        <v>247</v>
      </c>
      <c r="E19" s="17">
        <v>258</v>
      </c>
      <c r="F19" s="17">
        <v>252</v>
      </c>
      <c r="G19" s="17">
        <v>253</v>
      </c>
      <c r="H19" s="17">
        <v>255</v>
      </c>
      <c r="I19" s="17">
        <v>251</v>
      </c>
      <c r="J19" s="17">
        <v>266</v>
      </c>
      <c r="K19" s="17">
        <v>268</v>
      </c>
      <c r="L19" s="17">
        <v>153</v>
      </c>
      <c r="M19" s="17">
        <v>186</v>
      </c>
      <c r="N19" s="17">
        <v>215</v>
      </c>
      <c r="O19" s="17">
        <v>263</v>
      </c>
      <c r="P19" s="17">
        <v>275</v>
      </c>
      <c r="Q19" s="17">
        <v>255</v>
      </c>
      <c r="R19" s="17">
        <v>279</v>
      </c>
      <c r="S19" s="17">
        <v>299</v>
      </c>
      <c r="T19" s="17">
        <v>78.599999999999994</v>
      </c>
      <c r="U19" s="17">
        <v>178</v>
      </c>
      <c r="V19" s="17">
        <v>238</v>
      </c>
      <c r="W19" s="17">
        <v>266</v>
      </c>
      <c r="X19" s="17">
        <v>270</v>
      </c>
      <c r="Y19" s="17">
        <v>278</v>
      </c>
      <c r="Z19" s="17">
        <v>299</v>
      </c>
    </row>
    <row r="20" spans="1:26" x14ac:dyDescent="0.25">
      <c r="A20" s="20" t="s">
        <v>24</v>
      </c>
      <c r="B20" s="16" t="s">
        <v>18</v>
      </c>
      <c r="C20" s="17">
        <v>245</v>
      </c>
      <c r="D20" s="17">
        <v>301</v>
      </c>
      <c r="E20" s="17">
        <v>315</v>
      </c>
      <c r="F20" s="17">
        <v>307</v>
      </c>
      <c r="G20" s="17">
        <v>309</v>
      </c>
      <c r="H20" s="17">
        <v>311</v>
      </c>
      <c r="I20" s="17">
        <v>306</v>
      </c>
      <c r="J20" s="17">
        <v>325</v>
      </c>
      <c r="K20" s="17">
        <v>327</v>
      </c>
      <c r="L20" s="17">
        <v>153</v>
      </c>
      <c r="M20" s="17">
        <v>186</v>
      </c>
      <c r="N20" s="17">
        <v>215</v>
      </c>
      <c r="O20" s="17">
        <v>263</v>
      </c>
      <c r="P20" s="17">
        <v>275</v>
      </c>
      <c r="Q20" s="17">
        <v>253</v>
      </c>
      <c r="R20" s="17">
        <v>279</v>
      </c>
      <c r="S20" s="17">
        <v>299</v>
      </c>
      <c r="T20" s="17">
        <v>78.599999999999994</v>
      </c>
      <c r="U20" s="17">
        <v>178</v>
      </c>
      <c r="V20" s="17">
        <v>238</v>
      </c>
      <c r="W20" s="17">
        <v>266</v>
      </c>
      <c r="X20" s="17">
        <v>265</v>
      </c>
      <c r="Y20" s="17">
        <v>278</v>
      </c>
      <c r="Z20" s="17">
        <v>299</v>
      </c>
    </row>
    <row r="21" spans="1:26" x14ac:dyDescent="0.25">
      <c r="A21" s="20" t="s">
        <v>25</v>
      </c>
      <c r="B21" s="16" t="s">
        <v>18</v>
      </c>
      <c r="C21" s="18" t="s">
        <v>26</v>
      </c>
      <c r="D21" s="18" t="s">
        <v>26</v>
      </c>
      <c r="E21" s="18" t="s">
        <v>26</v>
      </c>
      <c r="F21" s="18" t="s">
        <v>26</v>
      </c>
      <c r="G21" s="18" t="s">
        <v>26</v>
      </c>
      <c r="H21" s="18" t="s">
        <v>26</v>
      </c>
      <c r="I21" s="18" t="s">
        <v>26</v>
      </c>
      <c r="J21" s="18" t="s">
        <v>26</v>
      </c>
      <c r="K21" s="18" t="s">
        <v>26</v>
      </c>
      <c r="L21" s="18" t="s">
        <v>27</v>
      </c>
      <c r="M21" s="18" t="s">
        <v>27</v>
      </c>
      <c r="N21" s="18" t="s">
        <v>27</v>
      </c>
      <c r="O21" s="18" t="s">
        <v>27</v>
      </c>
      <c r="P21" s="18" t="s">
        <v>27</v>
      </c>
      <c r="Q21" s="17">
        <v>2.2000000000000002</v>
      </c>
      <c r="R21" s="18" t="s">
        <v>27</v>
      </c>
      <c r="S21" s="18" t="s">
        <v>27</v>
      </c>
      <c r="T21" s="18" t="s">
        <v>27</v>
      </c>
      <c r="U21" s="18" t="s">
        <v>27</v>
      </c>
      <c r="V21" s="18" t="s">
        <v>27</v>
      </c>
      <c r="W21" s="18" t="s">
        <v>27</v>
      </c>
      <c r="X21" s="17">
        <v>5</v>
      </c>
      <c r="Y21" s="18" t="s">
        <v>27</v>
      </c>
      <c r="Z21" s="18" t="s">
        <v>27</v>
      </c>
    </row>
    <row r="22" spans="1:26" x14ac:dyDescent="0.25">
      <c r="A22" s="20" t="s">
        <v>28</v>
      </c>
      <c r="B22" s="16" t="s">
        <v>18</v>
      </c>
      <c r="C22" s="18" t="s">
        <v>29</v>
      </c>
      <c r="D22" s="18" t="s">
        <v>29</v>
      </c>
      <c r="E22" s="18" t="s">
        <v>29</v>
      </c>
      <c r="F22" s="18" t="s">
        <v>29</v>
      </c>
      <c r="G22" s="18" t="s">
        <v>29</v>
      </c>
      <c r="H22" s="18" t="s">
        <v>29</v>
      </c>
      <c r="I22" s="18" t="s">
        <v>29</v>
      </c>
      <c r="J22" s="18" t="s">
        <v>29</v>
      </c>
      <c r="K22" s="18" t="s">
        <v>29</v>
      </c>
      <c r="L22" s="18" t="s">
        <v>27</v>
      </c>
      <c r="M22" s="18" t="s">
        <v>27</v>
      </c>
      <c r="N22" s="18" t="s">
        <v>27</v>
      </c>
      <c r="O22" s="18" t="s">
        <v>27</v>
      </c>
      <c r="P22" s="18" t="s">
        <v>27</v>
      </c>
      <c r="Q22" s="18" t="s">
        <v>27</v>
      </c>
      <c r="R22" s="18" t="s">
        <v>27</v>
      </c>
      <c r="S22" s="18" t="s">
        <v>27</v>
      </c>
      <c r="T22" s="18" t="s">
        <v>27</v>
      </c>
      <c r="U22" s="18" t="s">
        <v>27</v>
      </c>
      <c r="V22" s="18" t="s">
        <v>27</v>
      </c>
      <c r="W22" s="18" t="s">
        <v>27</v>
      </c>
      <c r="X22" s="18" t="s">
        <v>27</v>
      </c>
      <c r="Y22" s="18" t="s">
        <v>27</v>
      </c>
      <c r="Z22" s="18" t="s">
        <v>27</v>
      </c>
    </row>
    <row r="23" spans="1:26" x14ac:dyDescent="0.25">
      <c r="A23" s="20" t="s">
        <v>30</v>
      </c>
      <c r="B23" s="16" t="s">
        <v>18</v>
      </c>
      <c r="C23" s="17">
        <v>216</v>
      </c>
      <c r="D23" s="17">
        <v>185</v>
      </c>
      <c r="E23" s="17">
        <v>198</v>
      </c>
      <c r="F23" s="17">
        <v>192</v>
      </c>
      <c r="G23" s="17">
        <v>183</v>
      </c>
      <c r="H23" s="17">
        <v>185</v>
      </c>
      <c r="I23" s="17">
        <v>186</v>
      </c>
      <c r="J23" s="17">
        <v>213</v>
      </c>
      <c r="K23" s="17">
        <v>214</v>
      </c>
      <c r="L23" s="17">
        <v>143</v>
      </c>
      <c r="M23" s="17">
        <v>159</v>
      </c>
      <c r="N23" s="17">
        <v>181</v>
      </c>
      <c r="O23" s="17">
        <v>222</v>
      </c>
      <c r="P23" s="17">
        <v>202</v>
      </c>
      <c r="Q23" s="17">
        <v>192</v>
      </c>
      <c r="R23" s="17">
        <v>219</v>
      </c>
      <c r="S23" s="17">
        <v>242</v>
      </c>
      <c r="T23" s="17">
        <v>66.400000000000006</v>
      </c>
      <c r="U23" s="17">
        <v>160</v>
      </c>
      <c r="V23" s="17">
        <v>191</v>
      </c>
      <c r="W23" s="17">
        <v>225</v>
      </c>
      <c r="X23" s="17">
        <v>218</v>
      </c>
      <c r="Y23" s="17">
        <v>209</v>
      </c>
      <c r="Z23" s="17">
        <v>221</v>
      </c>
    </row>
    <row r="24" spans="1:26" x14ac:dyDescent="0.25">
      <c r="A24" s="20" t="s">
        <v>31</v>
      </c>
      <c r="B24" s="16" t="s">
        <v>18</v>
      </c>
      <c r="C24" s="17">
        <v>0.6</v>
      </c>
      <c r="D24" s="17">
        <v>0.7</v>
      </c>
      <c r="E24" s="17">
        <v>0.32</v>
      </c>
      <c r="F24" s="18" t="s">
        <v>32</v>
      </c>
      <c r="G24" s="17">
        <v>4.1100000000000003</v>
      </c>
      <c r="H24" s="18" t="s">
        <v>33</v>
      </c>
      <c r="I24" s="18" t="s">
        <v>33</v>
      </c>
      <c r="J24" s="17">
        <v>2.1</v>
      </c>
      <c r="K24" s="18" t="s">
        <v>33</v>
      </c>
      <c r="L24" s="18" t="s">
        <v>34</v>
      </c>
      <c r="M24" s="18" t="s">
        <v>34</v>
      </c>
      <c r="N24" s="18" t="s">
        <v>34</v>
      </c>
      <c r="O24" s="18" t="s">
        <v>34</v>
      </c>
      <c r="P24" s="18" t="s">
        <v>34</v>
      </c>
      <c r="Q24" s="18" t="s">
        <v>34</v>
      </c>
      <c r="R24" s="18" t="s">
        <v>34</v>
      </c>
      <c r="S24" s="18" t="s">
        <v>34</v>
      </c>
      <c r="T24" s="18" t="s">
        <v>33</v>
      </c>
      <c r="U24" s="18" t="s">
        <v>34</v>
      </c>
      <c r="V24" s="18" t="s">
        <v>34</v>
      </c>
      <c r="W24" s="18" t="s">
        <v>34</v>
      </c>
      <c r="X24" s="18" t="s">
        <v>34</v>
      </c>
      <c r="Y24" s="18" t="s">
        <v>34</v>
      </c>
      <c r="Z24" s="18" t="s">
        <v>34</v>
      </c>
    </row>
    <row r="25" spans="1:26" x14ac:dyDescent="0.25">
      <c r="A25" s="15" t="s">
        <v>35</v>
      </c>
      <c r="B25" s="16"/>
      <c r="C25" s="18"/>
      <c r="D25" s="18"/>
      <c r="E25" s="18"/>
      <c r="F25" s="18"/>
      <c r="G25" s="18"/>
      <c r="H25" s="18"/>
      <c r="I25" s="18"/>
      <c r="J25" s="18"/>
      <c r="K25" s="18"/>
      <c r="L25" s="18" t="s">
        <v>36</v>
      </c>
      <c r="M25" s="17">
        <v>0.28000000000000003</v>
      </c>
      <c r="N25" s="18" t="s">
        <v>36</v>
      </c>
      <c r="O25" s="18" t="s">
        <v>36</v>
      </c>
      <c r="P25" s="17">
        <v>0.21</v>
      </c>
      <c r="Q25" s="18" t="s">
        <v>36</v>
      </c>
      <c r="R25" s="18" t="s">
        <v>36</v>
      </c>
      <c r="S25" s="18" t="s">
        <v>36</v>
      </c>
      <c r="T25" s="17">
        <v>8.4000000000000005E-2</v>
      </c>
      <c r="U25" s="18" t="s">
        <v>36</v>
      </c>
      <c r="V25" s="18" t="s">
        <v>36</v>
      </c>
      <c r="W25" s="18" t="s">
        <v>36</v>
      </c>
      <c r="X25" s="18" t="s">
        <v>36</v>
      </c>
      <c r="Y25" s="18" t="s">
        <v>36</v>
      </c>
      <c r="Z25" s="18" t="s">
        <v>36</v>
      </c>
    </row>
    <row r="26" spans="1:26" x14ac:dyDescent="0.25">
      <c r="A26" s="20" t="s">
        <v>37</v>
      </c>
      <c r="B26" s="16" t="s">
        <v>18</v>
      </c>
      <c r="C26" s="18" t="s">
        <v>38</v>
      </c>
      <c r="D26" s="18" t="s">
        <v>38</v>
      </c>
      <c r="E26" s="18" t="s">
        <v>38</v>
      </c>
      <c r="F26" s="18" t="s">
        <v>38</v>
      </c>
      <c r="G26" s="18" t="s">
        <v>38</v>
      </c>
      <c r="H26" s="18" t="s">
        <v>38</v>
      </c>
      <c r="I26" s="18" t="s">
        <v>38</v>
      </c>
      <c r="J26" s="18" t="s">
        <v>38</v>
      </c>
      <c r="K26" s="18" t="s">
        <v>38</v>
      </c>
      <c r="L26" s="18" t="s">
        <v>38</v>
      </c>
      <c r="M26" s="18" t="s">
        <v>38</v>
      </c>
      <c r="N26" s="18" t="s">
        <v>38</v>
      </c>
      <c r="O26" s="18" t="s">
        <v>38</v>
      </c>
      <c r="P26" s="18" t="s">
        <v>38</v>
      </c>
      <c r="Q26" s="18" t="s">
        <v>38</v>
      </c>
      <c r="R26" s="18" t="s">
        <v>38</v>
      </c>
      <c r="S26" s="18" t="s">
        <v>38</v>
      </c>
      <c r="T26" s="18" t="s">
        <v>38</v>
      </c>
      <c r="U26" s="18" t="s">
        <v>38</v>
      </c>
      <c r="V26" s="18" t="s">
        <v>38</v>
      </c>
      <c r="W26" s="18" t="s">
        <v>38</v>
      </c>
      <c r="X26" s="18" t="s">
        <v>38</v>
      </c>
      <c r="Y26" s="18" t="s">
        <v>38</v>
      </c>
      <c r="Z26" s="18" t="s">
        <v>38</v>
      </c>
    </row>
    <row r="27" spans="1:26" x14ac:dyDescent="0.25">
      <c r="A27" s="20" t="s">
        <v>39</v>
      </c>
      <c r="B27" s="16" t="s">
        <v>18</v>
      </c>
      <c r="C27" s="18" t="s">
        <v>38</v>
      </c>
      <c r="D27" s="18" t="s">
        <v>38</v>
      </c>
      <c r="E27" s="18" t="s">
        <v>38</v>
      </c>
      <c r="F27" s="18" t="s">
        <v>38</v>
      </c>
      <c r="G27" s="18" t="s">
        <v>38</v>
      </c>
      <c r="H27" s="18" t="s">
        <v>38</v>
      </c>
      <c r="I27" s="18" t="s">
        <v>38</v>
      </c>
      <c r="J27" s="18" t="s">
        <v>38</v>
      </c>
      <c r="K27" s="18" t="s">
        <v>38</v>
      </c>
      <c r="L27" s="18" t="s">
        <v>38</v>
      </c>
      <c r="M27" s="18" t="s">
        <v>38</v>
      </c>
      <c r="N27" s="18" t="s">
        <v>38</v>
      </c>
      <c r="O27" s="18" t="s">
        <v>38</v>
      </c>
      <c r="P27" s="18" t="s">
        <v>38</v>
      </c>
      <c r="Q27" s="18" t="s">
        <v>38</v>
      </c>
      <c r="R27" s="18" t="s">
        <v>38</v>
      </c>
      <c r="S27" s="18" t="s">
        <v>38</v>
      </c>
      <c r="T27" s="18" t="s">
        <v>38</v>
      </c>
      <c r="U27" s="18" t="s">
        <v>38</v>
      </c>
      <c r="V27" s="18" t="s">
        <v>38</v>
      </c>
      <c r="W27" s="18" t="s">
        <v>38</v>
      </c>
      <c r="X27" s="18" t="s">
        <v>38</v>
      </c>
      <c r="Y27" s="18" t="s">
        <v>38</v>
      </c>
      <c r="Z27" s="18" t="s">
        <v>38</v>
      </c>
    </row>
    <row r="28" spans="1:26" x14ac:dyDescent="0.25">
      <c r="A28" s="20" t="s">
        <v>40</v>
      </c>
      <c r="B28" s="16" t="s">
        <v>18</v>
      </c>
      <c r="C28" s="17">
        <v>6.8</v>
      </c>
      <c r="D28" s="17">
        <v>6.5</v>
      </c>
      <c r="E28" s="17">
        <v>5.2</v>
      </c>
      <c r="F28" s="17">
        <v>6.4</v>
      </c>
      <c r="G28" s="17">
        <v>5.7</v>
      </c>
      <c r="H28" s="17">
        <v>5.9</v>
      </c>
      <c r="I28" s="17">
        <v>5.9</v>
      </c>
      <c r="J28" s="17">
        <v>5.6</v>
      </c>
      <c r="K28" s="17">
        <v>6.8</v>
      </c>
      <c r="L28" s="17">
        <v>3.86</v>
      </c>
      <c r="M28" s="17">
        <v>4.84</v>
      </c>
      <c r="N28" s="17">
        <v>5.66</v>
      </c>
      <c r="O28" s="17">
        <v>6.51</v>
      </c>
      <c r="P28" s="17">
        <v>6.88</v>
      </c>
      <c r="Q28" s="17">
        <v>6.49</v>
      </c>
      <c r="R28" s="17">
        <v>6.8</v>
      </c>
      <c r="S28" s="17">
        <v>7.9</v>
      </c>
      <c r="T28" s="17">
        <v>1.69</v>
      </c>
      <c r="U28" s="17">
        <v>5.08</v>
      </c>
      <c r="V28" s="17">
        <v>6.22</v>
      </c>
      <c r="W28" s="17">
        <v>7.19</v>
      </c>
      <c r="X28" s="17">
        <v>7.28</v>
      </c>
      <c r="Y28" s="17">
        <v>6.97</v>
      </c>
      <c r="Z28" s="17">
        <v>6.95</v>
      </c>
    </row>
    <row r="29" spans="1:26" x14ac:dyDescent="0.25">
      <c r="A29" s="20" t="s">
        <v>41</v>
      </c>
      <c r="B29" s="16" t="s">
        <v>18</v>
      </c>
      <c r="C29" s="17">
        <v>625</v>
      </c>
      <c r="D29" s="17">
        <v>571</v>
      </c>
      <c r="E29" s="17">
        <v>521</v>
      </c>
      <c r="F29" s="17">
        <v>528</v>
      </c>
      <c r="G29" s="17">
        <v>512</v>
      </c>
      <c r="H29" s="17">
        <v>521</v>
      </c>
      <c r="I29" s="17">
        <v>539</v>
      </c>
      <c r="J29" s="17">
        <v>587</v>
      </c>
      <c r="K29" s="17">
        <v>588</v>
      </c>
      <c r="L29" s="17">
        <v>437</v>
      </c>
      <c r="M29" s="17">
        <v>479</v>
      </c>
      <c r="N29" s="17">
        <v>584</v>
      </c>
      <c r="O29" s="17">
        <v>641</v>
      </c>
      <c r="P29" s="17">
        <v>647</v>
      </c>
      <c r="Q29" s="17">
        <v>582</v>
      </c>
      <c r="R29" s="17">
        <v>720</v>
      </c>
      <c r="S29" s="17">
        <v>760</v>
      </c>
      <c r="T29" s="17">
        <v>177</v>
      </c>
      <c r="U29" s="17">
        <v>498</v>
      </c>
      <c r="V29" s="17">
        <v>586</v>
      </c>
      <c r="W29" s="17">
        <v>687</v>
      </c>
      <c r="X29" s="17">
        <v>681</v>
      </c>
      <c r="Y29" s="17">
        <v>599</v>
      </c>
      <c r="Z29" s="17">
        <v>683</v>
      </c>
    </row>
    <row r="30" spans="1:26" x14ac:dyDescent="0.25">
      <c r="A30" s="20" t="s">
        <v>10</v>
      </c>
      <c r="B30" s="16" t="s">
        <v>11</v>
      </c>
      <c r="C30" s="18" t="s">
        <v>38</v>
      </c>
      <c r="D30" s="18" t="s">
        <v>38</v>
      </c>
      <c r="E30" s="18" t="s">
        <v>38</v>
      </c>
      <c r="F30" s="18" t="s">
        <v>38</v>
      </c>
      <c r="G30" s="18" t="s">
        <v>38</v>
      </c>
      <c r="H30" s="18" t="s">
        <v>38</v>
      </c>
      <c r="I30" s="18" t="s">
        <v>38</v>
      </c>
      <c r="J30" s="18" t="s">
        <v>38</v>
      </c>
      <c r="K30" s="18" t="s">
        <v>38</v>
      </c>
      <c r="L30" s="18" t="s">
        <v>38</v>
      </c>
      <c r="M30" s="18" t="s">
        <v>38</v>
      </c>
      <c r="N30" s="18" t="s">
        <v>38</v>
      </c>
      <c r="O30" s="17">
        <v>17.2</v>
      </c>
      <c r="P30" s="18" t="s">
        <v>38</v>
      </c>
      <c r="Q30" s="17">
        <v>2.84</v>
      </c>
      <c r="R30" s="18" t="s">
        <v>38</v>
      </c>
      <c r="S30" s="18" t="s">
        <v>38</v>
      </c>
      <c r="T30" s="18" t="s">
        <v>38</v>
      </c>
      <c r="U30" s="18" t="s">
        <v>38</v>
      </c>
      <c r="V30" s="18" t="s">
        <v>38</v>
      </c>
      <c r="W30" s="18" t="s">
        <v>38</v>
      </c>
      <c r="X30" s="18" t="s">
        <v>38</v>
      </c>
      <c r="Y30" s="18" t="s">
        <v>38</v>
      </c>
      <c r="Z30" s="18" t="s">
        <v>38</v>
      </c>
    </row>
    <row r="31" spans="1:26" x14ac:dyDescent="0.25">
      <c r="A31" s="20"/>
      <c r="B31" s="16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 t="s">
        <v>38</v>
      </c>
      <c r="S31" s="18" t="s">
        <v>38</v>
      </c>
      <c r="T31" s="18" t="s">
        <v>38</v>
      </c>
      <c r="U31" s="18" t="s">
        <v>38</v>
      </c>
      <c r="V31" s="18" t="s">
        <v>38</v>
      </c>
      <c r="W31" s="18" t="s">
        <v>38</v>
      </c>
      <c r="X31" s="18" t="s">
        <v>38</v>
      </c>
      <c r="Y31" s="18" t="s">
        <v>38</v>
      </c>
      <c r="Z31" s="18" t="s">
        <v>38</v>
      </c>
    </row>
    <row r="32" spans="1:26" x14ac:dyDescent="0.25">
      <c r="A32" s="20" t="s">
        <v>42</v>
      </c>
      <c r="B32" s="16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x14ac:dyDescent="0.25">
      <c r="A33" s="20" t="s">
        <v>43</v>
      </c>
      <c r="B33" s="16" t="s">
        <v>18</v>
      </c>
      <c r="C33" s="18"/>
      <c r="D33" s="17">
        <v>0.06</v>
      </c>
      <c r="E33" s="17">
        <v>0.08</v>
      </c>
      <c r="F33" s="17">
        <v>0.09</v>
      </c>
      <c r="G33" s="17">
        <v>7.0000000000000007E-2</v>
      </c>
      <c r="H33" s="17">
        <v>0.08</v>
      </c>
      <c r="I33" s="17">
        <v>0.09</v>
      </c>
      <c r="J33" s="17">
        <v>0.06</v>
      </c>
      <c r="K33" s="17">
        <v>0.15</v>
      </c>
      <c r="L33" s="17">
        <v>0.16800000000000001</v>
      </c>
      <c r="M33" s="17">
        <v>0.10199999999999999</v>
      </c>
      <c r="N33" s="17">
        <v>0.123</v>
      </c>
      <c r="O33" s="17">
        <v>0.105</v>
      </c>
      <c r="P33" s="17">
        <v>0.13300000000000001</v>
      </c>
      <c r="Q33" s="17">
        <v>9.1300000000000006E-2</v>
      </c>
      <c r="R33" s="17">
        <v>0.115</v>
      </c>
      <c r="S33" s="17">
        <v>0.21</v>
      </c>
      <c r="T33" s="17">
        <v>6.2700000000000006E-2</v>
      </c>
      <c r="U33" s="17">
        <v>0.191</v>
      </c>
      <c r="V33" s="17">
        <v>0.23899999999999999</v>
      </c>
      <c r="W33" s="17">
        <v>0.17100000000000001</v>
      </c>
      <c r="X33" s="17">
        <v>0.193</v>
      </c>
      <c r="Y33" s="17">
        <v>0.182</v>
      </c>
      <c r="Z33" s="17">
        <v>0.14799999999999999</v>
      </c>
    </row>
    <row r="34" spans="1:26" x14ac:dyDescent="0.25">
      <c r="A34" s="20" t="s">
        <v>44</v>
      </c>
      <c r="B34" s="16" t="s">
        <v>18</v>
      </c>
      <c r="C34" s="17">
        <v>0.24</v>
      </c>
      <c r="D34" s="17">
        <v>0.06</v>
      </c>
      <c r="E34" s="17">
        <v>0.08</v>
      </c>
      <c r="F34" s="18" t="s">
        <v>45</v>
      </c>
      <c r="G34" s="18" t="s">
        <v>46</v>
      </c>
      <c r="H34" s="18" t="s">
        <v>46</v>
      </c>
      <c r="I34" s="18" t="s">
        <v>46</v>
      </c>
      <c r="J34" s="18" t="s">
        <v>46</v>
      </c>
      <c r="K34" s="18" t="s">
        <v>46</v>
      </c>
      <c r="L34" s="18" t="s">
        <v>47</v>
      </c>
      <c r="M34" s="17">
        <v>8.6999999999999994E-2</v>
      </c>
      <c r="N34" s="17">
        <v>0.161</v>
      </c>
      <c r="O34" s="17">
        <v>8.5000000000000006E-2</v>
      </c>
      <c r="P34" s="17">
        <v>0.1</v>
      </c>
      <c r="Q34" s="17">
        <v>0.14000000000000001</v>
      </c>
      <c r="R34" s="17">
        <v>0.16700000000000001</v>
      </c>
      <c r="S34" s="17">
        <v>0.122</v>
      </c>
      <c r="T34" s="17">
        <v>1.23E-2</v>
      </c>
      <c r="U34" s="17">
        <v>5.2999999999999999E-2</v>
      </c>
      <c r="V34" s="17">
        <v>0.16200000000000001</v>
      </c>
      <c r="W34" s="17">
        <v>0.13700000000000001</v>
      </c>
      <c r="X34" s="17">
        <v>8.7999999999999995E-2</v>
      </c>
      <c r="Y34" s="17">
        <v>9.1999999999999998E-2</v>
      </c>
      <c r="Z34" s="17">
        <v>0.14000000000000001</v>
      </c>
    </row>
    <row r="35" spans="1:26" x14ac:dyDescent="0.25">
      <c r="A35" s="20" t="s">
        <v>48</v>
      </c>
      <c r="B35" s="16" t="s">
        <v>18</v>
      </c>
      <c r="C35" s="18" t="s">
        <v>45</v>
      </c>
      <c r="D35" s="18" t="s">
        <v>49</v>
      </c>
      <c r="E35" s="17">
        <v>0.24</v>
      </c>
      <c r="F35" s="18" t="s">
        <v>45</v>
      </c>
      <c r="G35" s="18" t="s">
        <v>46</v>
      </c>
      <c r="H35" s="18" t="s">
        <v>46</v>
      </c>
      <c r="I35" s="18" t="s">
        <v>46</v>
      </c>
      <c r="J35" s="18" t="s">
        <v>46</v>
      </c>
      <c r="K35" s="18" t="s">
        <v>46</v>
      </c>
      <c r="L35" s="18" t="s">
        <v>50</v>
      </c>
      <c r="M35" s="18" t="s">
        <v>50</v>
      </c>
      <c r="N35" s="18" t="s">
        <v>50</v>
      </c>
      <c r="O35" s="18" t="s">
        <v>50</v>
      </c>
      <c r="P35" s="18" t="s">
        <v>50</v>
      </c>
      <c r="Q35" s="18" t="s">
        <v>50</v>
      </c>
      <c r="R35" s="18" t="s">
        <v>50</v>
      </c>
      <c r="S35" s="18" t="s">
        <v>50</v>
      </c>
      <c r="T35" s="18" t="s">
        <v>51</v>
      </c>
      <c r="U35" s="18" t="s">
        <v>50</v>
      </c>
      <c r="V35" s="18" t="s">
        <v>50</v>
      </c>
      <c r="W35" s="18" t="s">
        <v>50</v>
      </c>
      <c r="X35" s="18" t="s">
        <v>50</v>
      </c>
      <c r="Y35" s="18" t="s">
        <v>50</v>
      </c>
      <c r="Z35" s="18" t="s">
        <v>50</v>
      </c>
    </row>
    <row r="36" spans="1:26" x14ac:dyDescent="0.25">
      <c r="A36" s="20" t="s">
        <v>52</v>
      </c>
      <c r="B36" s="16" t="s">
        <v>18</v>
      </c>
      <c r="C36" s="17">
        <v>0.11</v>
      </c>
      <c r="D36" s="17">
        <v>2.8000000000000001E-2</v>
      </c>
      <c r="E36" s="17">
        <v>1.6E-2</v>
      </c>
      <c r="F36" s="18" t="s">
        <v>38</v>
      </c>
      <c r="G36" s="18" t="s">
        <v>38</v>
      </c>
      <c r="H36" s="18" t="s">
        <v>38</v>
      </c>
      <c r="I36" s="18" t="s">
        <v>38</v>
      </c>
      <c r="J36" s="18" t="s">
        <v>38</v>
      </c>
      <c r="K36" s="18" t="s">
        <v>38</v>
      </c>
      <c r="L36" s="18" t="s">
        <v>47</v>
      </c>
      <c r="M36" s="18" t="s">
        <v>47</v>
      </c>
      <c r="N36" s="18" t="s">
        <v>47</v>
      </c>
      <c r="O36" s="17">
        <v>0.06</v>
      </c>
      <c r="P36" s="18" t="s">
        <v>47</v>
      </c>
      <c r="Q36" s="18" t="s">
        <v>47</v>
      </c>
      <c r="R36" s="18" t="s">
        <v>47</v>
      </c>
      <c r="S36" s="17">
        <v>6.9000000000000006E-2</v>
      </c>
      <c r="T36" s="18" t="s">
        <v>47</v>
      </c>
      <c r="U36" s="18" t="s">
        <v>47</v>
      </c>
      <c r="V36" s="18" t="s">
        <v>47</v>
      </c>
      <c r="W36" s="18" t="s">
        <v>47</v>
      </c>
      <c r="X36" s="18" t="s">
        <v>47</v>
      </c>
      <c r="Y36" s="18" t="s">
        <v>47</v>
      </c>
      <c r="Z36" s="18" t="s">
        <v>47</v>
      </c>
    </row>
    <row r="37" spans="1:26" x14ac:dyDescent="0.25">
      <c r="A37" s="20"/>
      <c r="B37" s="16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x14ac:dyDescent="0.25">
      <c r="A38" s="20" t="s">
        <v>53</v>
      </c>
      <c r="B38" s="16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x14ac:dyDescent="0.25">
      <c r="A39" s="20" t="s">
        <v>54</v>
      </c>
      <c r="B39" s="16" t="s">
        <v>18</v>
      </c>
      <c r="C39" s="18" t="s">
        <v>38</v>
      </c>
      <c r="D39" s="18" t="s">
        <v>38</v>
      </c>
      <c r="E39" s="18" t="s">
        <v>38</v>
      </c>
      <c r="F39" s="18" t="s">
        <v>38</v>
      </c>
      <c r="G39" s="18" t="s">
        <v>38</v>
      </c>
      <c r="H39" s="18" t="s">
        <v>38</v>
      </c>
      <c r="I39" s="18" t="s">
        <v>38</v>
      </c>
      <c r="J39" s="18" t="s">
        <v>38</v>
      </c>
      <c r="K39" s="18" t="s">
        <v>38</v>
      </c>
      <c r="L39" s="18" t="s">
        <v>55</v>
      </c>
      <c r="M39" s="18" t="s">
        <v>55</v>
      </c>
      <c r="N39" s="18" t="s">
        <v>55</v>
      </c>
      <c r="O39" s="18" t="s">
        <v>55</v>
      </c>
      <c r="P39" s="18" t="s">
        <v>55</v>
      </c>
      <c r="Q39" s="18" t="s">
        <v>55</v>
      </c>
      <c r="R39" s="18" t="s">
        <v>55</v>
      </c>
      <c r="S39" s="18" t="s">
        <v>55</v>
      </c>
      <c r="T39" s="18" t="s">
        <v>55</v>
      </c>
      <c r="U39" s="18" t="s">
        <v>55</v>
      </c>
      <c r="V39" s="18" t="s">
        <v>55</v>
      </c>
      <c r="W39" s="18" t="s">
        <v>55</v>
      </c>
      <c r="X39" s="18" t="s">
        <v>55</v>
      </c>
      <c r="Y39" s="18" t="s">
        <v>55</v>
      </c>
      <c r="Z39" s="18" t="s">
        <v>55</v>
      </c>
    </row>
    <row r="40" spans="1:26" x14ac:dyDescent="0.25">
      <c r="A40" s="20" t="s">
        <v>56</v>
      </c>
      <c r="B40" s="16" t="s">
        <v>18</v>
      </c>
      <c r="C40" s="18" t="s">
        <v>57</v>
      </c>
      <c r="D40" s="18" t="s">
        <v>57</v>
      </c>
      <c r="E40" s="18" t="s">
        <v>57</v>
      </c>
      <c r="F40" s="18" t="s">
        <v>57</v>
      </c>
      <c r="G40" s="18" t="s">
        <v>57</v>
      </c>
      <c r="H40" s="18" t="s">
        <v>57</v>
      </c>
      <c r="I40" s="18" t="s">
        <v>57</v>
      </c>
      <c r="J40" s="18" t="s">
        <v>57</v>
      </c>
      <c r="K40" s="18" t="s">
        <v>57</v>
      </c>
      <c r="L40" s="18" t="s">
        <v>36</v>
      </c>
      <c r="M40" s="18" t="s">
        <v>36</v>
      </c>
      <c r="N40" s="18" t="s">
        <v>36</v>
      </c>
      <c r="O40" s="18" t="s">
        <v>36</v>
      </c>
      <c r="P40" s="18" t="s">
        <v>36</v>
      </c>
      <c r="Q40" s="18" t="s">
        <v>36</v>
      </c>
      <c r="R40" s="18" t="s">
        <v>58</v>
      </c>
      <c r="S40" s="18" t="s">
        <v>36</v>
      </c>
      <c r="T40" s="18" t="s">
        <v>36</v>
      </c>
      <c r="U40" s="18" t="s">
        <v>36</v>
      </c>
      <c r="V40" s="18" t="s">
        <v>36</v>
      </c>
      <c r="W40" s="18" t="s">
        <v>36</v>
      </c>
      <c r="X40" s="17">
        <v>0.28999999999999998</v>
      </c>
      <c r="Y40" s="18" t="s">
        <v>36</v>
      </c>
      <c r="Z40" s="18" t="s">
        <v>36</v>
      </c>
    </row>
    <row r="41" spans="1:26" x14ac:dyDescent="0.25">
      <c r="A41" s="20" t="s">
        <v>59</v>
      </c>
      <c r="B41" s="16" t="s">
        <v>18</v>
      </c>
      <c r="C41" s="18" t="s">
        <v>60</v>
      </c>
      <c r="D41" s="18" t="s">
        <v>60</v>
      </c>
      <c r="E41" s="18" t="s">
        <v>60</v>
      </c>
      <c r="F41" s="18" t="s">
        <v>60</v>
      </c>
      <c r="G41" s="18" t="s">
        <v>60</v>
      </c>
      <c r="H41" s="18" t="s">
        <v>60</v>
      </c>
      <c r="I41" s="18" t="s">
        <v>60</v>
      </c>
      <c r="J41" s="18" t="s">
        <v>60</v>
      </c>
      <c r="K41" s="18" t="s">
        <v>60</v>
      </c>
      <c r="L41" s="18" t="s">
        <v>33</v>
      </c>
      <c r="M41" s="18" t="s">
        <v>33</v>
      </c>
      <c r="N41" s="18" t="s">
        <v>33</v>
      </c>
      <c r="O41" s="18" t="s">
        <v>33</v>
      </c>
      <c r="P41" s="18" t="s">
        <v>33</v>
      </c>
      <c r="Q41" s="18" t="s">
        <v>33</v>
      </c>
      <c r="R41" s="18" t="s">
        <v>33</v>
      </c>
      <c r="S41" s="18" t="s">
        <v>33</v>
      </c>
      <c r="T41" s="18" t="s">
        <v>33</v>
      </c>
      <c r="U41" s="18" t="s">
        <v>33</v>
      </c>
      <c r="V41" s="18" t="s">
        <v>33</v>
      </c>
      <c r="W41" s="18" t="s">
        <v>33</v>
      </c>
      <c r="X41" s="18" t="s">
        <v>33</v>
      </c>
      <c r="Y41" s="18" t="s">
        <v>33</v>
      </c>
      <c r="Z41" s="18" t="s">
        <v>33</v>
      </c>
    </row>
    <row r="42" spans="1:26" x14ac:dyDescent="0.25">
      <c r="A42" s="20" t="s">
        <v>61</v>
      </c>
      <c r="B42" s="16" t="s">
        <v>18</v>
      </c>
      <c r="C42" s="18" t="s">
        <v>62</v>
      </c>
      <c r="D42" s="18" t="s">
        <v>62</v>
      </c>
      <c r="E42" s="18" t="s">
        <v>62</v>
      </c>
      <c r="F42" s="18" t="s">
        <v>62</v>
      </c>
      <c r="G42" s="18" t="s">
        <v>62</v>
      </c>
      <c r="H42" s="18" t="s">
        <v>62</v>
      </c>
      <c r="I42" s="18" t="s">
        <v>62</v>
      </c>
      <c r="J42" s="18" t="s">
        <v>62</v>
      </c>
      <c r="K42" s="18" t="s">
        <v>62</v>
      </c>
      <c r="L42" s="18" t="s">
        <v>55</v>
      </c>
      <c r="M42" s="18" t="s">
        <v>55</v>
      </c>
      <c r="N42" s="18" t="s">
        <v>55</v>
      </c>
      <c r="O42" s="18" t="s">
        <v>55</v>
      </c>
      <c r="P42" s="18" t="s">
        <v>55</v>
      </c>
      <c r="Q42" s="18" t="s">
        <v>55</v>
      </c>
      <c r="R42" s="18" t="s">
        <v>55</v>
      </c>
      <c r="S42" s="18" t="s">
        <v>55</v>
      </c>
      <c r="T42" s="18" t="s">
        <v>55</v>
      </c>
      <c r="U42" s="18" t="s">
        <v>55</v>
      </c>
      <c r="V42" s="18" t="s">
        <v>55</v>
      </c>
      <c r="W42" s="18" t="s">
        <v>55</v>
      </c>
      <c r="X42" s="18" t="s">
        <v>55</v>
      </c>
      <c r="Y42" s="18" t="s">
        <v>55</v>
      </c>
      <c r="Z42" s="18" t="s">
        <v>55</v>
      </c>
    </row>
    <row r="43" spans="1:26" x14ac:dyDescent="0.25">
      <c r="A43" s="20" t="s">
        <v>63</v>
      </c>
      <c r="B43" s="16" t="s">
        <v>18</v>
      </c>
      <c r="C43" s="18" t="s">
        <v>62</v>
      </c>
      <c r="D43" s="17">
        <v>6.0000000000000001E-3</v>
      </c>
      <c r="E43" s="18" t="s">
        <v>62</v>
      </c>
      <c r="F43" s="17">
        <v>6.0000000000000001E-3</v>
      </c>
      <c r="G43" s="18" t="s">
        <v>62</v>
      </c>
      <c r="H43" s="17">
        <v>4.0000000000000001E-3</v>
      </c>
      <c r="I43" s="17">
        <v>4.0000000000000001E-3</v>
      </c>
      <c r="J43" s="17">
        <v>6.0000000000000001E-3</v>
      </c>
      <c r="K43" s="18" t="s">
        <v>62</v>
      </c>
      <c r="L43" s="18" t="s">
        <v>38</v>
      </c>
      <c r="M43" s="18" t="s">
        <v>38</v>
      </c>
      <c r="N43" s="18" t="s">
        <v>38</v>
      </c>
      <c r="O43" s="18" t="s">
        <v>38</v>
      </c>
      <c r="P43" s="18" t="s">
        <v>38</v>
      </c>
      <c r="Q43" s="18" t="s">
        <v>38</v>
      </c>
      <c r="R43" s="18" t="s">
        <v>38</v>
      </c>
      <c r="S43" s="18" t="s">
        <v>38</v>
      </c>
      <c r="T43" s="18" t="s">
        <v>38</v>
      </c>
      <c r="U43" s="18" t="s">
        <v>38</v>
      </c>
      <c r="V43" s="18" t="s">
        <v>38</v>
      </c>
      <c r="W43" s="18" t="s">
        <v>38</v>
      </c>
      <c r="X43" s="18" t="s">
        <v>38</v>
      </c>
      <c r="Y43" s="18" t="s">
        <v>38</v>
      </c>
      <c r="Z43" s="18" t="s">
        <v>38</v>
      </c>
    </row>
    <row r="44" spans="1:26" x14ac:dyDescent="0.25">
      <c r="A44" s="20"/>
      <c r="B44" s="16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x14ac:dyDescent="0.25">
      <c r="A45" s="20" t="s">
        <v>64</v>
      </c>
      <c r="B45" s="1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x14ac:dyDescent="0.25">
      <c r="A46" s="20" t="s">
        <v>65</v>
      </c>
      <c r="B46" s="16" t="s">
        <v>18</v>
      </c>
      <c r="C46" s="17">
        <v>8.9999999999999993E-3</v>
      </c>
      <c r="D46" s="17">
        <v>0.41</v>
      </c>
      <c r="E46" s="17">
        <v>8.0000000000000002E-3</v>
      </c>
      <c r="F46" s="17">
        <v>8.9999999999999993E-3</v>
      </c>
      <c r="G46" s="17">
        <v>3.5000000000000003E-2</v>
      </c>
      <c r="H46" s="17">
        <v>1.2999999999999999E-2</v>
      </c>
      <c r="I46" s="17">
        <v>2.99</v>
      </c>
      <c r="J46" s="17">
        <v>1.4999999999999999E-2</v>
      </c>
      <c r="K46" s="17">
        <v>1.7999999999999999E-2</v>
      </c>
      <c r="L46" s="17">
        <v>0.54200000000000004</v>
      </c>
      <c r="M46" s="17">
        <v>0.11700000000000001</v>
      </c>
      <c r="N46" s="17">
        <v>0.55500000000000005</v>
      </c>
      <c r="O46" s="17">
        <v>0.93700000000000006</v>
      </c>
      <c r="P46" s="17">
        <v>0.11899999999999999</v>
      </c>
      <c r="Q46" s="17">
        <v>2.4799999999999999E-2</v>
      </c>
      <c r="R46" s="17">
        <v>0.14099999999999999</v>
      </c>
      <c r="S46" s="17">
        <v>0.68799999999999994</v>
      </c>
      <c r="T46" s="17">
        <v>0.23499999999999999</v>
      </c>
      <c r="U46" s="17">
        <v>5.1499999999999997E-2</v>
      </c>
      <c r="V46" s="17">
        <v>4.8599999999999997E-2</v>
      </c>
      <c r="W46" s="17">
        <v>5.0299999999999997E-2</v>
      </c>
      <c r="X46" s="17">
        <v>1.09E-2</v>
      </c>
      <c r="Y46" s="17">
        <v>0.55400000000000005</v>
      </c>
      <c r="Z46" s="17">
        <v>0.67700000000000005</v>
      </c>
    </row>
    <row r="47" spans="1:26" x14ac:dyDescent="0.25">
      <c r="A47" s="20" t="s">
        <v>66</v>
      </c>
      <c r="B47" s="16" t="s">
        <v>18</v>
      </c>
      <c r="C47" s="17">
        <v>2.1299999999999999E-2</v>
      </c>
      <c r="D47" s="17">
        <v>1.21E-2</v>
      </c>
      <c r="E47" s="17">
        <v>1.0500000000000001E-2</v>
      </c>
      <c r="F47" s="17">
        <v>8.8000000000000005E-3</v>
      </c>
      <c r="G47" s="17">
        <v>1.26E-2</v>
      </c>
      <c r="H47" s="17">
        <v>1.29E-2</v>
      </c>
      <c r="I47" s="17">
        <v>1.32E-2</v>
      </c>
      <c r="J47" s="17">
        <v>1.2500000000000001E-2</v>
      </c>
      <c r="K47" s="17">
        <v>1.2E-2</v>
      </c>
      <c r="L47" s="17">
        <v>1.04E-2</v>
      </c>
      <c r="M47" s="17">
        <v>1.11E-2</v>
      </c>
      <c r="N47" s="17">
        <v>1.61E-2</v>
      </c>
      <c r="O47" s="17">
        <v>1.9400000000000001E-2</v>
      </c>
      <c r="P47" s="17">
        <v>7.8399999999999997E-3</v>
      </c>
      <c r="Q47" s="17">
        <v>8.2799999999999992E-3</v>
      </c>
      <c r="R47" s="17">
        <v>1.3899999999999999E-2</v>
      </c>
      <c r="S47" s="17">
        <v>2.76E-2</v>
      </c>
      <c r="T47" s="17">
        <v>7.8899999999999994E-3</v>
      </c>
      <c r="U47" s="17">
        <v>7.4900000000000001E-3</v>
      </c>
      <c r="V47" s="17">
        <v>8.6300000000000005E-3</v>
      </c>
      <c r="W47" s="17">
        <v>7.7400000000000004E-3</v>
      </c>
      <c r="X47" s="17">
        <v>5.9800000000000001E-3</v>
      </c>
      <c r="Y47" s="17">
        <v>6.8999999999999999E-3</v>
      </c>
      <c r="Z47" s="17">
        <v>1.29E-2</v>
      </c>
    </row>
    <row r="48" spans="1:26" x14ac:dyDescent="0.25">
      <c r="A48" s="20" t="s">
        <v>67</v>
      </c>
      <c r="B48" s="16" t="s">
        <v>18</v>
      </c>
      <c r="C48" s="17">
        <v>3.6799999999999999E-2</v>
      </c>
      <c r="D48" s="17">
        <v>2.87E-2</v>
      </c>
      <c r="E48" s="17">
        <v>1.61E-2</v>
      </c>
      <c r="F48" s="17">
        <v>1.7100000000000001E-2</v>
      </c>
      <c r="G48" s="17">
        <v>2.0899999999999998E-2</v>
      </c>
      <c r="H48" s="17">
        <v>1.47E-2</v>
      </c>
      <c r="I48" s="17">
        <v>3.2500000000000001E-2</v>
      </c>
      <c r="J48" s="17">
        <v>1.4500000000000001E-2</v>
      </c>
      <c r="K48" s="17">
        <v>1.4800000000000001E-2</v>
      </c>
      <c r="L48" s="17">
        <v>0.05</v>
      </c>
      <c r="M48" s="17">
        <v>4.36E-2</v>
      </c>
      <c r="N48" s="17">
        <v>5.74E-2</v>
      </c>
      <c r="O48" s="17">
        <v>0.11600000000000001</v>
      </c>
      <c r="P48" s="17">
        <v>3.0700000000000002E-2</v>
      </c>
      <c r="Q48" s="17">
        <v>1.52E-2</v>
      </c>
      <c r="R48" s="17">
        <v>2.6100000000000002E-2</v>
      </c>
      <c r="S48" s="17">
        <v>0.29299999999999998</v>
      </c>
      <c r="T48" s="17">
        <v>4.7E-2</v>
      </c>
      <c r="U48" s="17">
        <v>2.0500000000000001E-2</v>
      </c>
      <c r="V48" s="17">
        <v>3.7999999999999999E-2</v>
      </c>
      <c r="W48" s="17">
        <v>3.7600000000000001E-2</v>
      </c>
      <c r="X48" s="17">
        <v>2.4400000000000002E-2</v>
      </c>
      <c r="Y48" s="17">
        <v>2.4400000000000002E-2</v>
      </c>
      <c r="Z48" s="17">
        <v>3.8300000000000001E-2</v>
      </c>
    </row>
    <row r="49" spans="1:26" x14ac:dyDescent="0.25">
      <c r="A49" s="20" t="s">
        <v>68</v>
      </c>
      <c r="B49" s="16" t="s">
        <v>18</v>
      </c>
      <c r="C49" s="17">
        <v>0.03</v>
      </c>
      <c r="D49" s="17">
        <v>2.8000000000000001E-2</v>
      </c>
      <c r="E49" s="17">
        <v>2.1000000000000001E-2</v>
      </c>
      <c r="F49" s="17">
        <v>2.1999999999999999E-2</v>
      </c>
      <c r="G49" s="17">
        <v>2.4E-2</v>
      </c>
      <c r="H49" s="17">
        <v>1.9800000000000002E-2</v>
      </c>
      <c r="I49" s="17">
        <v>8.8499999999999995E-2</v>
      </c>
      <c r="J49" s="17">
        <v>1.8800000000000001E-2</v>
      </c>
      <c r="K49" s="17">
        <v>1.9300000000000001E-2</v>
      </c>
      <c r="L49" s="17">
        <v>3.09E-2</v>
      </c>
      <c r="M49" s="17">
        <v>2.1999999999999999E-2</v>
      </c>
      <c r="N49" s="17">
        <v>3.1399999999999997E-2</v>
      </c>
      <c r="O49" s="17">
        <v>3.9100000000000003E-2</v>
      </c>
      <c r="P49" s="17">
        <v>2.5999999999999999E-2</v>
      </c>
      <c r="Q49" s="17">
        <v>1.8499999999999999E-2</v>
      </c>
      <c r="R49" s="17">
        <v>2.2200000000000001E-2</v>
      </c>
      <c r="S49" s="17">
        <v>4.0899999999999999E-2</v>
      </c>
      <c r="T49" s="17">
        <v>1.8200000000000001E-2</v>
      </c>
      <c r="U49" s="17">
        <v>2.06E-2</v>
      </c>
      <c r="V49" s="17">
        <v>2.5100000000000001E-2</v>
      </c>
      <c r="W49" s="17">
        <v>2.4E-2</v>
      </c>
      <c r="X49" s="17">
        <v>2.6800000000000001E-2</v>
      </c>
      <c r="Y49" s="17">
        <v>3.56E-2</v>
      </c>
      <c r="Z49" s="17">
        <v>3.4599999999999999E-2</v>
      </c>
    </row>
    <row r="50" spans="1:26" x14ac:dyDescent="0.25">
      <c r="A50" s="20" t="s">
        <v>69</v>
      </c>
      <c r="B50" s="16" t="s">
        <v>18</v>
      </c>
      <c r="C50" s="18" t="s">
        <v>70</v>
      </c>
      <c r="D50" s="18" t="s">
        <v>71</v>
      </c>
      <c r="E50" s="18" t="s">
        <v>70</v>
      </c>
      <c r="F50" s="18" t="s">
        <v>70</v>
      </c>
      <c r="G50" s="18" t="s">
        <v>70</v>
      </c>
      <c r="H50" s="18" t="s">
        <v>72</v>
      </c>
      <c r="I50" s="17">
        <v>1.2999999999999999E-4</v>
      </c>
      <c r="J50" s="18" t="s">
        <v>72</v>
      </c>
      <c r="K50" s="18" t="s">
        <v>72</v>
      </c>
      <c r="L50" s="18" t="s">
        <v>73</v>
      </c>
      <c r="M50" s="18" t="s">
        <v>73</v>
      </c>
      <c r="N50" s="18" t="s">
        <v>73</v>
      </c>
      <c r="O50" s="18" t="s">
        <v>73</v>
      </c>
      <c r="P50" s="18" t="s">
        <v>73</v>
      </c>
      <c r="Q50" s="18" t="s">
        <v>73</v>
      </c>
      <c r="R50" s="18" t="s">
        <v>73</v>
      </c>
      <c r="S50" s="18" t="s">
        <v>73</v>
      </c>
      <c r="T50" s="18" t="s">
        <v>73</v>
      </c>
      <c r="U50" s="18" t="s">
        <v>73</v>
      </c>
      <c r="V50" s="18" t="s">
        <v>73</v>
      </c>
      <c r="W50" s="18" t="s">
        <v>73</v>
      </c>
      <c r="X50" s="18" t="s">
        <v>73</v>
      </c>
      <c r="Y50" s="18" t="s">
        <v>73</v>
      </c>
      <c r="Z50" s="18" t="s">
        <v>73</v>
      </c>
    </row>
    <row r="51" spans="1:26" x14ac:dyDescent="0.25">
      <c r="A51" s="20" t="s">
        <v>74</v>
      </c>
      <c r="B51" s="16" t="s">
        <v>18</v>
      </c>
      <c r="C51" s="18" t="s">
        <v>75</v>
      </c>
      <c r="D51" s="18" t="s">
        <v>76</v>
      </c>
      <c r="E51" s="18" t="s">
        <v>75</v>
      </c>
      <c r="F51" s="18" t="s">
        <v>75</v>
      </c>
      <c r="G51" s="18" t="s">
        <v>75</v>
      </c>
      <c r="H51" s="18" t="s">
        <v>71</v>
      </c>
      <c r="I51" s="17">
        <v>2.0000000000000001E-4</v>
      </c>
      <c r="J51" s="18" t="s">
        <v>71</v>
      </c>
      <c r="K51" s="18" t="s">
        <v>71</v>
      </c>
      <c r="L51" s="18" t="s">
        <v>77</v>
      </c>
      <c r="M51" s="18" t="s">
        <v>77</v>
      </c>
      <c r="N51" s="18" t="s">
        <v>77</v>
      </c>
      <c r="O51" s="18" t="s">
        <v>77</v>
      </c>
      <c r="P51" s="18" t="s">
        <v>77</v>
      </c>
      <c r="Q51" s="18" t="s">
        <v>77</v>
      </c>
      <c r="R51" s="18" t="s">
        <v>77</v>
      </c>
      <c r="S51" s="18" t="s">
        <v>77</v>
      </c>
      <c r="T51" s="18" t="s">
        <v>77</v>
      </c>
      <c r="U51" s="18" t="s">
        <v>77</v>
      </c>
      <c r="V51" s="18" t="s">
        <v>77</v>
      </c>
      <c r="W51" s="18" t="s">
        <v>77</v>
      </c>
      <c r="X51" s="18" t="s">
        <v>77</v>
      </c>
      <c r="Y51" s="18" t="s">
        <v>77</v>
      </c>
      <c r="Z51" s="18" t="s">
        <v>77</v>
      </c>
    </row>
    <row r="52" spans="1:26" x14ac:dyDescent="0.25">
      <c r="A52" s="20" t="s">
        <v>78</v>
      </c>
      <c r="B52" s="16" t="s">
        <v>18</v>
      </c>
      <c r="C52" s="17">
        <v>0.11899999999999999</v>
      </c>
      <c r="D52" s="17">
        <v>6.0999999999999999E-2</v>
      </c>
      <c r="E52" s="17">
        <v>4.2999999999999997E-2</v>
      </c>
      <c r="F52" s="17">
        <v>4.4999999999999998E-2</v>
      </c>
      <c r="G52" s="17">
        <v>5.3999999999999999E-2</v>
      </c>
      <c r="H52" s="17">
        <v>0.04</v>
      </c>
      <c r="I52" s="17">
        <v>3.5999999999999997E-2</v>
      </c>
      <c r="J52" s="17">
        <v>3.4000000000000002E-2</v>
      </c>
      <c r="K52" s="17">
        <v>3.4000000000000002E-2</v>
      </c>
      <c r="L52" s="17">
        <v>3.1E-2</v>
      </c>
      <c r="M52" s="17">
        <v>3.7999999999999999E-2</v>
      </c>
      <c r="N52" s="17">
        <v>5.3999999999999999E-2</v>
      </c>
      <c r="O52" s="17">
        <v>5.0999999999999997E-2</v>
      </c>
      <c r="P52" s="17">
        <v>5.5E-2</v>
      </c>
      <c r="Q52" s="17">
        <v>4.1000000000000002E-2</v>
      </c>
      <c r="R52" s="17">
        <v>4.7E-2</v>
      </c>
      <c r="S52" s="17">
        <v>5.1999999999999998E-2</v>
      </c>
      <c r="T52" s="17">
        <v>1.2999999999999999E-2</v>
      </c>
      <c r="U52" s="17">
        <v>2.9000000000000001E-2</v>
      </c>
      <c r="V52" s="17">
        <v>0.04</v>
      </c>
      <c r="W52" s="17">
        <v>5.6000000000000001E-2</v>
      </c>
      <c r="X52" s="17">
        <v>5.3999999999999999E-2</v>
      </c>
      <c r="Y52" s="17">
        <v>0.04</v>
      </c>
      <c r="Z52" s="17">
        <v>3.5999999999999997E-2</v>
      </c>
    </row>
    <row r="53" spans="1:26" x14ac:dyDescent="0.25">
      <c r="A53" s="20" t="s">
        <v>79</v>
      </c>
      <c r="B53" s="16" t="s">
        <v>18</v>
      </c>
      <c r="C53" s="17">
        <v>8.0099999999999998E-3</v>
      </c>
      <c r="D53" s="17">
        <v>2.4099999999999998E-3</v>
      </c>
      <c r="E53" s="17">
        <v>2.0899999999999998E-3</v>
      </c>
      <c r="F53" s="17">
        <v>1.83E-3</v>
      </c>
      <c r="G53" s="17">
        <v>2.5400000000000002E-3</v>
      </c>
      <c r="H53" s="17">
        <v>2.49E-3</v>
      </c>
      <c r="I53" s="17">
        <v>2.82E-3</v>
      </c>
      <c r="J53" s="17">
        <v>2.0600000000000002E-3</v>
      </c>
      <c r="K53" s="17">
        <v>2E-3</v>
      </c>
      <c r="L53" s="17">
        <v>1.92E-3</v>
      </c>
      <c r="M53" s="17">
        <v>9.7400000000000004E-4</v>
      </c>
      <c r="N53" s="17">
        <v>1.2800000000000001E-3</v>
      </c>
      <c r="O53" s="17">
        <v>2.7100000000000002E-3</v>
      </c>
      <c r="P53" s="17">
        <v>8.6799999999999996E-4</v>
      </c>
      <c r="Q53" s="17">
        <v>7.8200000000000003E-4</v>
      </c>
      <c r="R53" s="17">
        <v>1.2899999999999999E-3</v>
      </c>
      <c r="S53" s="17">
        <v>2.8600000000000001E-3</v>
      </c>
      <c r="T53" s="17">
        <v>1.83E-3</v>
      </c>
      <c r="U53" s="17">
        <v>8.8400000000000002E-4</v>
      </c>
      <c r="V53" s="17">
        <v>5.13E-4</v>
      </c>
      <c r="W53" s="17">
        <v>6.3699999999999998E-4</v>
      </c>
      <c r="X53" s="17">
        <v>3.3100000000000002E-4</v>
      </c>
      <c r="Y53" s="17">
        <v>4.7199999999999998E-4</v>
      </c>
      <c r="Z53" s="17">
        <v>1.9599999999999999E-3</v>
      </c>
    </row>
    <row r="54" spans="1:26" x14ac:dyDescent="0.25">
      <c r="A54" s="20" t="s">
        <v>80</v>
      </c>
      <c r="B54" s="16" t="s">
        <v>18</v>
      </c>
      <c r="C54" s="17">
        <v>244</v>
      </c>
      <c r="D54" s="17">
        <v>172</v>
      </c>
      <c r="E54" s="17">
        <v>204</v>
      </c>
      <c r="F54" s="17">
        <v>194</v>
      </c>
      <c r="G54" s="17">
        <v>196</v>
      </c>
      <c r="H54" s="17">
        <v>194</v>
      </c>
      <c r="I54" s="17">
        <v>198</v>
      </c>
      <c r="J54" s="17">
        <v>206</v>
      </c>
      <c r="K54" s="17">
        <v>213</v>
      </c>
      <c r="L54" s="17">
        <v>135</v>
      </c>
      <c r="M54" s="17">
        <v>154</v>
      </c>
      <c r="N54" s="17">
        <v>180</v>
      </c>
      <c r="O54" s="17">
        <v>207</v>
      </c>
      <c r="P54" s="17">
        <v>204</v>
      </c>
      <c r="Q54" s="17">
        <v>193</v>
      </c>
      <c r="R54" s="17">
        <v>227</v>
      </c>
      <c r="S54" s="17">
        <v>236</v>
      </c>
      <c r="T54" s="17">
        <v>65.400000000000006</v>
      </c>
      <c r="U54" s="17">
        <v>158</v>
      </c>
      <c r="V54" s="17">
        <v>187</v>
      </c>
      <c r="W54" s="17">
        <v>217</v>
      </c>
      <c r="X54" s="17">
        <v>219</v>
      </c>
      <c r="Y54" s="17">
        <v>197</v>
      </c>
      <c r="Z54" s="17">
        <v>215</v>
      </c>
    </row>
    <row r="55" spans="1:26" x14ac:dyDescent="0.25">
      <c r="A55" s="20" t="s">
        <v>81</v>
      </c>
      <c r="B55" s="16" t="s">
        <v>18</v>
      </c>
      <c r="C55" s="18" t="s">
        <v>82</v>
      </c>
      <c r="D55" s="17">
        <v>1.6000000000000001E-3</v>
      </c>
      <c r="E55" s="18" t="s">
        <v>82</v>
      </c>
      <c r="F55" s="18" t="s">
        <v>82</v>
      </c>
      <c r="G55" s="17">
        <v>5.9999999999999995E-4</v>
      </c>
      <c r="H55" s="18" t="s">
        <v>76</v>
      </c>
      <c r="I55" s="17">
        <v>5.1000000000000004E-3</v>
      </c>
      <c r="J55" s="18" t="s">
        <v>76</v>
      </c>
      <c r="K55" s="18" t="s">
        <v>76</v>
      </c>
      <c r="L55" s="17">
        <v>8.4000000000000003E-4</v>
      </c>
      <c r="M55" s="17">
        <v>3.4000000000000002E-4</v>
      </c>
      <c r="N55" s="17">
        <v>9.8999999999999999E-4</v>
      </c>
      <c r="O55" s="17">
        <v>1.7799999999999999E-3</v>
      </c>
      <c r="P55" s="17">
        <v>3.2000000000000003E-4</v>
      </c>
      <c r="Q55" s="17">
        <v>1.4999999999999999E-4</v>
      </c>
      <c r="R55" s="17">
        <v>4.0000000000000002E-4</v>
      </c>
      <c r="S55" s="17">
        <v>1.4300000000000001E-3</v>
      </c>
      <c r="T55" s="17">
        <v>3.4000000000000002E-4</v>
      </c>
      <c r="U55" s="17">
        <v>1.8000000000000001E-4</v>
      </c>
      <c r="V55" s="17">
        <v>1.7000000000000001E-4</v>
      </c>
      <c r="W55" s="17">
        <v>2.9999999999999997E-4</v>
      </c>
      <c r="X55" s="18" t="s">
        <v>73</v>
      </c>
      <c r="Y55" s="17">
        <v>1.1000000000000001E-3</v>
      </c>
      <c r="Z55" s="17">
        <v>1.17E-3</v>
      </c>
    </row>
    <row r="56" spans="1:26" x14ac:dyDescent="0.25">
      <c r="A56" s="20" t="s">
        <v>83</v>
      </c>
      <c r="B56" s="16" t="s">
        <v>18</v>
      </c>
      <c r="C56" s="17">
        <v>7.9000000000000001E-4</v>
      </c>
      <c r="D56" s="17">
        <v>8.0000000000000004E-4</v>
      </c>
      <c r="E56" s="17">
        <v>4.4000000000000002E-4</v>
      </c>
      <c r="F56" s="17">
        <v>4.8999999999999998E-4</v>
      </c>
      <c r="G56" s="17">
        <v>4.8000000000000001E-4</v>
      </c>
      <c r="H56" s="17">
        <v>2.9999999999999997E-4</v>
      </c>
      <c r="I56" s="17">
        <v>1.6000000000000001E-3</v>
      </c>
      <c r="J56" s="17">
        <v>2.9999999999999997E-4</v>
      </c>
      <c r="K56" s="17">
        <v>4.0000000000000002E-4</v>
      </c>
      <c r="L56" s="17">
        <v>6.2E-4</v>
      </c>
      <c r="M56" s="17">
        <v>2.5000000000000001E-4</v>
      </c>
      <c r="N56" s="17">
        <v>5.5999999999999995E-4</v>
      </c>
      <c r="O56" s="17">
        <v>7.3999999999999999E-4</v>
      </c>
      <c r="P56" s="17">
        <v>3.4000000000000002E-4</v>
      </c>
      <c r="Q56" s="17">
        <v>2.5999999999999998E-4</v>
      </c>
      <c r="R56" s="17">
        <v>3.1E-4</v>
      </c>
      <c r="S56" s="17">
        <v>8.0000000000000004E-4</v>
      </c>
      <c r="T56" s="17">
        <v>3.6000000000000002E-4</v>
      </c>
      <c r="U56" s="17">
        <v>2.5999999999999998E-4</v>
      </c>
      <c r="V56" s="17">
        <v>2.7999999999999998E-4</v>
      </c>
      <c r="W56" s="17">
        <v>3.2000000000000003E-4</v>
      </c>
      <c r="X56" s="17">
        <v>3.1E-4</v>
      </c>
      <c r="Y56" s="17">
        <v>6.4000000000000005E-4</v>
      </c>
      <c r="Z56" s="17">
        <v>7.6999999999999996E-4</v>
      </c>
    </row>
    <row r="57" spans="1:26" x14ac:dyDescent="0.25">
      <c r="A57" s="20" t="s">
        <v>84</v>
      </c>
      <c r="B57" s="16" t="s">
        <v>18</v>
      </c>
      <c r="C57" s="17">
        <v>4.0000000000000001E-3</v>
      </c>
      <c r="D57" s="17">
        <v>3.0000000000000001E-3</v>
      </c>
      <c r="E57" s="18" t="s">
        <v>75</v>
      </c>
      <c r="F57" s="17">
        <v>1E-3</v>
      </c>
      <c r="G57" s="17">
        <v>1E-3</v>
      </c>
      <c r="H57" s="17">
        <v>8.9999999999999998E-4</v>
      </c>
      <c r="I57" s="17">
        <v>8.2000000000000007E-3</v>
      </c>
      <c r="J57" s="17">
        <v>1E-3</v>
      </c>
      <c r="K57" s="17">
        <v>8.0000000000000004E-4</v>
      </c>
      <c r="L57" s="17">
        <v>5.2900000000000004E-3</v>
      </c>
      <c r="M57" s="17">
        <v>2.6099999999999999E-3</v>
      </c>
      <c r="N57" s="17">
        <v>3.8700000000000002E-3</v>
      </c>
      <c r="O57" s="17">
        <v>6.8500000000000002E-3</v>
      </c>
      <c r="P57" s="17">
        <v>1.6199999999999999E-3</v>
      </c>
      <c r="Q57" s="17">
        <v>1.14E-3</v>
      </c>
      <c r="R57" s="17">
        <v>1.6900000000000001E-3</v>
      </c>
      <c r="S57" s="17">
        <v>1.01E-2</v>
      </c>
      <c r="T57" s="17">
        <v>5.0200000000000002E-3</v>
      </c>
      <c r="U57" s="17">
        <v>2.15E-3</v>
      </c>
      <c r="V57" s="17">
        <v>1.34E-3</v>
      </c>
      <c r="W57" s="17">
        <v>1.42E-3</v>
      </c>
      <c r="X57" s="17">
        <v>8.4999999999999995E-4</v>
      </c>
      <c r="Y57" s="17">
        <v>2.5100000000000001E-3</v>
      </c>
      <c r="Z57" s="17">
        <v>3.0899999999999999E-3</v>
      </c>
    </row>
    <row r="58" spans="1:26" x14ac:dyDescent="0.25">
      <c r="A58" s="20" t="s">
        <v>85</v>
      </c>
      <c r="B58" s="16" t="s">
        <v>18</v>
      </c>
      <c r="C58" s="17">
        <v>3.57</v>
      </c>
      <c r="D58" s="17">
        <v>1.04</v>
      </c>
      <c r="E58" s="17">
        <v>0.438</v>
      </c>
      <c r="F58" s="17">
        <v>0.434</v>
      </c>
      <c r="G58" s="17">
        <v>0.59799999999999998</v>
      </c>
      <c r="H58" s="17">
        <v>0.47099999999999997</v>
      </c>
      <c r="I58" s="17">
        <v>4.7300000000000004</v>
      </c>
      <c r="J58" s="17">
        <v>0.57599999999999996</v>
      </c>
      <c r="K58" s="17">
        <v>0.55800000000000005</v>
      </c>
      <c r="L58" s="17">
        <v>2.38</v>
      </c>
      <c r="M58" s="17">
        <v>0.57299999999999995</v>
      </c>
      <c r="N58" s="17">
        <v>1.42</v>
      </c>
      <c r="O58" s="17">
        <v>3.47</v>
      </c>
      <c r="P58" s="17">
        <v>1.07</v>
      </c>
      <c r="Q58" s="17">
        <v>0.48599999999999999</v>
      </c>
      <c r="R58" s="17">
        <v>0.95799999999999996</v>
      </c>
      <c r="S58" s="17">
        <v>8.2200000000000006</v>
      </c>
      <c r="T58" s="17">
        <v>1.69</v>
      </c>
      <c r="U58" s="17">
        <v>0.9</v>
      </c>
      <c r="V58" s="17">
        <v>0.77500000000000002</v>
      </c>
      <c r="W58" s="17">
        <v>1.2</v>
      </c>
      <c r="X58" s="17">
        <v>0.96599999999999997</v>
      </c>
      <c r="Y58" s="17">
        <v>2.02</v>
      </c>
      <c r="Z58" s="17">
        <v>2.76</v>
      </c>
    </row>
    <row r="59" spans="1:26" x14ac:dyDescent="0.25">
      <c r="A59" s="20" t="s">
        <v>86</v>
      </c>
      <c r="B59" s="16" t="s">
        <v>18</v>
      </c>
      <c r="C59" s="17">
        <v>5.0000000000000001E-4</v>
      </c>
      <c r="D59" s="17">
        <v>4.1999999999999997E-3</v>
      </c>
      <c r="E59" s="17">
        <v>2.9999999999999997E-4</v>
      </c>
      <c r="F59" s="17">
        <v>1E-4</v>
      </c>
      <c r="G59" s="17">
        <v>8.0000000000000004E-4</v>
      </c>
      <c r="H59" s="17">
        <v>1.1999999999999999E-3</v>
      </c>
      <c r="I59" s="17">
        <v>5.8999999999999999E-3</v>
      </c>
      <c r="J59" s="17">
        <v>5.0000000000000001E-4</v>
      </c>
      <c r="K59" s="17">
        <v>5.9999999999999995E-4</v>
      </c>
      <c r="L59" s="17">
        <v>1.37E-2</v>
      </c>
      <c r="M59" s="17">
        <v>2.0400000000000001E-2</v>
      </c>
      <c r="N59" s="17">
        <v>2.0899999999999998E-2</v>
      </c>
      <c r="O59" s="17">
        <v>4.7300000000000002E-2</v>
      </c>
      <c r="P59" s="17">
        <v>4.0099999999999997E-3</v>
      </c>
      <c r="Q59" s="17">
        <v>1.01E-3</v>
      </c>
      <c r="R59" s="17">
        <v>5.5100000000000001E-3</v>
      </c>
      <c r="S59" s="17">
        <v>7.2099999999999997E-2</v>
      </c>
      <c r="T59" s="17">
        <v>1.34E-2</v>
      </c>
      <c r="U59" s="17">
        <v>4.2700000000000004E-3</v>
      </c>
      <c r="V59" s="17">
        <v>5.3499999999999997E-3</v>
      </c>
      <c r="W59" s="17">
        <v>4.8500000000000001E-3</v>
      </c>
      <c r="X59" s="17">
        <v>3.1399999999999999E-4</v>
      </c>
      <c r="Y59" s="17">
        <v>1.4599999999999999E-3</v>
      </c>
      <c r="Z59" s="17">
        <v>6.77E-3</v>
      </c>
    </row>
    <row r="60" spans="1:26" x14ac:dyDescent="0.25">
      <c r="A60" s="20" t="s">
        <v>87</v>
      </c>
      <c r="B60" s="16" t="s">
        <v>18</v>
      </c>
      <c r="C60" s="17">
        <v>8.9999999999999993E-3</v>
      </c>
      <c r="D60" s="17">
        <v>0.01</v>
      </c>
      <c r="E60" s="17">
        <v>0.01</v>
      </c>
      <c r="F60" s="17">
        <v>8.9999999999999993E-3</v>
      </c>
      <c r="G60" s="17">
        <v>1.0999999999999999E-2</v>
      </c>
      <c r="H60" s="17">
        <v>8.6999999999999994E-3</v>
      </c>
      <c r="I60" s="17">
        <v>9.7000000000000003E-3</v>
      </c>
      <c r="J60" s="17">
        <v>8.3999999999999995E-3</v>
      </c>
      <c r="K60" s="17">
        <v>8.6E-3</v>
      </c>
      <c r="L60" s="17">
        <v>4.3699999999999998E-3</v>
      </c>
      <c r="M60" s="17">
        <v>4.8599999999999997E-3</v>
      </c>
      <c r="N60" s="17">
        <v>6.94E-3</v>
      </c>
      <c r="O60" s="17">
        <v>8.1499999999999993E-3</v>
      </c>
      <c r="P60" s="17">
        <v>7.4099999999999999E-3</v>
      </c>
      <c r="Q60" s="17">
        <v>6.8399999999999997E-3</v>
      </c>
      <c r="R60" s="17">
        <v>8.0400000000000003E-3</v>
      </c>
      <c r="S60" s="17">
        <v>8.8999999999999999E-3</v>
      </c>
      <c r="T60" s="17">
        <v>2.0400000000000001E-3</v>
      </c>
      <c r="U60" s="17">
        <v>5.9800000000000001E-3</v>
      </c>
      <c r="V60" s="17">
        <v>5.6600000000000001E-3</v>
      </c>
      <c r="W60" s="17">
        <v>7.6600000000000001E-3</v>
      </c>
      <c r="X60" s="17">
        <v>7.0699999999999999E-3</v>
      </c>
      <c r="Y60" s="17">
        <v>7.3600000000000002E-3</v>
      </c>
      <c r="Z60" s="17">
        <v>7.5500000000000003E-3</v>
      </c>
    </row>
    <row r="61" spans="1:26" x14ac:dyDescent="0.25">
      <c r="A61" s="20" t="s">
        <v>88</v>
      </c>
      <c r="B61" s="16" t="s">
        <v>18</v>
      </c>
      <c r="C61" s="17">
        <v>108</v>
      </c>
      <c r="D61" s="17">
        <v>77.400000000000006</v>
      </c>
      <c r="E61" s="17">
        <v>87.1</v>
      </c>
      <c r="F61" s="17">
        <v>81.7</v>
      </c>
      <c r="G61" s="17">
        <v>84.1</v>
      </c>
      <c r="H61" s="17">
        <v>80.8</v>
      </c>
      <c r="I61" s="17">
        <v>81.400000000000006</v>
      </c>
      <c r="J61" s="17">
        <v>87</v>
      </c>
      <c r="K61" s="17">
        <v>88</v>
      </c>
      <c r="L61" s="17">
        <v>53.2</v>
      </c>
      <c r="M61" s="17">
        <v>63.3</v>
      </c>
      <c r="N61" s="17">
        <v>78.900000000000006</v>
      </c>
      <c r="O61" s="17">
        <v>88.6</v>
      </c>
      <c r="P61" s="17">
        <v>91.1</v>
      </c>
      <c r="Q61" s="17">
        <v>83.3</v>
      </c>
      <c r="R61" s="17">
        <v>102</v>
      </c>
      <c r="S61" s="17">
        <v>112</v>
      </c>
      <c r="T61" s="17">
        <v>21.6</v>
      </c>
      <c r="U61" s="17">
        <v>65.599999999999994</v>
      </c>
      <c r="V61" s="17">
        <v>85</v>
      </c>
      <c r="W61" s="17">
        <v>99.1</v>
      </c>
      <c r="X61" s="17">
        <v>98.6</v>
      </c>
      <c r="Y61" s="17">
        <v>86.3</v>
      </c>
      <c r="Z61" s="17">
        <v>99.7</v>
      </c>
    </row>
    <row r="62" spans="1:26" x14ac:dyDescent="0.25">
      <c r="A62" s="20" t="s">
        <v>89</v>
      </c>
      <c r="B62" s="16" t="s">
        <v>18</v>
      </c>
      <c r="C62" s="17">
        <v>1.82</v>
      </c>
      <c r="D62" s="17">
        <v>0.48099999999999998</v>
      </c>
      <c r="E62" s="17">
        <v>0.56699999999999995</v>
      </c>
      <c r="F62" s="17">
        <v>0.59899999999999998</v>
      </c>
      <c r="G62" s="17">
        <v>0.54900000000000004</v>
      </c>
      <c r="H62" s="17">
        <v>0.67400000000000004</v>
      </c>
      <c r="I62" s="17">
        <v>0.73099999999999998</v>
      </c>
      <c r="J62" s="17">
        <v>0.35699999999999998</v>
      </c>
      <c r="K62" s="17">
        <v>0.76800000000000002</v>
      </c>
      <c r="L62" s="17">
        <v>0.84399999999999997</v>
      </c>
      <c r="M62" s="17">
        <v>0.36799999999999999</v>
      </c>
      <c r="N62" s="17">
        <v>0.77300000000000002</v>
      </c>
      <c r="O62" s="17">
        <v>0.76700000000000002</v>
      </c>
      <c r="P62" s="17">
        <v>0.90200000000000002</v>
      </c>
      <c r="Q62" s="17">
        <v>0.59699999999999998</v>
      </c>
      <c r="R62" s="17">
        <v>0.628</v>
      </c>
      <c r="S62" s="17">
        <v>1.26</v>
      </c>
      <c r="T62" s="17">
        <v>0.46600000000000003</v>
      </c>
      <c r="U62" s="17">
        <v>0.67100000000000004</v>
      </c>
      <c r="V62" s="17">
        <v>0.84499999999999997</v>
      </c>
      <c r="W62" s="17">
        <v>0.873</v>
      </c>
      <c r="X62" s="17">
        <v>1.04</v>
      </c>
      <c r="Y62" s="17">
        <v>0.98599999999999999</v>
      </c>
      <c r="Z62" s="17">
        <v>0.79100000000000004</v>
      </c>
    </row>
    <row r="63" spans="1:26" x14ac:dyDescent="0.25">
      <c r="A63" s="22" t="s">
        <v>90</v>
      </c>
      <c r="B63" s="16"/>
      <c r="C63" s="18" t="s">
        <v>91</v>
      </c>
      <c r="D63" s="18" t="s">
        <v>71</v>
      </c>
      <c r="E63" s="18" t="s">
        <v>91</v>
      </c>
      <c r="F63" s="18" t="s">
        <v>91</v>
      </c>
      <c r="G63" s="18" t="s">
        <v>91</v>
      </c>
      <c r="H63" s="18" t="s">
        <v>91</v>
      </c>
      <c r="I63" s="18" t="s">
        <v>91</v>
      </c>
      <c r="J63" s="18" t="s">
        <v>91</v>
      </c>
      <c r="K63" s="18" t="s">
        <v>91</v>
      </c>
      <c r="L63" s="18" t="s">
        <v>92</v>
      </c>
      <c r="M63" s="18" t="s">
        <v>92</v>
      </c>
      <c r="N63" s="18" t="s">
        <v>92</v>
      </c>
      <c r="O63" s="23">
        <v>2.0999999999999999E-5</v>
      </c>
      <c r="P63" s="18" t="s">
        <v>92</v>
      </c>
      <c r="Q63" s="18" t="s">
        <v>92</v>
      </c>
      <c r="R63" s="18" t="s">
        <v>92</v>
      </c>
      <c r="S63" s="17">
        <v>0</v>
      </c>
      <c r="T63" s="18" t="s">
        <v>92</v>
      </c>
      <c r="U63" s="18" t="s">
        <v>92</v>
      </c>
      <c r="V63" s="18" t="s">
        <v>92</v>
      </c>
      <c r="W63" s="18" t="s">
        <v>92</v>
      </c>
      <c r="X63" s="18" t="s">
        <v>92</v>
      </c>
      <c r="Y63" s="18" t="s">
        <v>92</v>
      </c>
      <c r="Z63" s="18" t="s">
        <v>92</v>
      </c>
    </row>
    <row r="64" spans="1:26" x14ac:dyDescent="0.25">
      <c r="A64" s="20" t="s">
        <v>93</v>
      </c>
      <c r="B64" s="16" t="s">
        <v>18</v>
      </c>
      <c r="C64" s="17">
        <v>2.0000000000000001E-4</v>
      </c>
      <c r="D64" s="18" t="s">
        <v>75</v>
      </c>
      <c r="E64" s="17">
        <v>2.0000000000000001E-4</v>
      </c>
      <c r="F64" s="17">
        <v>1E-4</v>
      </c>
      <c r="G64" s="17">
        <v>2.0000000000000001E-4</v>
      </c>
      <c r="H64" s="17">
        <v>2.9E-4</v>
      </c>
      <c r="I64" s="17">
        <v>4.6000000000000001E-4</v>
      </c>
      <c r="J64" s="17">
        <v>3.1E-4</v>
      </c>
      <c r="K64" s="17">
        <v>2.4000000000000001E-4</v>
      </c>
      <c r="L64" s="17">
        <v>2.3000000000000001E-4</v>
      </c>
      <c r="M64" s="17">
        <v>1.92E-4</v>
      </c>
      <c r="N64" s="17">
        <v>3.1700000000000001E-4</v>
      </c>
      <c r="O64" s="17">
        <v>3.0200000000000002E-4</v>
      </c>
      <c r="P64" s="17">
        <v>2.7599999999999999E-4</v>
      </c>
      <c r="Q64" s="17">
        <v>2.2100000000000001E-4</v>
      </c>
      <c r="R64" s="17">
        <v>2.6200000000000003E-4</v>
      </c>
      <c r="S64" s="17">
        <v>3.2299999999999999E-4</v>
      </c>
      <c r="T64" s="17">
        <v>1.6699999999999999E-4</v>
      </c>
      <c r="U64" s="17">
        <v>1.84E-4</v>
      </c>
      <c r="V64" s="17">
        <v>2.5000000000000001E-4</v>
      </c>
      <c r="W64" s="17">
        <v>2.5599999999999999E-4</v>
      </c>
      <c r="X64" s="17">
        <v>2.3900000000000001E-4</v>
      </c>
      <c r="Y64" s="17">
        <v>2.42E-4</v>
      </c>
      <c r="Z64" s="17">
        <v>2.1800000000000001E-4</v>
      </c>
    </row>
    <row r="65" spans="1:26" x14ac:dyDescent="0.25">
      <c r="A65" s="20" t="s">
        <v>94</v>
      </c>
      <c r="B65" s="16" t="s">
        <v>18</v>
      </c>
      <c r="C65" s="17">
        <v>5.0000000000000001E-3</v>
      </c>
      <c r="D65" s="17">
        <v>2E-3</v>
      </c>
      <c r="E65" s="17">
        <v>4.0000000000000001E-3</v>
      </c>
      <c r="F65" s="17">
        <v>4.0000000000000001E-3</v>
      </c>
      <c r="G65" s="17">
        <v>3.0000000000000001E-3</v>
      </c>
      <c r="H65" s="17">
        <v>8.9999999999999998E-4</v>
      </c>
      <c r="I65" s="17">
        <v>3.3999999999999998E-3</v>
      </c>
      <c r="J65" s="17">
        <v>1E-3</v>
      </c>
      <c r="K65" s="17">
        <v>1.1999999999999999E-3</v>
      </c>
      <c r="L65" s="17">
        <v>1.42E-3</v>
      </c>
      <c r="M65" s="17">
        <v>9.1E-4</v>
      </c>
      <c r="N65" s="17">
        <v>1.31E-3</v>
      </c>
      <c r="O65" s="17">
        <v>1.75E-3</v>
      </c>
      <c r="P65" s="17">
        <v>8.4999999999999995E-4</v>
      </c>
      <c r="Q65" s="17">
        <v>7.5000000000000002E-4</v>
      </c>
      <c r="R65" s="17">
        <v>9.6000000000000002E-4</v>
      </c>
      <c r="S65" s="17">
        <v>1.5200000000000001E-3</v>
      </c>
      <c r="T65" s="17">
        <v>1.0300000000000001E-3</v>
      </c>
      <c r="U65" s="17">
        <v>8.0999999999999996E-4</v>
      </c>
      <c r="V65" s="17">
        <v>6.9999999999999999E-4</v>
      </c>
      <c r="W65" s="17">
        <v>7.1000000000000002E-4</v>
      </c>
      <c r="X65" s="17">
        <v>6.2E-4</v>
      </c>
      <c r="Y65" s="17">
        <v>1.2700000000000001E-3</v>
      </c>
      <c r="Z65" s="17">
        <v>1.6100000000000001E-3</v>
      </c>
    </row>
    <row r="66" spans="1:26" x14ac:dyDescent="0.25">
      <c r="A66" s="20" t="s">
        <v>95</v>
      </c>
      <c r="B66" s="16" t="s">
        <v>18</v>
      </c>
      <c r="C66" s="17">
        <v>2</v>
      </c>
      <c r="D66" s="17">
        <v>4.4000000000000004</v>
      </c>
      <c r="E66" s="17">
        <v>4.9000000000000004</v>
      </c>
      <c r="F66" s="17">
        <v>4.5</v>
      </c>
      <c r="G66" s="17">
        <v>4.95</v>
      </c>
      <c r="H66" s="17">
        <v>4.3</v>
      </c>
      <c r="I66" s="17">
        <v>4.5999999999999996</v>
      </c>
      <c r="J66" s="17">
        <v>4.3</v>
      </c>
      <c r="K66" s="17">
        <v>4.3</v>
      </c>
      <c r="L66" s="17">
        <v>3.43</v>
      </c>
      <c r="M66" s="17">
        <v>3.84</v>
      </c>
      <c r="N66" s="17">
        <v>4.8</v>
      </c>
      <c r="O66" s="17">
        <v>4.03</v>
      </c>
      <c r="P66" s="17">
        <v>4.32</v>
      </c>
      <c r="Q66" s="17">
        <v>4.3899999999999997</v>
      </c>
      <c r="R66" s="17">
        <v>4.51</v>
      </c>
      <c r="S66" s="17">
        <v>5.32</v>
      </c>
      <c r="T66" s="17">
        <v>2.2400000000000002</v>
      </c>
      <c r="U66" s="17">
        <v>3.68</v>
      </c>
      <c r="V66" s="17">
        <v>4.0199999999999996</v>
      </c>
      <c r="W66" s="17">
        <v>4.3</v>
      </c>
      <c r="X66" s="17">
        <v>4.4000000000000004</v>
      </c>
      <c r="Y66" s="17">
        <v>4.05</v>
      </c>
      <c r="Z66" s="17">
        <v>4.3099999999999996</v>
      </c>
    </row>
    <row r="67" spans="1:26" x14ac:dyDescent="0.25">
      <c r="A67" s="20" t="s">
        <v>96</v>
      </c>
      <c r="B67" s="16" t="s">
        <v>18</v>
      </c>
      <c r="C67" s="17">
        <v>6.9999999999999999E-4</v>
      </c>
      <c r="D67" s="17">
        <v>5.9999999999999995E-4</v>
      </c>
      <c r="E67" s="18" t="s">
        <v>97</v>
      </c>
      <c r="F67" s="18" t="s">
        <v>97</v>
      </c>
      <c r="G67" s="18" t="s">
        <v>97</v>
      </c>
      <c r="H67" s="18" t="s">
        <v>71</v>
      </c>
      <c r="I67" s="17">
        <v>5.9999999999999995E-4</v>
      </c>
      <c r="J67" s="18" t="s">
        <v>71</v>
      </c>
      <c r="K67" s="18" t="s">
        <v>71</v>
      </c>
      <c r="L67" s="17">
        <v>2.7999999999999998E-4</v>
      </c>
      <c r="M67" s="18" t="s">
        <v>73</v>
      </c>
      <c r="N67" s="18" t="s">
        <v>73</v>
      </c>
      <c r="O67" s="18" t="s">
        <v>73</v>
      </c>
      <c r="P67" s="18" t="s">
        <v>73</v>
      </c>
      <c r="Q67" s="18" t="s">
        <v>73</v>
      </c>
      <c r="R67" s="18" t="s">
        <v>73</v>
      </c>
      <c r="S67" s="17">
        <v>1.1E-4</v>
      </c>
      <c r="T67" s="17">
        <v>1.1E-4</v>
      </c>
      <c r="U67" s="17">
        <v>1.2999999999999999E-4</v>
      </c>
      <c r="V67" s="18" t="s">
        <v>73</v>
      </c>
      <c r="W67" s="18" t="s">
        <v>73</v>
      </c>
      <c r="X67" s="18" t="s">
        <v>73</v>
      </c>
      <c r="Y67" s="18" t="s">
        <v>73</v>
      </c>
      <c r="Z67" s="17">
        <v>1E-4</v>
      </c>
    </row>
    <row r="68" spans="1:26" x14ac:dyDescent="0.25">
      <c r="A68" s="20" t="s">
        <v>98</v>
      </c>
      <c r="B68" s="16" t="s">
        <v>18</v>
      </c>
      <c r="C68" s="17">
        <v>4.5999999999999996</v>
      </c>
      <c r="D68" s="17">
        <v>5.69</v>
      </c>
      <c r="E68" s="17">
        <v>5.67</v>
      </c>
      <c r="F68" s="17">
        <v>5.41</v>
      </c>
      <c r="G68" s="17">
        <v>5.45</v>
      </c>
      <c r="H68" s="17">
        <v>5.88</v>
      </c>
      <c r="I68" s="17">
        <v>10.4</v>
      </c>
      <c r="J68" s="17">
        <v>5.9</v>
      </c>
      <c r="K68" s="17">
        <v>6.26</v>
      </c>
      <c r="L68" s="17">
        <v>4.55</v>
      </c>
      <c r="M68" s="17">
        <v>5.04</v>
      </c>
      <c r="N68" s="17">
        <v>5.61</v>
      </c>
      <c r="O68" s="17">
        <v>6.57</v>
      </c>
      <c r="P68" s="17">
        <v>6.16</v>
      </c>
      <c r="Q68" s="17">
        <v>5.82</v>
      </c>
      <c r="R68" s="17">
        <v>6.34</v>
      </c>
      <c r="S68" s="17">
        <v>8.42</v>
      </c>
      <c r="T68" s="17">
        <v>3.24</v>
      </c>
      <c r="U68" s="17">
        <v>4.8499999999999996</v>
      </c>
      <c r="V68" s="17">
        <v>5.08</v>
      </c>
      <c r="W68" s="17">
        <v>5.91</v>
      </c>
      <c r="X68" s="17">
        <v>5.99</v>
      </c>
      <c r="Y68" s="17">
        <v>6.87</v>
      </c>
      <c r="Z68" s="17">
        <v>6.91</v>
      </c>
    </row>
    <row r="69" spans="1:26" x14ac:dyDescent="0.25">
      <c r="A69" s="20" t="s">
        <v>99</v>
      </c>
      <c r="B69" s="16" t="s">
        <v>18</v>
      </c>
      <c r="C69" s="18" t="s">
        <v>91</v>
      </c>
      <c r="D69" s="23">
        <v>6.0000000000000002E-5</v>
      </c>
      <c r="E69" s="18" t="s">
        <v>91</v>
      </c>
      <c r="F69" s="18" t="s">
        <v>91</v>
      </c>
      <c r="G69" s="18" t="s">
        <v>91</v>
      </c>
      <c r="H69" s="18" t="s">
        <v>91</v>
      </c>
      <c r="I69" s="17">
        <v>1.2E-4</v>
      </c>
      <c r="J69" s="18" t="s">
        <v>91</v>
      </c>
      <c r="K69" s="18" t="s">
        <v>91</v>
      </c>
      <c r="L69" s="17">
        <v>2.3499999999999999E-4</v>
      </c>
      <c r="M69" s="17">
        <v>1.7100000000000001E-4</v>
      </c>
      <c r="N69" s="17">
        <v>2.22E-4</v>
      </c>
      <c r="O69" s="17">
        <v>5.8500000000000002E-4</v>
      </c>
      <c r="P69" s="23">
        <v>3.8000000000000002E-5</v>
      </c>
      <c r="Q69" s="23">
        <v>1.7E-5</v>
      </c>
      <c r="R69" s="17">
        <v>6.3999999999999997E-5</v>
      </c>
      <c r="S69" s="17">
        <v>9.7000000000000005E-4</v>
      </c>
      <c r="T69" s="17">
        <v>2.3499999999999999E-4</v>
      </c>
      <c r="U69" s="17">
        <v>7.2999999999999999E-5</v>
      </c>
      <c r="V69" s="17">
        <v>4.8000000000000001E-5</v>
      </c>
      <c r="W69" s="17">
        <v>4.1999999999999998E-5</v>
      </c>
      <c r="X69" s="18" t="s">
        <v>92</v>
      </c>
      <c r="Y69" s="17">
        <v>2.8E-5</v>
      </c>
      <c r="Z69" s="17">
        <v>6.3E-5</v>
      </c>
    </row>
    <row r="70" spans="1:26" x14ac:dyDescent="0.25">
      <c r="A70" s="20" t="s">
        <v>100</v>
      </c>
      <c r="B70" s="16" t="s">
        <v>18</v>
      </c>
      <c r="C70" s="17">
        <v>7.4</v>
      </c>
      <c r="D70" s="17">
        <v>6.2</v>
      </c>
      <c r="E70" s="17">
        <v>6.57</v>
      </c>
      <c r="F70" s="17">
        <v>6.77</v>
      </c>
      <c r="G70" s="17">
        <v>6.4</v>
      </c>
      <c r="H70" s="17">
        <v>6.4</v>
      </c>
      <c r="I70" s="17">
        <v>6.7</v>
      </c>
      <c r="J70" s="17">
        <v>6.9</v>
      </c>
      <c r="K70" s="17">
        <v>7</v>
      </c>
      <c r="L70" s="17">
        <v>3.73</v>
      </c>
      <c r="M70" s="17">
        <v>4.79</v>
      </c>
      <c r="N70" s="17">
        <v>6.1</v>
      </c>
      <c r="O70" s="17">
        <v>6.34</v>
      </c>
      <c r="P70" s="17">
        <v>7.11</v>
      </c>
      <c r="Q70" s="17">
        <v>6.6</v>
      </c>
      <c r="R70" s="17">
        <v>7.1</v>
      </c>
      <c r="S70" s="17">
        <v>7.76</v>
      </c>
      <c r="T70" s="17">
        <v>1.73</v>
      </c>
      <c r="U70" s="17">
        <v>5</v>
      </c>
      <c r="V70" s="17">
        <v>6.31</v>
      </c>
      <c r="W70" s="17">
        <v>7.25</v>
      </c>
      <c r="X70" s="17">
        <v>7.19</v>
      </c>
      <c r="Y70" s="17">
        <v>6.65</v>
      </c>
      <c r="Z70" s="17">
        <v>6.59</v>
      </c>
    </row>
    <row r="71" spans="1:26" x14ac:dyDescent="0.25">
      <c r="A71" s="20" t="s">
        <v>101</v>
      </c>
      <c r="B71" s="16" t="s">
        <v>18</v>
      </c>
      <c r="C71" s="17">
        <v>0.67400000000000004</v>
      </c>
      <c r="D71" s="17">
        <v>0.45300000000000001</v>
      </c>
      <c r="E71" s="17">
        <v>0.52800000000000002</v>
      </c>
      <c r="F71" s="17">
        <v>0.56000000000000005</v>
      </c>
      <c r="G71" s="17">
        <v>0.57099999999999995</v>
      </c>
      <c r="H71" s="17">
        <v>0.46700000000000003</v>
      </c>
      <c r="I71" s="17">
        <v>0.47099999999999997</v>
      </c>
      <c r="J71" s="17">
        <v>0.53</v>
      </c>
      <c r="K71" s="17">
        <v>0.503</v>
      </c>
      <c r="L71" s="17">
        <v>0.33500000000000002</v>
      </c>
      <c r="M71" s="17">
        <v>0.33800000000000002</v>
      </c>
      <c r="N71" s="17">
        <v>0.46700000000000003</v>
      </c>
      <c r="O71" s="17">
        <v>0.51700000000000002</v>
      </c>
      <c r="P71" s="17">
        <v>0.57299999999999995</v>
      </c>
      <c r="Q71" s="17">
        <v>0.47799999999999998</v>
      </c>
      <c r="R71" s="17">
        <v>0.58199999999999996</v>
      </c>
      <c r="S71" s="17">
        <v>0.65</v>
      </c>
      <c r="T71" s="17">
        <v>0.16900000000000001</v>
      </c>
      <c r="U71" s="17">
        <v>0.433</v>
      </c>
      <c r="V71" s="17">
        <v>0.46400000000000002</v>
      </c>
      <c r="W71" s="17">
        <v>0.57499999999999996</v>
      </c>
      <c r="X71" s="17">
        <v>0.59099999999999997</v>
      </c>
      <c r="Y71" s="17">
        <v>0.51300000000000001</v>
      </c>
      <c r="Z71" s="17">
        <v>0.53800000000000003</v>
      </c>
    </row>
    <row r="72" spans="1:26" x14ac:dyDescent="0.25">
      <c r="A72" s="20" t="s">
        <v>102</v>
      </c>
      <c r="B72" s="16" t="s">
        <v>18</v>
      </c>
      <c r="C72" s="17">
        <v>272</v>
      </c>
      <c r="D72" s="17">
        <v>178</v>
      </c>
      <c r="E72" s="17">
        <v>187</v>
      </c>
      <c r="F72" s="17">
        <v>174</v>
      </c>
      <c r="G72" s="17">
        <v>186</v>
      </c>
      <c r="H72" s="18"/>
      <c r="I72" s="18"/>
      <c r="J72" s="18"/>
      <c r="K72" s="18"/>
      <c r="L72" s="17">
        <v>137</v>
      </c>
      <c r="M72" s="17">
        <v>151</v>
      </c>
      <c r="N72" s="17">
        <v>191</v>
      </c>
      <c r="O72" s="17">
        <v>198</v>
      </c>
      <c r="P72" s="17">
        <v>212</v>
      </c>
      <c r="Q72" s="17">
        <v>199</v>
      </c>
      <c r="R72" s="17">
        <v>231</v>
      </c>
      <c r="S72" s="17">
        <v>245</v>
      </c>
      <c r="T72" s="17">
        <v>57.2</v>
      </c>
      <c r="U72" s="17">
        <v>159</v>
      </c>
      <c r="V72" s="17">
        <v>192</v>
      </c>
      <c r="W72" s="17">
        <v>211</v>
      </c>
      <c r="X72" s="17">
        <v>228</v>
      </c>
      <c r="Y72" s="17">
        <v>195</v>
      </c>
      <c r="Z72" s="17">
        <v>223</v>
      </c>
    </row>
    <row r="73" spans="1:26" x14ac:dyDescent="0.25">
      <c r="A73" s="22" t="s">
        <v>103</v>
      </c>
      <c r="B73" s="16"/>
      <c r="C73" s="18" t="s">
        <v>71</v>
      </c>
      <c r="D73" s="18" t="s">
        <v>38</v>
      </c>
      <c r="E73" s="18" t="s">
        <v>71</v>
      </c>
      <c r="F73" s="18" t="s">
        <v>71</v>
      </c>
      <c r="G73" s="18" t="s">
        <v>71</v>
      </c>
      <c r="H73" s="18" t="s">
        <v>38</v>
      </c>
      <c r="I73" s="18" t="s">
        <v>38</v>
      </c>
      <c r="J73" s="18" t="s">
        <v>38</v>
      </c>
      <c r="K73" s="18" t="s">
        <v>38</v>
      </c>
      <c r="L73" s="18" t="s">
        <v>38</v>
      </c>
      <c r="M73" s="18" t="s">
        <v>38</v>
      </c>
      <c r="N73" s="18" t="s">
        <v>38</v>
      </c>
      <c r="O73" s="18" t="s">
        <v>38</v>
      </c>
      <c r="P73" s="18" t="s">
        <v>38</v>
      </c>
      <c r="Q73" s="18" t="s">
        <v>38</v>
      </c>
      <c r="R73" s="18" t="s">
        <v>38</v>
      </c>
      <c r="S73" s="18" t="s">
        <v>38</v>
      </c>
      <c r="T73" s="18" t="s">
        <v>38</v>
      </c>
      <c r="U73" s="18" t="s">
        <v>38</v>
      </c>
      <c r="V73" s="18" t="s">
        <v>38</v>
      </c>
      <c r="W73" s="18" t="s">
        <v>38</v>
      </c>
      <c r="X73" s="18" t="s">
        <v>38</v>
      </c>
      <c r="Y73" s="18" t="s">
        <v>38</v>
      </c>
      <c r="Z73" s="18" t="s">
        <v>38</v>
      </c>
    </row>
    <row r="74" spans="1:26" x14ac:dyDescent="0.25">
      <c r="A74" s="20" t="s">
        <v>104</v>
      </c>
      <c r="B74" s="16" t="s">
        <v>18</v>
      </c>
      <c r="C74" s="17">
        <v>1.1E-4</v>
      </c>
      <c r="D74" s="23">
        <v>6.9999999999999994E-5</v>
      </c>
      <c r="E74" s="23">
        <v>5.0000000000000002E-5</v>
      </c>
      <c r="F74" s="23">
        <v>4.0000000000000003E-5</v>
      </c>
      <c r="G74" s="23">
        <v>6.0000000000000002E-5</v>
      </c>
      <c r="H74" s="23">
        <v>5.0000000000000002E-5</v>
      </c>
      <c r="I74" s="17">
        <v>1E-4</v>
      </c>
      <c r="J74" s="23">
        <v>5.0000000000000002E-5</v>
      </c>
      <c r="K74" s="23">
        <v>5.0000000000000002E-5</v>
      </c>
      <c r="L74" s="17">
        <v>5.0000000000000002E-5</v>
      </c>
      <c r="M74" s="23">
        <v>3.3000000000000003E-5</v>
      </c>
      <c r="N74" s="23">
        <v>5.1E-5</v>
      </c>
      <c r="O74" s="23">
        <v>8.2999999999999998E-5</v>
      </c>
      <c r="P74" s="23">
        <v>4.6E-5</v>
      </c>
      <c r="Q74" s="23">
        <v>3.1999999999999999E-5</v>
      </c>
      <c r="R74" s="17">
        <v>3.6999999999999998E-5</v>
      </c>
      <c r="S74" s="17">
        <v>6.0000000000000002E-5</v>
      </c>
      <c r="T74" s="17">
        <v>3.4E-5</v>
      </c>
      <c r="U74" s="17">
        <v>3.4999999999999997E-5</v>
      </c>
      <c r="V74" s="17">
        <v>2.5000000000000001E-5</v>
      </c>
      <c r="W74" s="17">
        <v>3.3000000000000003E-5</v>
      </c>
      <c r="X74" s="17">
        <v>2.8E-5</v>
      </c>
      <c r="Y74" s="17">
        <v>3.0000000000000001E-5</v>
      </c>
      <c r="Z74" s="17">
        <v>4.3999999999999999E-5</v>
      </c>
    </row>
    <row r="75" spans="1:26" x14ac:dyDescent="0.25">
      <c r="A75" s="22" t="s">
        <v>105</v>
      </c>
      <c r="B75" s="16"/>
      <c r="C75" s="18" t="s">
        <v>82</v>
      </c>
      <c r="D75" s="18" t="s">
        <v>38</v>
      </c>
      <c r="E75" s="18" t="s">
        <v>82</v>
      </c>
      <c r="F75" s="18" t="s">
        <v>82</v>
      </c>
      <c r="G75" s="18" t="s">
        <v>82</v>
      </c>
      <c r="H75" s="18" t="s">
        <v>91</v>
      </c>
      <c r="I75" s="17">
        <v>2.2000000000000001E-4</v>
      </c>
      <c r="J75" s="23">
        <v>2.0000000000000002E-5</v>
      </c>
      <c r="K75" s="18" t="s">
        <v>91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x14ac:dyDescent="0.25">
      <c r="A76" s="20" t="s">
        <v>106</v>
      </c>
      <c r="B76" s="16" t="s">
        <v>18</v>
      </c>
      <c r="C76" s="18" t="s">
        <v>71</v>
      </c>
      <c r="D76" s="18" t="s">
        <v>75</v>
      </c>
      <c r="E76" s="18" t="s">
        <v>71</v>
      </c>
      <c r="F76" s="18" t="s">
        <v>71</v>
      </c>
      <c r="G76" s="18" t="s">
        <v>71</v>
      </c>
      <c r="H76" s="18" t="s">
        <v>71</v>
      </c>
      <c r="I76" s="17">
        <v>2.9999999999999997E-4</v>
      </c>
      <c r="J76" s="18" t="s">
        <v>71</v>
      </c>
      <c r="K76" s="17">
        <v>2.0000000000000001E-4</v>
      </c>
      <c r="L76" s="18" t="s">
        <v>73</v>
      </c>
      <c r="M76" s="18" t="s">
        <v>73</v>
      </c>
      <c r="N76" s="18" t="s">
        <v>73</v>
      </c>
      <c r="O76" s="18" t="s">
        <v>73</v>
      </c>
      <c r="P76" s="18" t="s">
        <v>73</v>
      </c>
      <c r="Q76" s="18" t="s">
        <v>73</v>
      </c>
      <c r="R76" s="18" t="s">
        <v>73</v>
      </c>
      <c r="S76" s="17">
        <v>1.1E-4</v>
      </c>
      <c r="T76" s="18" t="s">
        <v>73</v>
      </c>
      <c r="U76" s="18" t="s">
        <v>73</v>
      </c>
      <c r="V76" s="18" t="s">
        <v>73</v>
      </c>
      <c r="W76" s="18" t="s">
        <v>73</v>
      </c>
      <c r="X76" s="18" t="s">
        <v>73</v>
      </c>
      <c r="Y76" s="18" t="s">
        <v>73</v>
      </c>
      <c r="Z76" s="18" t="s">
        <v>73</v>
      </c>
    </row>
    <row r="77" spans="1:26" x14ac:dyDescent="0.25">
      <c r="A77" s="20" t="s">
        <v>107</v>
      </c>
      <c r="B77" s="16" t="s">
        <v>18</v>
      </c>
      <c r="C77" s="18" t="s">
        <v>108</v>
      </c>
      <c r="D77" s="17">
        <v>2.5100000000000001E-2</v>
      </c>
      <c r="E77" s="17">
        <v>2E-3</v>
      </c>
      <c r="F77" s="17">
        <v>1E-3</v>
      </c>
      <c r="G77" s="17">
        <v>1.4E-3</v>
      </c>
      <c r="H77" s="17">
        <v>0.28899999999999998</v>
      </c>
      <c r="I77" s="17">
        <v>0.41599999999999998</v>
      </c>
      <c r="J77" s="17">
        <v>0.317</v>
      </c>
      <c r="K77" s="17">
        <v>0.33400000000000002</v>
      </c>
      <c r="L77" s="17">
        <v>2.1999999999999999E-2</v>
      </c>
      <c r="M77" s="18" t="s">
        <v>50</v>
      </c>
      <c r="N77" s="17">
        <v>2.7E-2</v>
      </c>
      <c r="O77" s="17">
        <v>4.5999999999999999E-2</v>
      </c>
      <c r="P77" s="18" t="s">
        <v>50</v>
      </c>
      <c r="Q77" s="18" t="s">
        <v>50</v>
      </c>
      <c r="R77" s="18" t="s">
        <v>50</v>
      </c>
      <c r="S77" s="17">
        <v>0.03</v>
      </c>
      <c r="T77" s="18" t="s">
        <v>50</v>
      </c>
      <c r="U77" s="18" t="s">
        <v>50</v>
      </c>
      <c r="V77" s="18" t="s">
        <v>50</v>
      </c>
      <c r="W77" s="18" t="s">
        <v>50</v>
      </c>
      <c r="X77" s="18" t="s">
        <v>50</v>
      </c>
      <c r="Y77" s="17">
        <v>2.5999999999999999E-2</v>
      </c>
      <c r="Z77" s="17">
        <v>3.4000000000000002E-2</v>
      </c>
    </row>
    <row r="78" spans="1:26" x14ac:dyDescent="0.25">
      <c r="A78" s="20" t="s">
        <v>109</v>
      </c>
      <c r="B78" s="16" t="s">
        <v>18</v>
      </c>
      <c r="C78" s="17">
        <v>2.2000000000000001E-3</v>
      </c>
      <c r="D78" s="17">
        <v>3.0000000000000001E-3</v>
      </c>
      <c r="E78" s="17">
        <v>3.5999999999999999E-3</v>
      </c>
      <c r="F78" s="17">
        <v>3.3999999999999998E-3</v>
      </c>
      <c r="G78" s="17">
        <v>3.5000000000000001E-3</v>
      </c>
      <c r="H78" s="17">
        <v>3.2200000000000002E-3</v>
      </c>
      <c r="I78" s="17">
        <v>4.1799999999999997E-3</v>
      </c>
      <c r="J78" s="17">
        <v>3.47E-3</v>
      </c>
      <c r="K78" s="17">
        <v>3.7599999999999999E-3</v>
      </c>
      <c r="L78" s="17">
        <v>1.67E-3</v>
      </c>
      <c r="M78" s="17">
        <v>2.0699999999999998E-3</v>
      </c>
      <c r="N78" s="17">
        <v>2.8900000000000002E-3</v>
      </c>
      <c r="O78" s="17">
        <v>3.2699999999999999E-3</v>
      </c>
      <c r="P78" s="17">
        <v>2.9299999999999999E-3</v>
      </c>
      <c r="Q78" s="17">
        <v>2.7899999999999999E-3</v>
      </c>
      <c r="R78" s="17">
        <v>3.46E-3</v>
      </c>
      <c r="S78" s="17">
        <v>3.32E-3</v>
      </c>
      <c r="T78" s="17">
        <v>7.4299999999999995E-4</v>
      </c>
      <c r="U78" s="17">
        <v>2.0600000000000002E-3</v>
      </c>
      <c r="V78" s="17">
        <v>2.6800000000000001E-3</v>
      </c>
      <c r="W78" s="17">
        <v>3.0000000000000001E-3</v>
      </c>
      <c r="X78" s="17">
        <v>2.81E-3</v>
      </c>
      <c r="Y78" s="17">
        <v>2.7200000000000002E-3</v>
      </c>
      <c r="Z78" s="17">
        <v>3.0599999999999998E-3</v>
      </c>
    </row>
    <row r="79" spans="1:26" x14ac:dyDescent="0.25">
      <c r="A79" s="20" t="s">
        <v>110</v>
      </c>
      <c r="B79" s="16" t="s">
        <v>18</v>
      </c>
      <c r="C79" s="17">
        <v>2.0000000000000001E-4</v>
      </c>
      <c r="D79" s="17">
        <v>2.2000000000000001E-3</v>
      </c>
      <c r="E79" s="17">
        <v>2.0000000000000001E-4</v>
      </c>
      <c r="F79" s="17">
        <v>2.0000000000000001E-4</v>
      </c>
      <c r="G79" s="17">
        <v>5.0000000000000001E-4</v>
      </c>
      <c r="H79" s="17">
        <v>1E-4</v>
      </c>
      <c r="I79" s="17">
        <v>1.2E-2</v>
      </c>
      <c r="J79" s="17">
        <v>2.9999999999999997E-4</v>
      </c>
      <c r="K79" s="17">
        <v>2.9999999999999997E-4</v>
      </c>
      <c r="L79" s="17">
        <v>2.2000000000000001E-3</v>
      </c>
      <c r="M79" s="18" t="s">
        <v>51</v>
      </c>
      <c r="N79" s="17">
        <v>2.3999999999999998E-3</v>
      </c>
      <c r="O79" s="17">
        <v>3.5999999999999999E-3</v>
      </c>
      <c r="P79" s="18" t="s">
        <v>51</v>
      </c>
      <c r="Q79" s="18" t="s">
        <v>51</v>
      </c>
      <c r="R79" s="18" t="s">
        <v>51</v>
      </c>
      <c r="S79" s="17">
        <v>3.3E-3</v>
      </c>
      <c r="T79" s="18" t="s">
        <v>51</v>
      </c>
      <c r="U79" s="18" t="s">
        <v>51</v>
      </c>
      <c r="V79" s="18" t="s">
        <v>51</v>
      </c>
      <c r="W79" s="18" t="s">
        <v>51</v>
      </c>
      <c r="X79" s="18" t="s">
        <v>51</v>
      </c>
      <c r="Y79" s="17">
        <v>2.3999999999999998E-3</v>
      </c>
      <c r="Z79" s="17">
        <v>2.8999999999999998E-3</v>
      </c>
    </row>
    <row r="80" spans="1:26" x14ac:dyDescent="0.25">
      <c r="A80" s="20" t="s">
        <v>111</v>
      </c>
      <c r="B80" s="16" t="s">
        <v>18</v>
      </c>
      <c r="C80" s="17">
        <v>1.39</v>
      </c>
      <c r="D80" s="17">
        <v>0.47799999999999998</v>
      </c>
      <c r="E80" s="17">
        <v>0.46400000000000002</v>
      </c>
      <c r="F80" s="17">
        <v>0.45200000000000001</v>
      </c>
      <c r="G80" s="17">
        <v>0.51200000000000001</v>
      </c>
      <c r="H80" s="17">
        <v>0.48199999999999998</v>
      </c>
      <c r="I80" s="17">
        <v>0.432</v>
      </c>
      <c r="J80" s="17">
        <v>0.502</v>
      </c>
      <c r="K80" s="17">
        <v>0.55200000000000005</v>
      </c>
      <c r="L80" s="17">
        <v>0.371</v>
      </c>
      <c r="M80" s="17">
        <v>0.27800000000000002</v>
      </c>
      <c r="N80" s="17">
        <v>0.27600000000000002</v>
      </c>
      <c r="O80" s="17">
        <v>0.41399999999999998</v>
      </c>
      <c r="P80" s="17">
        <v>0.23799999999999999</v>
      </c>
      <c r="Q80" s="17">
        <v>0.247</v>
      </c>
      <c r="R80" s="17">
        <v>0.35199999999999998</v>
      </c>
      <c r="S80" s="17">
        <v>0.51700000000000002</v>
      </c>
      <c r="T80" s="17">
        <v>0.34399999999999997</v>
      </c>
      <c r="U80" s="17">
        <v>0.25800000000000001</v>
      </c>
      <c r="V80" s="17">
        <v>0.15</v>
      </c>
      <c r="W80" s="17">
        <v>0.16200000000000001</v>
      </c>
      <c r="X80" s="17">
        <v>0.128</v>
      </c>
      <c r="Y80" s="17">
        <v>0.17399999999999999</v>
      </c>
      <c r="Z80" s="17">
        <v>0.439</v>
      </c>
    </row>
    <row r="81" spans="1:26" x14ac:dyDescent="0.25">
      <c r="A81" s="22" t="s">
        <v>112</v>
      </c>
      <c r="B81" s="16"/>
      <c r="C81" s="17">
        <v>2.0000000000000001E-4</v>
      </c>
      <c r="D81" s="18" t="s">
        <v>75</v>
      </c>
      <c r="E81" s="18" t="s">
        <v>71</v>
      </c>
      <c r="F81" s="18" t="s">
        <v>71</v>
      </c>
      <c r="G81" s="17">
        <v>1E-4</v>
      </c>
      <c r="H81" s="18" t="s">
        <v>76</v>
      </c>
      <c r="I81" s="18" t="s">
        <v>76</v>
      </c>
      <c r="J81" s="18" t="s">
        <v>76</v>
      </c>
      <c r="K81" s="18" t="s">
        <v>76</v>
      </c>
      <c r="L81" s="18" t="s">
        <v>38</v>
      </c>
      <c r="M81" s="18" t="s">
        <v>38</v>
      </c>
      <c r="N81" s="18" t="s">
        <v>38</v>
      </c>
      <c r="O81" s="18" t="s">
        <v>38</v>
      </c>
      <c r="P81" s="18" t="s">
        <v>38</v>
      </c>
      <c r="Q81" s="18" t="s">
        <v>38</v>
      </c>
      <c r="R81" s="18" t="s">
        <v>38</v>
      </c>
      <c r="S81" s="18" t="s">
        <v>38</v>
      </c>
      <c r="T81" s="18" t="s">
        <v>38</v>
      </c>
      <c r="U81" s="18" t="s">
        <v>38</v>
      </c>
      <c r="V81" s="18" t="s">
        <v>38</v>
      </c>
      <c r="W81" s="18" t="s">
        <v>38</v>
      </c>
      <c r="X81" s="18" t="s">
        <v>38</v>
      </c>
      <c r="Y81" s="18" t="s">
        <v>38</v>
      </c>
      <c r="Z81" s="18" t="s">
        <v>38</v>
      </c>
    </row>
    <row r="82" spans="1:26" x14ac:dyDescent="0.25">
      <c r="A82" s="20"/>
      <c r="B82" s="16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x14ac:dyDescent="0.25">
      <c r="A83" s="20" t="s">
        <v>113</v>
      </c>
      <c r="B83" s="16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x14ac:dyDescent="0.25">
      <c r="A84" s="20" t="s">
        <v>114</v>
      </c>
      <c r="B84" s="16" t="s">
        <v>18</v>
      </c>
      <c r="C84" s="18" t="s">
        <v>49</v>
      </c>
      <c r="D84" s="17">
        <v>5.0000000000000001E-3</v>
      </c>
      <c r="E84" s="18" t="s">
        <v>49</v>
      </c>
      <c r="F84" s="18" t="s">
        <v>49</v>
      </c>
      <c r="G84" s="18" t="s">
        <v>49</v>
      </c>
      <c r="H84" s="18" t="s">
        <v>49</v>
      </c>
      <c r="I84" s="17">
        <v>7.0000000000000001E-3</v>
      </c>
      <c r="J84" s="18" t="s">
        <v>49</v>
      </c>
      <c r="K84" s="18" t="s">
        <v>49</v>
      </c>
      <c r="L84" s="17">
        <v>7.0000000000000001E-3</v>
      </c>
      <c r="M84" s="17">
        <v>4.7999999999999996E-3</v>
      </c>
      <c r="N84" s="17">
        <v>3.0000000000000001E-3</v>
      </c>
      <c r="O84" s="17">
        <v>3.3E-3</v>
      </c>
      <c r="P84" s="17">
        <v>4.8999999999999998E-3</v>
      </c>
      <c r="Q84" s="17">
        <v>4.4999999999999997E-3</v>
      </c>
      <c r="R84" s="17">
        <v>2.8999999999999998E-3</v>
      </c>
      <c r="S84" s="17">
        <v>2.2000000000000001E-3</v>
      </c>
      <c r="T84" s="17">
        <v>1.9099999999999999E-2</v>
      </c>
      <c r="U84" s="17">
        <v>4.1000000000000003E-3</v>
      </c>
      <c r="V84" s="17">
        <v>2.5000000000000001E-3</v>
      </c>
      <c r="W84" s="17">
        <v>2.5000000000000001E-3</v>
      </c>
      <c r="X84" s="17">
        <v>4.0000000000000001E-3</v>
      </c>
      <c r="Y84" s="17">
        <v>6.8999999999999999E-3</v>
      </c>
      <c r="Z84" s="17">
        <v>4.0000000000000001E-3</v>
      </c>
    </row>
    <row r="85" spans="1:26" x14ac:dyDescent="0.25">
      <c r="A85" s="20" t="s">
        <v>115</v>
      </c>
      <c r="B85" s="16" t="s">
        <v>18</v>
      </c>
      <c r="C85" s="17">
        <v>2.1000000000000001E-2</v>
      </c>
      <c r="D85" s="17">
        <v>1.2800000000000001E-2</v>
      </c>
      <c r="E85" s="17">
        <v>1.14E-2</v>
      </c>
      <c r="F85" s="17">
        <v>8.9999999999999993E-3</v>
      </c>
      <c r="G85" s="17">
        <v>1.21E-2</v>
      </c>
      <c r="H85" s="17">
        <v>1.2200000000000001E-2</v>
      </c>
      <c r="I85" s="17">
        <v>1.2699999999999999E-2</v>
      </c>
      <c r="J85" s="17">
        <v>1.24E-2</v>
      </c>
      <c r="K85" s="17">
        <v>1.18E-2</v>
      </c>
      <c r="L85" s="17">
        <v>7.7000000000000002E-3</v>
      </c>
      <c r="M85" s="17">
        <v>7.9500000000000005E-3</v>
      </c>
      <c r="N85" s="17">
        <v>1.2200000000000001E-2</v>
      </c>
      <c r="O85" s="17">
        <v>9.7099999999999999E-3</v>
      </c>
      <c r="P85" s="17">
        <v>7.3400000000000002E-3</v>
      </c>
      <c r="Q85" s="17">
        <v>7.92E-3</v>
      </c>
      <c r="R85" s="17">
        <v>1.23E-2</v>
      </c>
      <c r="S85" s="17">
        <v>8.8999999999999999E-3</v>
      </c>
      <c r="T85" s="17">
        <v>5.3899999999999998E-3</v>
      </c>
      <c r="U85" s="17">
        <v>6.7299999999999999E-3</v>
      </c>
      <c r="V85" s="17">
        <v>7.9500000000000005E-3</v>
      </c>
      <c r="W85" s="17">
        <v>6.77E-3</v>
      </c>
      <c r="X85" s="17">
        <v>5.9100000000000003E-3</v>
      </c>
      <c r="Y85" s="17">
        <v>6.5399999999999998E-3</v>
      </c>
      <c r="Z85" s="17">
        <v>1.26E-2</v>
      </c>
    </row>
    <row r="86" spans="1:26" x14ac:dyDescent="0.25">
      <c r="A86" s="20" t="s">
        <v>116</v>
      </c>
      <c r="B86" s="16" t="s">
        <v>18</v>
      </c>
      <c r="C86" s="17">
        <v>2.46E-2</v>
      </c>
      <c r="D86" s="17">
        <v>1.2E-2</v>
      </c>
      <c r="E86" s="17">
        <v>1.1900000000000001E-2</v>
      </c>
      <c r="F86" s="17">
        <v>1.1599999999999999E-2</v>
      </c>
      <c r="G86" s="17">
        <v>1.2E-2</v>
      </c>
      <c r="H86" s="17">
        <v>1.0999999999999999E-2</v>
      </c>
      <c r="I86" s="17">
        <v>8.2000000000000007E-3</v>
      </c>
      <c r="J86" s="17">
        <v>1.0500000000000001E-2</v>
      </c>
      <c r="K86" s="17">
        <v>1.12E-2</v>
      </c>
      <c r="L86" s="17">
        <v>1.12E-2</v>
      </c>
      <c r="M86" s="17">
        <v>1.9400000000000001E-2</v>
      </c>
      <c r="N86" s="17">
        <v>1.77E-2</v>
      </c>
      <c r="O86" s="17">
        <v>1.37E-2</v>
      </c>
      <c r="P86" s="17">
        <v>1.49E-2</v>
      </c>
      <c r="Q86" s="17">
        <v>1.15E-2</v>
      </c>
      <c r="R86" s="17">
        <v>1.1299999999999999E-2</v>
      </c>
      <c r="S86" s="17">
        <v>1.6E-2</v>
      </c>
      <c r="T86" s="17">
        <v>1.0200000000000001E-2</v>
      </c>
      <c r="U86" s="17">
        <v>9.8700000000000003E-3</v>
      </c>
      <c r="V86" s="17">
        <v>2.2100000000000002E-2</v>
      </c>
      <c r="W86" s="17">
        <v>1.7899999999999999E-2</v>
      </c>
      <c r="X86" s="17">
        <v>1.72E-2</v>
      </c>
      <c r="Y86" s="17">
        <v>1.49E-2</v>
      </c>
      <c r="Z86" s="17">
        <v>1.2800000000000001E-2</v>
      </c>
    </row>
    <row r="87" spans="1:26" x14ac:dyDescent="0.25">
      <c r="A87" s="20" t="s">
        <v>68</v>
      </c>
      <c r="B87" s="16" t="s">
        <v>18</v>
      </c>
      <c r="C87" s="17">
        <v>2.5999999999999999E-2</v>
      </c>
      <c r="D87" s="17">
        <v>2.4E-2</v>
      </c>
      <c r="E87" s="17">
        <v>2.1000000000000001E-2</v>
      </c>
      <c r="F87" s="17">
        <v>2.1000000000000001E-2</v>
      </c>
      <c r="G87" s="17">
        <v>2.1999999999999999E-2</v>
      </c>
      <c r="H87" s="17">
        <v>1.7999999999999999E-2</v>
      </c>
      <c r="I87" s="17">
        <v>2.7E-2</v>
      </c>
      <c r="J87" s="17">
        <v>1.7000000000000001E-2</v>
      </c>
      <c r="K87" s="17">
        <v>1.6E-2</v>
      </c>
      <c r="L87" s="17">
        <v>0.02</v>
      </c>
      <c r="M87" s="17">
        <v>1.9400000000000001E-2</v>
      </c>
      <c r="N87" s="17">
        <v>2.18E-2</v>
      </c>
      <c r="O87" s="17">
        <v>2.3300000000000001E-2</v>
      </c>
      <c r="P87" s="17">
        <v>2.35E-2</v>
      </c>
      <c r="Q87" s="17">
        <v>1.7899999999999999E-2</v>
      </c>
      <c r="R87" s="17">
        <v>1.9199999999999998E-2</v>
      </c>
      <c r="S87" s="17">
        <v>2.6200000000000001E-2</v>
      </c>
      <c r="T87" s="17">
        <v>1.3599999999999999E-2</v>
      </c>
      <c r="U87" s="17">
        <v>1.95E-2</v>
      </c>
      <c r="V87" s="17">
        <v>2.3099999999999999E-2</v>
      </c>
      <c r="W87" s="17">
        <v>2.29E-2</v>
      </c>
      <c r="X87" s="17">
        <v>2.5999999999999999E-2</v>
      </c>
      <c r="Y87" s="17">
        <v>2.7300000000000001E-2</v>
      </c>
      <c r="Z87" s="17">
        <v>2.5499999999999998E-2</v>
      </c>
    </row>
    <row r="88" spans="1:26" x14ac:dyDescent="0.25">
      <c r="A88" s="20" t="s">
        <v>69</v>
      </c>
      <c r="B88" s="16" t="s">
        <v>18</v>
      </c>
      <c r="C88" s="18" t="s">
        <v>70</v>
      </c>
      <c r="D88" s="18" t="s">
        <v>71</v>
      </c>
      <c r="E88" s="18" t="s">
        <v>70</v>
      </c>
      <c r="F88" s="18" t="s">
        <v>70</v>
      </c>
      <c r="G88" s="18" t="s">
        <v>70</v>
      </c>
      <c r="H88" s="18" t="s">
        <v>70</v>
      </c>
      <c r="I88" s="18" t="s">
        <v>70</v>
      </c>
      <c r="J88" s="18" t="s">
        <v>70</v>
      </c>
      <c r="K88" s="18" t="s">
        <v>70</v>
      </c>
      <c r="L88" s="18" t="s">
        <v>73</v>
      </c>
      <c r="M88" s="18" t="s">
        <v>73</v>
      </c>
      <c r="N88" s="18" t="s">
        <v>73</v>
      </c>
      <c r="O88" s="18" t="s">
        <v>73</v>
      </c>
      <c r="P88" s="18" t="s">
        <v>73</v>
      </c>
      <c r="Q88" s="18" t="s">
        <v>73</v>
      </c>
      <c r="R88" s="18" t="s">
        <v>73</v>
      </c>
      <c r="S88" s="18" t="s">
        <v>73</v>
      </c>
      <c r="T88" s="18" t="s">
        <v>73</v>
      </c>
      <c r="U88" s="18" t="s">
        <v>73</v>
      </c>
      <c r="V88" s="18" t="s">
        <v>73</v>
      </c>
      <c r="W88" s="18" t="s">
        <v>73</v>
      </c>
      <c r="X88" s="18" t="s">
        <v>73</v>
      </c>
      <c r="Y88" s="18" t="s">
        <v>73</v>
      </c>
      <c r="Z88" s="18" t="s">
        <v>73</v>
      </c>
    </row>
    <row r="89" spans="1:26" x14ac:dyDescent="0.25">
      <c r="A89" s="20" t="s">
        <v>117</v>
      </c>
      <c r="B89" s="16" t="s">
        <v>18</v>
      </c>
      <c r="C89" s="18" t="s">
        <v>75</v>
      </c>
      <c r="D89" s="18" t="s">
        <v>76</v>
      </c>
      <c r="E89" s="18" t="s">
        <v>75</v>
      </c>
      <c r="F89" s="18" t="s">
        <v>75</v>
      </c>
      <c r="G89" s="18" t="s">
        <v>75</v>
      </c>
      <c r="H89" s="18" t="s">
        <v>75</v>
      </c>
      <c r="I89" s="18" t="s">
        <v>75</v>
      </c>
      <c r="J89" s="18" t="s">
        <v>75</v>
      </c>
      <c r="K89" s="18" t="s">
        <v>75</v>
      </c>
      <c r="L89" s="18" t="s">
        <v>77</v>
      </c>
      <c r="M89" s="18" t="s">
        <v>77</v>
      </c>
      <c r="N89" s="18" t="s">
        <v>77</v>
      </c>
      <c r="O89" s="18" t="s">
        <v>77</v>
      </c>
      <c r="P89" s="18" t="s">
        <v>77</v>
      </c>
      <c r="Q89" s="18" t="s">
        <v>77</v>
      </c>
      <c r="R89" s="18" t="s">
        <v>77</v>
      </c>
      <c r="S89" s="18" t="s">
        <v>77</v>
      </c>
      <c r="T89" s="18" t="s">
        <v>77</v>
      </c>
      <c r="U89" s="18" t="s">
        <v>77</v>
      </c>
      <c r="V89" s="18" t="s">
        <v>77</v>
      </c>
      <c r="W89" s="18" t="s">
        <v>77</v>
      </c>
      <c r="X89" s="18" t="s">
        <v>77</v>
      </c>
      <c r="Y89" s="18" t="s">
        <v>77</v>
      </c>
      <c r="Z89" s="18" t="s">
        <v>77</v>
      </c>
    </row>
    <row r="90" spans="1:26" x14ac:dyDescent="0.25">
      <c r="A90" s="20" t="s">
        <v>118</v>
      </c>
      <c r="B90" s="16" t="s">
        <v>18</v>
      </c>
      <c r="C90" s="17">
        <v>0.112</v>
      </c>
      <c r="D90" s="17">
        <v>5.3999999999999999E-2</v>
      </c>
      <c r="E90" s="17">
        <v>4.3999999999999997E-2</v>
      </c>
      <c r="F90" s="17">
        <v>4.1000000000000002E-2</v>
      </c>
      <c r="G90" s="17">
        <v>4.4999999999999998E-2</v>
      </c>
      <c r="H90" s="17">
        <v>3.9E-2</v>
      </c>
      <c r="I90" s="17">
        <v>2.9000000000000001E-2</v>
      </c>
      <c r="J90" s="17">
        <v>3.7999999999999999E-2</v>
      </c>
      <c r="K90" s="17">
        <v>3.5000000000000003E-2</v>
      </c>
      <c r="L90" s="17">
        <v>0.03</v>
      </c>
      <c r="M90" s="17">
        <v>3.9E-2</v>
      </c>
      <c r="N90" s="17">
        <v>5.0999999999999997E-2</v>
      </c>
      <c r="O90" s="17">
        <v>4.7E-2</v>
      </c>
      <c r="P90" s="17">
        <v>4.8000000000000001E-2</v>
      </c>
      <c r="Q90" s="17">
        <v>3.3000000000000002E-2</v>
      </c>
      <c r="R90" s="17">
        <v>3.9E-2</v>
      </c>
      <c r="S90" s="17">
        <v>4.7E-2</v>
      </c>
      <c r="T90" s="17">
        <v>1.4E-2</v>
      </c>
      <c r="U90" s="17">
        <v>2.8000000000000001E-2</v>
      </c>
      <c r="V90" s="17">
        <v>3.6999999999999998E-2</v>
      </c>
      <c r="W90" s="17">
        <v>5.1999999999999998E-2</v>
      </c>
      <c r="X90" s="17">
        <v>4.7E-2</v>
      </c>
      <c r="Y90" s="17">
        <v>3.5999999999999997E-2</v>
      </c>
      <c r="Z90" s="17">
        <v>3.5000000000000003E-2</v>
      </c>
    </row>
    <row r="91" spans="1:26" x14ac:dyDescent="0.25">
      <c r="A91" s="20" t="s">
        <v>119</v>
      </c>
      <c r="B91" s="16" t="s">
        <v>18</v>
      </c>
      <c r="C91" s="17">
        <v>3.9300000000000003E-3</v>
      </c>
      <c r="D91" s="17">
        <v>1.47E-3</v>
      </c>
      <c r="E91" s="17">
        <v>1.3799999999999999E-3</v>
      </c>
      <c r="F91" s="17">
        <v>1.2700000000000001E-3</v>
      </c>
      <c r="G91" s="17">
        <v>1.58E-3</v>
      </c>
      <c r="H91" s="17">
        <v>1.5900000000000001E-3</v>
      </c>
      <c r="I91" s="17">
        <v>4.8999999999999998E-4</v>
      </c>
      <c r="J91" s="17">
        <v>1.1999999999999999E-3</v>
      </c>
      <c r="K91" s="17">
        <v>1.1199999999999999E-3</v>
      </c>
      <c r="L91" s="17">
        <v>7.5000000000000002E-4</v>
      </c>
      <c r="M91" s="17">
        <v>6.6699999999999995E-4</v>
      </c>
      <c r="N91" s="17">
        <v>5.71E-4</v>
      </c>
      <c r="O91" s="17">
        <v>4.64E-4</v>
      </c>
      <c r="P91" s="17">
        <v>2.8200000000000002E-4</v>
      </c>
      <c r="Q91" s="17">
        <v>4.6000000000000001E-4</v>
      </c>
      <c r="R91" s="17">
        <v>5.9400000000000002E-4</v>
      </c>
      <c r="S91" s="17">
        <v>4.9899999999999999E-4</v>
      </c>
      <c r="T91" s="17">
        <v>9.2400000000000002E-4</v>
      </c>
      <c r="U91" s="17">
        <v>3.3100000000000002E-4</v>
      </c>
      <c r="V91" s="17">
        <v>2.63E-4</v>
      </c>
      <c r="W91" s="17">
        <v>3.01E-4</v>
      </c>
      <c r="X91" s="17">
        <v>1.2400000000000001E-4</v>
      </c>
      <c r="Y91" s="17">
        <v>1.1E-4</v>
      </c>
      <c r="Z91" s="17">
        <v>2.3800000000000001E-4</v>
      </c>
    </row>
    <row r="92" spans="1:26" x14ac:dyDescent="0.25">
      <c r="A92" s="20" t="s">
        <v>81</v>
      </c>
      <c r="B92" s="16" t="s">
        <v>18</v>
      </c>
      <c r="C92" s="17">
        <v>5.0000000000000001E-4</v>
      </c>
      <c r="D92" s="17">
        <v>5.9999999999999995E-4</v>
      </c>
      <c r="E92" s="17">
        <v>1.5E-3</v>
      </c>
      <c r="F92" s="17">
        <v>1.8E-3</v>
      </c>
      <c r="G92" s="17">
        <v>1.4E-3</v>
      </c>
      <c r="H92" s="17">
        <v>1.1999999999999999E-3</v>
      </c>
      <c r="I92" s="17">
        <v>2.5999999999999999E-3</v>
      </c>
      <c r="J92" s="17">
        <v>3.0000000000000001E-3</v>
      </c>
      <c r="K92" s="17">
        <v>2.8E-3</v>
      </c>
      <c r="L92" s="18" t="s">
        <v>73</v>
      </c>
      <c r="M92" s="18" t="s">
        <v>73</v>
      </c>
      <c r="N92" s="18" t="s">
        <v>73</v>
      </c>
      <c r="O92" s="18" t="s">
        <v>73</v>
      </c>
      <c r="P92" s="18" t="s">
        <v>73</v>
      </c>
      <c r="Q92" s="18" t="s">
        <v>73</v>
      </c>
      <c r="R92" s="18" t="s">
        <v>73</v>
      </c>
      <c r="S92" s="18" t="s">
        <v>73</v>
      </c>
      <c r="T92" s="18" t="s">
        <v>73</v>
      </c>
      <c r="U92" s="18" t="s">
        <v>73</v>
      </c>
      <c r="V92" s="18" t="s">
        <v>73</v>
      </c>
      <c r="W92" s="18" t="s">
        <v>73</v>
      </c>
      <c r="X92" s="18" t="s">
        <v>73</v>
      </c>
      <c r="Y92" s="18" t="s">
        <v>73</v>
      </c>
      <c r="Z92" s="18" t="s">
        <v>73</v>
      </c>
    </row>
    <row r="93" spans="1:26" x14ac:dyDescent="0.25">
      <c r="A93" s="20" t="s">
        <v>120</v>
      </c>
      <c r="B93" s="16" t="s">
        <v>18</v>
      </c>
      <c r="C93" s="17">
        <v>7.1000000000000002E-4</v>
      </c>
      <c r="D93" s="17">
        <v>5.0000000000000001E-4</v>
      </c>
      <c r="E93" s="17">
        <v>4.2000000000000002E-4</v>
      </c>
      <c r="F93" s="17">
        <v>5.1000000000000004E-4</v>
      </c>
      <c r="G93" s="17">
        <v>3.8999999999999999E-4</v>
      </c>
      <c r="H93" s="17">
        <v>4.2999999999999999E-4</v>
      </c>
      <c r="I93" s="17">
        <v>5.0000000000000001E-4</v>
      </c>
      <c r="J93" s="17">
        <v>5.5999999999999995E-4</v>
      </c>
      <c r="K93" s="17">
        <v>6.8000000000000005E-4</v>
      </c>
      <c r="L93" s="17">
        <v>3.8000000000000002E-4</v>
      </c>
      <c r="M93" s="17">
        <v>2.0000000000000001E-4</v>
      </c>
      <c r="N93" s="17">
        <v>2.9999999999999997E-4</v>
      </c>
      <c r="O93" s="17">
        <v>2.5000000000000001E-4</v>
      </c>
      <c r="P93" s="17">
        <v>2.9E-4</v>
      </c>
      <c r="Q93" s="17">
        <v>2.4000000000000001E-4</v>
      </c>
      <c r="R93" s="17">
        <v>2.2000000000000001E-4</v>
      </c>
      <c r="S93" s="17">
        <v>3.6000000000000002E-4</v>
      </c>
      <c r="T93" s="17">
        <v>2.2000000000000001E-4</v>
      </c>
      <c r="U93" s="17">
        <v>2.4000000000000001E-4</v>
      </c>
      <c r="V93" s="17">
        <v>2.5000000000000001E-4</v>
      </c>
      <c r="W93" s="17">
        <v>2.7E-4</v>
      </c>
      <c r="X93" s="17">
        <v>3.1E-4</v>
      </c>
      <c r="Y93" s="17">
        <v>4.0000000000000002E-4</v>
      </c>
      <c r="Z93" s="17">
        <v>2.5999999999999998E-4</v>
      </c>
    </row>
    <row r="94" spans="1:26" x14ac:dyDescent="0.25">
      <c r="A94" s="20" t="s">
        <v>121</v>
      </c>
      <c r="B94" s="16" t="s">
        <v>18</v>
      </c>
      <c r="C94" s="17">
        <v>2E-3</v>
      </c>
      <c r="D94" s="17">
        <v>1E-3</v>
      </c>
      <c r="E94" s="18" t="s">
        <v>75</v>
      </c>
      <c r="F94" s="17">
        <v>1E-3</v>
      </c>
      <c r="G94" s="18" t="s">
        <v>75</v>
      </c>
      <c r="H94" s="18" t="s">
        <v>75</v>
      </c>
      <c r="I94" s="18" t="s">
        <v>75</v>
      </c>
      <c r="J94" s="18" t="s">
        <v>75</v>
      </c>
      <c r="K94" s="18" t="s">
        <v>75</v>
      </c>
      <c r="L94" s="17">
        <v>1.6199999999999999E-3</v>
      </c>
      <c r="M94" s="17">
        <v>1.0499999999999999E-3</v>
      </c>
      <c r="N94" s="17">
        <v>7.5000000000000002E-4</v>
      </c>
      <c r="O94" s="17">
        <v>8.0999999999999996E-4</v>
      </c>
      <c r="P94" s="17">
        <v>7.5000000000000002E-4</v>
      </c>
      <c r="Q94" s="17">
        <v>7.3999999999999999E-4</v>
      </c>
      <c r="R94" s="17">
        <v>6.8000000000000005E-4</v>
      </c>
      <c r="S94" s="17">
        <v>5.9000000000000003E-4</v>
      </c>
      <c r="T94" s="17">
        <v>2.8500000000000001E-3</v>
      </c>
      <c r="U94" s="17">
        <v>1.2099999999999999E-3</v>
      </c>
      <c r="V94" s="17">
        <v>7.2000000000000005E-4</v>
      </c>
      <c r="W94" s="17">
        <v>6.9999999999999999E-4</v>
      </c>
      <c r="X94" s="17">
        <v>6.7000000000000002E-4</v>
      </c>
      <c r="Y94" s="17">
        <v>6.8999999999999997E-4</v>
      </c>
      <c r="Z94" s="17">
        <v>6.7000000000000002E-4</v>
      </c>
    </row>
    <row r="95" spans="1:26" x14ac:dyDescent="0.25">
      <c r="A95" s="20" t="s">
        <v>122</v>
      </c>
      <c r="B95" s="16" t="s">
        <v>18</v>
      </c>
      <c r="C95" s="17">
        <v>2.19</v>
      </c>
      <c r="D95" s="17">
        <v>7.0000000000000007E-2</v>
      </c>
      <c r="E95" s="17">
        <v>5.0999999999999997E-2</v>
      </c>
      <c r="F95" s="17">
        <v>2.3E-2</v>
      </c>
      <c r="G95" s="17">
        <v>4.3999999999999997E-2</v>
      </c>
      <c r="H95" s="17">
        <v>9.4E-2</v>
      </c>
      <c r="I95" s="17">
        <v>7.9000000000000001E-2</v>
      </c>
      <c r="J95" s="17">
        <v>0.14199999999999999</v>
      </c>
      <c r="K95" s="17">
        <v>0.23300000000000001</v>
      </c>
      <c r="L95" s="17">
        <v>0.20399999999999999</v>
      </c>
      <c r="M95" s="17">
        <v>0.122</v>
      </c>
      <c r="N95" s="17">
        <v>0.157</v>
      </c>
      <c r="O95" s="17">
        <v>0.125</v>
      </c>
      <c r="P95" s="17">
        <v>9.6000000000000002E-2</v>
      </c>
      <c r="Q95" s="17">
        <v>0.217</v>
      </c>
      <c r="R95" s="17">
        <v>0.29599999999999999</v>
      </c>
      <c r="S95" s="17">
        <v>0.29399999999999998</v>
      </c>
      <c r="T95" s="17">
        <v>0.214</v>
      </c>
      <c r="U95" s="17">
        <v>0.185</v>
      </c>
      <c r="V95" s="17">
        <v>0.14899999999999999</v>
      </c>
      <c r="W95" s="17">
        <v>0.13700000000000001</v>
      </c>
      <c r="X95" s="17">
        <v>0.13100000000000001</v>
      </c>
      <c r="Y95" s="17">
        <v>0.40600000000000003</v>
      </c>
      <c r="Z95" s="17">
        <v>0.54300000000000004</v>
      </c>
    </row>
    <row r="96" spans="1:26" x14ac:dyDescent="0.25">
      <c r="A96" s="20" t="s">
        <v>123</v>
      </c>
      <c r="B96" s="16" t="s">
        <v>18</v>
      </c>
      <c r="C96" s="18" t="s">
        <v>71</v>
      </c>
      <c r="D96" s="18" t="s">
        <v>71</v>
      </c>
      <c r="E96" s="18" t="s">
        <v>71</v>
      </c>
      <c r="F96" s="18" t="s">
        <v>71</v>
      </c>
      <c r="G96" s="18" t="s">
        <v>71</v>
      </c>
      <c r="H96" s="18" t="s">
        <v>71</v>
      </c>
      <c r="I96" s="18" t="s">
        <v>71</v>
      </c>
      <c r="J96" s="18" t="s">
        <v>71</v>
      </c>
      <c r="K96" s="18" t="s">
        <v>71</v>
      </c>
      <c r="L96" s="17">
        <v>1.34E-4</v>
      </c>
      <c r="M96" s="17">
        <v>4.1800000000000002E-4</v>
      </c>
      <c r="N96" s="17">
        <v>1.8100000000000001E-4</v>
      </c>
      <c r="O96" s="17">
        <v>1.08E-4</v>
      </c>
      <c r="P96" s="18" t="s">
        <v>124</v>
      </c>
      <c r="Q96" s="18" t="s">
        <v>124</v>
      </c>
      <c r="R96" s="17">
        <v>5.5999999999999999E-5</v>
      </c>
      <c r="S96" s="17">
        <v>1.6000000000000001E-4</v>
      </c>
      <c r="T96" s="17">
        <v>2.61E-4</v>
      </c>
      <c r="U96" s="18" t="s">
        <v>124</v>
      </c>
      <c r="V96" s="17">
        <v>9.0000000000000006E-5</v>
      </c>
      <c r="W96" s="17">
        <v>5.3000000000000001E-5</v>
      </c>
      <c r="X96" s="18" t="s">
        <v>124</v>
      </c>
      <c r="Y96" s="18" t="s">
        <v>124</v>
      </c>
      <c r="Z96" s="18" t="s">
        <v>124</v>
      </c>
    </row>
    <row r="97" spans="1:26" x14ac:dyDescent="0.25">
      <c r="A97" s="20" t="s">
        <v>125</v>
      </c>
      <c r="B97" s="16" t="s">
        <v>18</v>
      </c>
      <c r="C97" s="17">
        <v>8.0000000000000002E-3</v>
      </c>
      <c r="D97" s="17">
        <v>8.9999999999999993E-3</v>
      </c>
      <c r="E97" s="17">
        <v>8.9999999999999993E-3</v>
      </c>
      <c r="F97" s="17">
        <v>8.9999999999999993E-3</v>
      </c>
      <c r="G97" s="17">
        <v>0.01</v>
      </c>
      <c r="H97" s="17">
        <v>8.0000000000000002E-3</v>
      </c>
      <c r="I97" s="17">
        <v>8.0000000000000002E-3</v>
      </c>
      <c r="J97" s="17">
        <v>8.0000000000000002E-3</v>
      </c>
      <c r="K97" s="17">
        <v>8.9999999999999993E-3</v>
      </c>
      <c r="L97" s="17">
        <v>4.2199999999999998E-3</v>
      </c>
      <c r="M97" s="17">
        <v>5.4599999999999996E-3</v>
      </c>
      <c r="N97" s="17">
        <v>7.2100000000000003E-3</v>
      </c>
      <c r="O97" s="17">
        <v>7.3899999999999999E-3</v>
      </c>
      <c r="P97" s="17">
        <v>7.1999999999999998E-3</v>
      </c>
      <c r="Q97" s="17">
        <v>6.28E-3</v>
      </c>
      <c r="R97" s="17">
        <v>7.7600000000000004E-3</v>
      </c>
      <c r="S97" s="17">
        <v>8.4200000000000004E-3</v>
      </c>
      <c r="T97" s="17">
        <v>2.5899999999999999E-3</v>
      </c>
      <c r="U97" s="17">
        <v>6.1799999999999997E-3</v>
      </c>
      <c r="V97" s="17">
        <v>5.8900000000000003E-3</v>
      </c>
      <c r="W97" s="17">
        <v>7.5599999999999999E-3</v>
      </c>
      <c r="X97" s="17">
        <v>6.9199999999999999E-3</v>
      </c>
      <c r="Y97" s="17">
        <v>7.0899999999999999E-3</v>
      </c>
      <c r="Z97" s="17">
        <v>7.5599999999999999E-3</v>
      </c>
    </row>
    <row r="98" spans="1:26" x14ac:dyDescent="0.25">
      <c r="A98" s="22" t="s">
        <v>88</v>
      </c>
      <c r="B98" s="16"/>
      <c r="C98" s="17">
        <v>96.3</v>
      </c>
      <c r="D98" s="17">
        <v>82.4</v>
      </c>
      <c r="E98" s="17">
        <v>82.2</v>
      </c>
      <c r="F98" s="17">
        <v>81.599999999999994</v>
      </c>
      <c r="G98" s="17">
        <v>79</v>
      </c>
      <c r="H98" s="17">
        <v>79.400000000000006</v>
      </c>
      <c r="I98" s="17">
        <v>78</v>
      </c>
      <c r="J98" s="17">
        <v>92.6</v>
      </c>
      <c r="K98" s="17">
        <v>91.1</v>
      </c>
      <c r="L98" s="17">
        <v>55.1</v>
      </c>
      <c r="M98" s="17">
        <v>63.3</v>
      </c>
      <c r="N98" s="17">
        <v>82.3</v>
      </c>
      <c r="O98" s="17">
        <v>95.3</v>
      </c>
      <c r="P98" s="17">
        <v>91.9</v>
      </c>
      <c r="Q98" s="17">
        <v>83.2</v>
      </c>
      <c r="R98" s="17">
        <v>102</v>
      </c>
      <c r="S98" s="17">
        <v>115</v>
      </c>
      <c r="T98" s="17">
        <v>21.7</v>
      </c>
      <c r="U98" s="17">
        <v>68.3</v>
      </c>
      <c r="V98" s="17">
        <v>86.4</v>
      </c>
      <c r="W98" s="17">
        <v>103</v>
      </c>
      <c r="X98" s="17">
        <v>97</v>
      </c>
      <c r="Y98" s="17">
        <v>89.1</v>
      </c>
      <c r="Z98" s="17">
        <v>103</v>
      </c>
    </row>
    <row r="99" spans="1:26" x14ac:dyDescent="0.25">
      <c r="A99" s="20" t="s">
        <v>126</v>
      </c>
      <c r="B99" s="16" t="s">
        <v>18</v>
      </c>
      <c r="C99" s="17">
        <v>1.61</v>
      </c>
      <c r="D99" s="17">
        <v>0.46200000000000002</v>
      </c>
      <c r="E99" s="17">
        <v>0.53900000000000003</v>
      </c>
      <c r="F99" s="17">
        <v>0.59699999999999998</v>
      </c>
      <c r="G99" s="17">
        <v>0.502</v>
      </c>
      <c r="H99" s="17">
        <v>0.58799999999999997</v>
      </c>
      <c r="I99" s="17">
        <v>0.61699999999999999</v>
      </c>
      <c r="J99" s="17">
        <v>0.64800000000000002</v>
      </c>
      <c r="K99" s="17">
        <v>0.751</v>
      </c>
      <c r="L99" s="17">
        <v>0.76300000000000001</v>
      </c>
      <c r="M99" s="17">
        <v>0.36499999999999999</v>
      </c>
      <c r="N99" s="17">
        <v>0.69</v>
      </c>
      <c r="O99" s="17">
        <v>0.65900000000000003</v>
      </c>
      <c r="P99" s="17">
        <v>0.85599999999999998</v>
      </c>
      <c r="Q99" s="17">
        <v>0.58399999999999996</v>
      </c>
      <c r="R99" s="17">
        <v>0.58099999999999996</v>
      </c>
      <c r="S99" s="17">
        <v>1.03</v>
      </c>
      <c r="T99" s="17">
        <v>0.41199999999999998</v>
      </c>
      <c r="U99" s="17">
        <v>0.64200000000000002</v>
      </c>
      <c r="V99" s="17">
        <v>0.83399999999999996</v>
      </c>
      <c r="W99" s="17">
        <v>0.81699999999999995</v>
      </c>
      <c r="X99" s="17">
        <v>1.04</v>
      </c>
      <c r="Y99" s="17">
        <v>0.99399999999999999</v>
      </c>
      <c r="Z99" s="17">
        <v>0.69899999999999995</v>
      </c>
    </row>
    <row r="100" spans="1:26" x14ac:dyDescent="0.25">
      <c r="A100" s="24" t="s">
        <v>90</v>
      </c>
      <c r="B100" s="16"/>
      <c r="C100" s="18"/>
      <c r="D100" s="18"/>
      <c r="E100" s="18"/>
      <c r="F100" s="18"/>
      <c r="G100" s="18"/>
      <c r="H100" s="18"/>
      <c r="I100" s="18"/>
      <c r="J100" s="18"/>
      <c r="K100" s="18"/>
      <c r="L100" s="18" t="s">
        <v>92</v>
      </c>
      <c r="M100" s="18" t="s">
        <v>92</v>
      </c>
      <c r="N100" s="18" t="s">
        <v>92</v>
      </c>
      <c r="O100" s="18" t="s">
        <v>92</v>
      </c>
      <c r="P100" s="18" t="s">
        <v>92</v>
      </c>
      <c r="Q100" s="18" t="s">
        <v>92</v>
      </c>
      <c r="R100" s="18" t="s">
        <v>92</v>
      </c>
      <c r="S100" s="18" t="s">
        <v>92</v>
      </c>
      <c r="T100" s="18" t="s">
        <v>92</v>
      </c>
      <c r="U100" s="18" t="s">
        <v>92</v>
      </c>
      <c r="V100" s="18" t="s">
        <v>92</v>
      </c>
      <c r="W100" s="18" t="s">
        <v>92</v>
      </c>
      <c r="X100" s="18" t="s">
        <v>92</v>
      </c>
      <c r="Y100" s="18" t="s">
        <v>92</v>
      </c>
      <c r="Z100" s="18" t="s">
        <v>92</v>
      </c>
    </row>
    <row r="101" spans="1:26" x14ac:dyDescent="0.25">
      <c r="A101" s="20" t="s">
        <v>127</v>
      </c>
      <c r="B101" s="16" t="s">
        <v>18</v>
      </c>
      <c r="C101" s="17">
        <v>1E-4</v>
      </c>
      <c r="D101" s="18" t="s">
        <v>75</v>
      </c>
      <c r="E101" s="17">
        <v>2.0000000000000001E-4</v>
      </c>
      <c r="F101" s="18" t="s">
        <v>71</v>
      </c>
      <c r="G101" s="18" t="s">
        <v>73</v>
      </c>
      <c r="H101" s="18" t="s">
        <v>73</v>
      </c>
      <c r="I101" s="17">
        <v>2.1000000000000001E-4</v>
      </c>
      <c r="J101" s="17">
        <v>1.7000000000000001E-4</v>
      </c>
      <c r="K101" s="18" t="s">
        <v>73</v>
      </c>
      <c r="L101" s="17">
        <v>1.94E-4</v>
      </c>
      <c r="M101" s="17">
        <v>2.14E-4</v>
      </c>
      <c r="N101" s="17">
        <v>2.8699999999999998E-4</v>
      </c>
      <c r="O101" s="17">
        <v>2.5300000000000002E-4</v>
      </c>
      <c r="P101" s="17">
        <v>2.6899999999999998E-4</v>
      </c>
      <c r="Q101" s="17">
        <v>2.0699999999999999E-4</v>
      </c>
      <c r="R101" s="17">
        <v>2.3699999999999999E-4</v>
      </c>
      <c r="S101" s="17">
        <v>2.4000000000000001E-4</v>
      </c>
      <c r="T101" s="17">
        <v>1.1900000000000001E-4</v>
      </c>
      <c r="U101" s="17">
        <v>1.7000000000000001E-4</v>
      </c>
      <c r="V101" s="17">
        <v>2.34E-4</v>
      </c>
      <c r="W101" s="17">
        <v>2.4000000000000001E-4</v>
      </c>
      <c r="X101" s="17">
        <v>2.3800000000000001E-4</v>
      </c>
      <c r="Y101" s="17">
        <v>2.1599999999999999E-4</v>
      </c>
      <c r="Z101" s="17">
        <v>1.8799999999999999E-4</v>
      </c>
    </row>
    <row r="102" spans="1:26" x14ac:dyDescent="0.25">
      <c r="A102" s="20" t="s">
        <v>128</v>
      </c>
      <c r="B102" s="16" t="s">
        <v>18</v>
      </c>
      <c r="C102" s="17">
        <v>5.0000000000000001E-3</v>
      </c>
      <c r="D102" s="17">
        <v>6.9999999999999999E-4</v>
      </c>
      <c r="E102" s="17">
        <v>4.0000000000000001E-3</v>
      </c>
      <c r="F102" s="17">
        <v>3.0000000000000001E-3</v>
      </c>
      <c r="G102" s="17">
        <v>3.0000000000000001E-3</v>
      </c>
      <c r="H102" s="17">
        <v>4.0000000000000001E-3</v>
      </c>
      <c r="I102" s="17">
        <v>3.0000000000000001E-3</v>
      </c>
      <c r="J102" s="17">
        <v>4.0000000000000001E-3</v>
      </c>
      <c r="K102" s="17">
        <v>6.0000000000000001E-3</v>
      </c>
      <c r="L102" s="17">
        <v>8.4999999999999995E-4</v>
      </c>
      <c r="M102" s="17">
        <v>8.4999999999999995E-4</v>
      </c>
      <c r="N102" s="17">
        <v>8.0000000000000004E-4</v>
      </c>
      <c r="O102" s="17">
        <v>7.6999999999999996E-4</v>
      </c>
      <c r="P102" s="17">
        <v>7.5000000000000002E-4</v>
      </c>
      <c r="Q102" s="17">
        <v>7.1000000000000002E-4</v>
      </c>
      <c r="R102" s="17">
        <v>7.6000000000000004E-4</v>
      </c>
      <c r="S102" s="17">
        <v>8.5999999999999998E-4</v>
      </c>
      <c r="T102" s="17">
        <v>8.0000000000000004E-4</v>
      </c>
      <c r="U102" s="17">
        <v>6.9999999999999999E-4</v>
      </c>
      <c r="V102" s="17">
        <v>5.9000000000000003E-4</v>
      </c>
      <c r="W102" s="17">
        <v>6.3000000000000003E-4</v>
      </c>
      <c r="X102" s="17">
        <v>6.7000000000000002E-4</v>
      </c>
      <c r="Y102" s="17">
        <v>5.9999999999999995E-4</v>
      </c>
      <c r="Z102" s="17">
        <v>7.7999999999999999E-4</v>
      </c>
    </row>
    <row r="103" spans="1:26" x14ac:dyDescent="0.25">
      <c r="A103" s="20" t="s">
        <v>129</v>
      </c>
      <c r="B103" s="16" t="s">
        <v>18</v>
      </c>
      <c r="C103" s="18" t="s">
        <v>108</v>
      </c>
      <c r="D103" s="18" t="s">
        <v>130</v>
      </c>
      <c r="E103" s="18"/>
      <c r="F103" s="18"/>
      <c r="G103" s="18"/>
      <c r="H103" s="18"/>
      <c r="I103" s="18"/>
      <c r="J103" s="18"/>
      <c r="K103" s="18"/>
      <c r="L103" s="18" t="s">
        <v>47</v>
      </c>
      <c r="M103" s="18" t="s">
        <v>47</v>
      </c>
      <c r="N103" s="18" t="s">
        <v>47</v>
      </c>
      <c r="O103" s="18" t="s">
        <v>47</v>
      </c>
      <c r="P103" s="18" t="s">
        <v>47</v>
      </c>
      <c r="Q103" s="18" t="s">
        <v>47</v>
      </c>
      <c r="R103" s="18" t="s">
        <v>47</v>
      </c>
      <c r="S103" s="18" t="s">
        <v>47</v>
      </c>
      <c r="T103" s="18" t="s">
        <v>47</v>
      </c>
      <c r="U103" s="18" t="s">
        <v>47</v>
      </c>
      <c r="V103" s="18" t="s">
        <v>47</v>
      </c>
      <c r="W103" s="18" t="s">
        <v>47</v>
      </c>
      <c r="X103" s="18" t="s">
        <v>47</v>
      </c>
      <c r="Y103" s="18" t="s">
        <v>47</v>
      </c>
      <c r="Z103" s="18" t="s">
        <v>47</v>
      </c>
    </row>
    <row r="104" spans="1:26" x14ac:dyDescent="0.25">
      <c r="A104" s="22" t="s">
        <v>95</v>
      </c>
      <c r="B104" s="16"/>
      <c r="C104" s="17">
        <v>4.5</v>
      </c>
      <c r="D104" s="17">
        <v>4.5</v>
      </c>
      <c r="E104" s="17">
        <v>3.9</v>
      </c>
      <c r="F104" s="17">
        <v>4.3</v>
      </c>
      <c r="G104" s="17">
        <v>4.3</v>
      </c>
      <c r="H104" s="17">
        <v>4.3</v>
      </c>
      <c r="I104" s="17">
        <v>4</v>
      </c>
      <c r="J104" s="17">
        <v>3.9</v>
      </c>
      <c r="K104" s="17">
        <v>4.3</v>
      </c>
      <c r="L104" s="17">
        <v>3.51</v>
      </c>
      <c r="M104" s="17">
        <v>3.7</v>
      </c>
      <c r="N104" s="17">
        <v>4.1399999999999997</v>
      </c>
      <c r="O104" s="17">
        <v>4.41</v>
      </c>
      <c r="P104" s="17">
        <v>4.25</v>
      </c>
      <c r="Q104" s="17">
        <v>4.3</v>
      </c>
      <c r="R104" s="17">
        <v>4.41</v>
      </c>
      <c r="S104" s="17">
        <v>5.18</v>
      </c>
      <c r="T104" s="17">
        <v>2.2400000000000002</v>
      </c>
      <c r="U104" s="17">
        <v>3.85</v>
      </c>
      <c r="V104" s="17">
        <v>4.07</v>
      </c>
      <c r="W104" s="17">
        <v>4.42</v>
      </c>
      <c r="X104" s="17">
        <v>4.3</v>
      </c>
      <c r="Y104" s="17">
        <v>4.18</v>
      </c>
      <c r="Z104" s="17">
        <v>4.34</v>
      </c>
    </row>
    <row r="105" spans="1:26" x14ac:dyDescent="0.25">
      <c r="A105" s="20" t="s">
        <v>131</v>
      </c>
      <c r="B105" s="16" t="s">
        <v>18</v>
      </c>
      <c r="C105" s="17">
        <v>6.9999999999999999E-4</v>
      </c>
      <c r="D105" s="17">
        <v>2.9999999999999997E-4</v>
      </c>
      <c r="E105" s="18" t="s">
        <v>97</v>
      </c>
      <c r="F105" s="18" t="s">
        <v>97</v>
      </c>
      <c r="G105" s="18" t="s">
        <v>97</v>
      </c>
      <c r="H105" s="18" t="s">
        <v>97</v>
      </c>
      <c r="I105" s="18" t="s">
        <v>97</v>
      </c>
      <c r="J105" s="18" t="s">
        <v>97</v>
      </c>
      <c r="K105" s="18" t="s">
        <v>97</v>
      </c>
      <c r="L105" s="17">
        <v>2.9999999999999997E-4</v>
      </c>
      <c r="M105" s="18" t="s">
        <v>73</v>
      </c>
      <c r="N105" s="18" t="s">
        <v>73</v>
      </c>
      <c r="O105" s="18" t="s">
        <v>73</v>
      </c>
      <c r="P105" s="18" t="s">
        <v>73</v>
      </c>
      <c r="Q105" s="18" t="s">
        <v>73</v>
      </c>
      <c r="R105" s="18" t="s">
        <v>73</v>
      </c>
      <c r="S105" s="18" t="s">
        <v>73</v>
      </c>
      <c r="T105" s="17">
        <v>1.2999999999999999E-4</v>
      </c>
      <c r="U105" s="17">
        <v>1.4999999999999999E-4</v>
      </c>
      <c r="V105" s="18" t="s">
        <v>73</v>
      </c>
      <c r="W105" s="18" t="s">
        <v>73</v>
      </c>
      <c r="X105" s="18" t="s">
        <v>73</v>
      </c>
      <c r="Y105" s="18" t="s">
        <v>73</v>
      </c>
      <c r="Z105" s="18" t="s">
        <v>73</v>
      </c>
    </row>
    <row r="106" spans="1:26" x14ac:dyDescent="0.25">
      <c r="A106" s="20" t="s">
        <v>132</v>
      </c>
      <c r="B106" s="16" t="s">
        <v>18</v>
      </c>
      <c r="C106" s="17">
        <v>4.7300000000000004</v>
      </c>
      <c r="D106" s="17">
        <v>5.42</v>
      </c>
      <c r="E106" s="17">
        <v>5.25</v>
      </c>
      <c r="F106" s="17">
        <v>5.37</v>
      </c>
      <c r="G106" s="17">
        <v>5.0599999999999996</v>
      </c>
      <c r="H106" s="17">
        <v>5.2</v>
      </c>
      <c r="I106" s="17">
        <v>5.12</v>
      </c>
      <c r="J106" s="17">
        <v>5.83</v>
      </c>
      <c r="K106" s="17">
        <v>6.12</v>
      </c>
      <c r="L106" s="17">
        <v>3.67</v>
      </c>
      <c r="M106" s="17">
        <v>4.7699999999999996</v>
      </c>
      <c r="N106" s="17">
        <v>4.68</v>
      </c>
      <c r="O106" s="17">
        <v>5.51</v>
      </c>
      <c r="P106" s="17">
        <v>5.89</v>
      </c>
      <c r="Q106" s="17">
        <v>5.67</v>
      </c>
      <c r="R106" s="17">
        <v>5.75</v>
      </c>
      <c r="S106" s="17">
        <v>6.81</v>
      </c>
      <c r="T106" s="17">
        <v>2.85</v>
      </c>
      <c r="U106" s="17">
        <v>4.8</v>
      </c>
      <c r="V106" s="17">
        <v>5.03</v>
      </c>
      <c r="W106" s="17">
        <v>5.93</v>
      </c>
      <c r="X106" s="17">
        <v>5.85</v>
      </c>
      <c r="Y106" s="17">
        <v>6.2</v>
      </c>
      <c r="Z106" s="17">
        <v>5.96</v>
      </c>
    </row>
    <row r="107" spans="1:26" x14ac:dyDescent="0.25">
      <c r="A107" s="20" t="s">
        <v>133</v>
      </c>
      <c r="B107" s="16" t="s">
        <v>18</v>
      </c>
      <c r="C107" s="18" t="s">
        <v>91</v>
      </c>
      <c r="D107" s="18" t="s">
        <v>91</v>
      </c>
      <c r="E107" s="18" t="s">
        <v>91</v>
      </c>
      <c r="F107" s="18" t="s">
        <v>91</v>
      </c>
      <c r="G107" s="18" t="s">
        <v>91</v>
      </c>
      <c r="H107" s="18" t="s">
        <v>91</v>
      </c>
      <c r="I107" s="18" t="s">
        <v>91</v>
      </c>
      <c r="J107" s="18" t="s">
        <v>91</v>
      </c>
      <c r="K107" s="18" t="s">
        <v>91</v>
      </c>
      <c r="L107" s="17">
        <v>1.5E-5</v>
      </c>
      <c r="M107" s="23">
        <v>2.1999999999999999E-5</v>
      </c>
      <c r="N107" s="18" t="s">
        <v>92</v>
      </c>
      <c r="O107" s="18" t="s">
        <v>92</v>
      </c>
      <c r="P107" s="18" t="s">
        <v>92</v>
      </c>
      <c r="Q107" s="18" t="s">
        <v>92</v>
      </c>
      <c r="R107" s="18" t="s">
        <v>92</v>
      </c>
      <c r="S107" s="18" t="s">
        <v>92</v>
      </c>
      <c r="T107" s="17">
        <v>1.4E-5</v>
      </c>
      <c r="U107" s="18" t="s">
        <v>92</v>
      </c>
      <c r="V107" s="18" t="s">
        <v>92</v>
      </c>
      <c r="W107" s="18" t="s">
        <v>92</v>
      </c>
      <c r="X107" s="18" t="s">
        <v>92</v>
      </c>
      <c r="Y107" s="18" t="s">
        <v>92</v>
      </c>
      <c r="Z107" s="18" t="s">
        <v>92</v>
      </c>
    </row>
    <row r="108" spans="1:26" x14ac:dyDescent="0.25">
      <c r="A108" s="20" t="s">
        <v>134</v>
      </c>
      <c r="B108" s="16" t="s">
        <v>18</v>
      </c>
      <c r="C108" s="17">
        <v>0.58899999999999997</v>
      </c>
      <c r="D108" s="17">
        <v>0.47899999999999998</v>
      </c>
      <c r="E108" s="17">
        <v>0.505</v>
      </c>
      <c r="F108" s="17">
        <v>0.52600000000000002</v>
      </c>
      <c r="G108" s="17">
        <v>0.51800000000000002</v>
      </c>
      <c r="H108" s="17">
        <v>0.50600000000000001</v>
      </c>
      <c r="I108" s="17">
        <v>0.51700000000000002</v>
      </c>
      <c r="J108" s="17">
        <v>0.51800000000000002</v>
      </c>
      <c r="K108" s="17">
        <v>0.53</v>
      </c>
      <c r="L108" s="17">
        <v>0.33600000000000002</v>
      </c>
      <c r="M108" s="17">
        <v>0.38100000000000001</v>
      </c>
      <c r="N108" s="17">
        <v>0.48499999999999999</v>
      </c>
      <c r="O108" s="17">
        <v>0.52100000000000002</v>
      </c>
      <c r="P108" s="17">
        <v>0.55400000000000005</v>
      </c>
      <c r="Q108" s="17">
        <v>0.46200000000000002</v>
      </c>
      <c r="R108" s="17">
        <v>0.55800000000000005</v>
      </c>
      <c r="S108" s="17">
        <v>0.65300000000000002</v>
      </c>
      <c r="T108" s="17">
        <v>0.156</v>
      </c>
      <c r="U108" s="17">
        <v>0.42099999999999999</v>
      </c>
      <c r="V108" s="17">
        <v>0.47499999999999998</v>
      </c>
      <c r="W108" s="17">
        <v>0.58199999999999996</v>
      </c>
      <c r="X108" s="17">
        <v>0.57899999999999996</v>
      </c>
      <c r="Y108" s="17">
        <v>0.51300000000000001</v>
      </c>
      <c r="Z108" s="17">
        <v>0.52700000000000002</v>
      </c>
    </row>
    <row r="109" spans="1:26" x14ac:dyDescent="0.25">
      <c r="A109" s="22" t="s">
        <v>102</v>
      </c>
      <c r="B109" s="16"/>
      <c r="C109" s="17">
        <v>208</v>
      </c>
      <c r="D109" s="17">
        <v>190</v>
      </c>
      <c r="E109" s="17">
        <v>174</v>
      </c>
      <c r="F109" s="17">
        <v>176</v>
      </c>
      <c r="G109" s="17">
        <v>171</v>
      </c>
      <c r="H109" s="17">
        <v>174</v>
      </c>
      <c r="I109" s="17">
        <v>180</v>
      </c>
      <c r="J109" s="17">
        <v>196</v>
      </c>
      <c r="K109" s="17">
        <v>196</v>
      </c>
      <c r="L109" s="17">
        <v>140</v>
      </c>
      <c r="M109" s="17">
        <v>150</v>
      </c>
      <c r="N109" s="17">
        <v>192</v>
      </c>
      <c r="O109" s="17">
        <v>206</v>
      </c>
      <c r="P109" s="17">
        <v>204</v>
      </c>
      <c r="Q109" s="17">
        <v>194</v>
      </c>
      <c r="R109" s="17">
        <v>223</v>
      </c>
      <c r="S109" s="17">
        <v>239</v>
      </c>
      <c r="T109" s="17">
        <v>57.4</v>
      </c>
      <c r="U109" s="17">
        <v>158</v>
      </c>
      <c r="V109" s="17">
        <v>187</v>
      </c>
      <c r="W109" s="17">
        <v>216</v>
      </c>
      <c r="X109" s="17">
        <v>221</v>
      </c>
      <c r="Y109" s="17">
        <v>198</v>
      </c>
      <c r="Z109" s="17">
        <v>226</v>
      </c>
    </row>
    <row r="110" spans="1:26" x14ac:dyDescent="0.25">
      <c r="A110" s="20" t="s">
        <v>135</v>
      </c>
      <c r="B110" s="16" t="s">
        <v>18</v>
      </c>
      <c r="C110" s="23">
        <v>9.0000000000000006E-5</v>
      </c>
      <c r="D110" s="23">
        <v>5.0000000000000002E-5</v>
      </c>
      <c r="E110" s="23">
        <v>5.0000000000000002E-5</v>
      </c>
      <c r="F110" s="23">
        <v>5.0000000000000002E-5</v>
      </c>
      <c r="G110" s="23">
        <v>5.0000000000000002E-5</v>
      </c>
      <c r="H110" s="23">
        <v>4.0000000000000003E-5</v>
      </c>
      <c r="I110" s="23">
        <v>3.0000000000000001E-5</v>
      </c>
      <c r="J110" s="23">
        <v>4.0000000000000003E-5</v>
      </c>
      <c r="K110" s="23">
        <v>4.0000000000000003E-5</v>
      </c>
      <c r="L110" s="17">
        <v>2.3E-5</v>
      </c>
      <c r="M110" s="23">
        <v>2.3E-5</v>
      </c>
      <c r="N110" s="23">
        <v>2.5999999999999998E-5</v>
      </c>
      <c r="O110" s="23">
        <v>3.6999999999999998E-5</v>
      </c>
      <c r="P110" s="23">
        <v>3.8000000000000002E-5</v>
      </c>
      <c r="Q110" s="23">
        <v>2.8E-5</v>
      </c>
      <c r="R110" s="17">
        <v>2.9E-5</v>
      </c>
      <c r="S110" s="17">
        <v>2.0000000000000002E-5</v>
      </c>
      <c r="T110" s="17">
        <v>1.9000000000000001E-5</v>
      </c>
      <c r="U110" s="17">
        <v>3.0000000000000001E-5</v>
      </c>
      <c r="V110" s="17">
        <v>2.3E-5</v>
      </c>
      <c r="W110" s="17">
        <v>3.0000000000000001E-5</v>
      </c>
      <c r="X110" s="17">
        <v>2.5999999999999998E-5</v>
      </c>
      <c r="Y110" s="17">
        <v>1.4E-5</v>
      </c>
      <c r="Z110" s="17">
        <v>2.6999999999999999E-5</v>
      </c>
    </row>
    <row r="111" spans="1:26" x14ac:dyDescent="0.25">
      <c r="A111" s="22" t="s">
        <v>105</v>
      </c>
      <c r="B111" s="16"/>
      <c r="C111" s="18" t="s">
        <v>82</v>
      </c>
      <c r="D111" s="18" t="s">
        <v>38</v>
      </c>
      <c r="E111" s="18" t="s">
        <v>82</v>
      </c>
      <c r="F111" s="18" t="s">
        <v>82</v>
      </c>
      <c r="G111" s="18" t="s">
        <v>82</v>
      </c>
      <c r="H111" s="18" t="s">
        <v>82</v>
      </c>
      <c r="I111" s="18" t="s">
        <v>82</v>
      </c>
      <c r="J111" s="18" t="s">
        <v>82</v>
      </c>
      <c r="K111" s="18" t="s">
        <v>82</v>
      </c>
      <c r="L111" s="18" t="s">
        <v>38</v>
      </c>
      <c r="M111" s="18" t="s">
        <v>38</v>
      </c>
      <c r="N111" s="18" t="s">
        <v>38</v>
      </c>
      <c r="O111" s="18" t="s">
        <v>38</v>
      </c>
      <c r="P111" s="18" t="s">
        <v>38</v>
      </c>
      <c r="Q111" s="18" t="s">
        <v>38</v>
      </c>
      <c r="R111" s="18" t="s">
        <v>38</v>
      </c>
      <c r="S111" s="18" t="s">
        <v>38</v>
      </c>
      <c r="T111" s="18" t="s">
        <v>38</v>
      </c>
      <c r="U111" s="18" t="s">
        <v>38</v>
      </c>
      <c r="V111" s="18" t="s">
        <v>38</v>
      </c>
      <c r="W111" s="18" t="s">
        <v>38</v>
      </c>
      <c r="X111" s="18" t="s">
        <v>38</v>
      </c>
      <c r="Y111" s="18" t="s">
        <v>38</v>
      </c>
      <c r="Z111" s="18" t="s">
        <v>38</v>
      </c>
    </row>
    <row r="112" spans="1:26" x14ac:dyDescent="0.25">
      <c r="A112" s="20" t="s">
        <v>136</v>
      </c>
      <c r="B112" s="16" t="s">
        <v>18</v>
      </c>
      <c r="C112" s="18" t="s">
        <v>71</v>
      </c>
      <c r="D112" s="18" t="s">
        <v>75</v>
      </c>
      <c r="E112" s="18" t="s">
        <v>71</v>
      </c>
      <c r="F112" s="18" t="s">
        <v>71</v>
      </c>
      <c r="G112" s="18" t="s">
        <v>71</v>
      </c>
      <c r="H112" s="18" t="s">
        <v>71</v>
      </c>
      <c r="I112" s="18" t="s">
        <v>71</v>
      </c>
      <c r="J112" s="18" t="s">
        <v>71</v>
      </c>
      <c r="K112" s="18" t="s">
        <v>71</v>
      </c>
      <c r="L112" s="18" t="s">
        <v>73</v>
      </c>
      <c r="M112" s="18" t="s">
        <v>73</v>
      </c>
      <c r="N112" s="18" t="s">
        <v>73</v>
      </c>
      <c r="O112" s="18" t="s">
        <v>73</v>
      </c>
      <c r="P112" s="18" t="s">
        <v>73</v>
      </c>
      <c r="Q112" s="18" t="s">
        <v>73</v>
      </c>
      <c r="R112" s="18" t="s">
        <v>73</v>
      </c>
      <c r="S112" s="18" t="s">
        <v>73</v>
      </c>
      <c r="T112" s="18" t="s">
        <v>73</v>
      </c>
      <c r="U112" s="18" t="s">
        <v>73</v>
      </c>
      <c r="V112" s="18" t="s">
        <v>73</v>
      </c>
      <c r="W112" s="18" t="s">
        <v>73</v>
      </c>
      <c r="X112" s="18" t="s">
        <v>73</v>
      </c>
      <c r="Y112" s="18" t="s">
        <v>73</v>
      </c>
      <c r="Z112" s="18" t="s">
        <v>73</v>
      </c>
    </row>
    <row r="113" spans="1:26" x14ac:dyDescent="0.25">
      <c r="A113" s="20" t="s">
        <v>137</v>
      </c>
      <c r="B113" s="16" t="s">
        <v>18</v>
      </c>
      <c r="C113" s="17">
        <v>1.0800000000000001E-2</v>
      </c>
      <c r="D113" s="17">
        <v>6.7999999999999996E-3</v>
      </c>
      <c r="E113" s="17">
        <v>6.7000000000000002E-3</v>
      </c>
      <c r="F113" s="17">
        <v>6.7000000000000002E-3</v>
      </c>
      <c r="G113" s="17">
        <v>6.7000000000000002E-3</v>
      </c>
      <c r="H113" s="17">
        <v>7.7999999999999996E-3</v>
      </c>
      <c r="I113" s="17">
        <v>5.8999999999999999E-3</v>
      </c>
      <c r="J113" s="17">
        <v>7.1999999999999998E-3</v>
      </c>
      <c r="K113" s="17">
        <v>9.9000000000000008E-3</v>
      </c>
      <c r="L113" s="18" t="s">
        <v>50</v>
      </c>
      <c r="M113" s="18" t="s">
        <v>50</v>
      </c>
      <c r="N113" s="18" t="s">
        <v>50</v>
      </c>
      <c r="O113" s="18" t="s">
        <v>50</v>
      </c>
      <c r="P113" s="18" t="s">
        <v>50</v>
      </c>
      <c r="Q113" s="18" t="s">
        <v>50</v>
      </c>
      <c r="R113" s="18" t="s">
        <v>50</v>
      </c>
      <c r="S113" s="18" t="s">
        <v>50</v>
      </c>
      <c r="T113" s="18" t="s">
        <v>50</v>
      </c>
      <c r="U113" s="18" t="s">
        <v>50</v>
      </c>
      <c r="V113" s="18" t="s">
        <v>50</v>
      </c>
      <c r="W113" s="18" t="s">
        <v>50</v>
      </c>
      <c r="X113" s="18" t="s">
        <v>50</v>
      </c>
      <c r="Y113" s="18" t="s">
        <v>50</v>
      </c>
      <c r="Z113" s="18" t="s">
        <v>50</v>
      </c>
    </row>
    <row r="114" spans="1:26" x14ac:dyDescent="0.25">
      <c r="A114" s="20" t="s">
        <v>109</v>
      </c>
      <c r="B114" s="16" t="s">
        <v>18</v>
      </c>
      <c r="C114" s="17">
        <v>2.0999999999999999E-3</v>
      </c>
      <c r="D114" s="17">
        <v>3.0000000000000001E-3</v>
      </c>
      <c r="E114" s="17">
        <v>3.3999999999999998E-3</v>
      </c>
      <c r="F114" s="17">
        <v>3.5999999999999999E-3</v>
      </c>
      <c r="G114" s="17">
        <v>3.5000000000000001E-3</v>
      </c>
      <c r="H114" s="17">
        <v>3.3E-3</v>
      </c>
      <c r="I114" s="17">
        <v>3.7000000000000002E-3</v>
      </c>
      <c r="J114" s="17">
        <v>3.3999999999999998E-3</v>
      </c>
      <c r="K114" s="17">
        <v>3.3999999999999998E-3</v>
      </c>
      <c r="L114" s="17">
        <v>1.67E-3</v>
      </c>
      <c r="M114" s="17">
        <v>2.2300000000000002E-3</v>
      </c>
      <c r="N114" s="17">
        <v>3.0300000000000001E-3</v>
      </c>
      <c r="O114" s="17">
        <v>3.3400000000000001E-3</v>
      </c>
      <c r="P114" s="17">
        <v>2.8500000000000001E-3</v>
      </c>
      <c r="Q114" s="17">
        <v>2.66E-3</v>
      </c>
      <c r="R114" s="17">
        <v>3.29E-3</v>
      </c>
      <c r="S114" s="17">
        <v>3.3600000000000001E-3</v>
      </c>
      <c r="T114" s="17">
        <v>6.9499999999999998E-4</v>
      </c>
      <c r="U114" s="17">
        <v>2.0100000000000001E-3</v>
      </c>
      <c r="V114" s="17">
        <v>2.5600000000000002E-3</v>
      </c>
      <c r="W114" s="17">
        <v>3.0799999999999998E-3</v>
      </c>
      <c r="X114" s="17">
        <v>2.7499999999999998E-3</v>
      </c>
      <c r="Y114" s="17">
        <v>2.65E-3</v>
      </c>
      <c r="Z114" s="17">
        <v>2.98E-3</v>
      </c>
    </row>
    <row r="115" spans="1:26" x14ac:dyDescent="0.25">
      <c r="A115" s="20" t="s">
        <v>138</v>
      </c>
      <c r="B115" s="16" t="s">
        <v>18</v>
      </c>
      <c r="C115" s="17">
        <v>2.0000000000000001E-4</v>
      </c>
      <c r="D115" s="17">
        <v>2.3E-3</v>
      </c>
      <c r="E115" s="17">
        <v>5.9999999999999995E-4</v>
      </c>
      <c r="F115" s="17">
        <v>5.9999999999999995E-4</v>
      </c>
      <c r="G115" s="17">
        <v>5.2999999999999998E-4</v>
      </c>
      <c r="H115" s="17">
        <v>4.6000000000000001E-4</v>
      </c>
      <c r="I115" s="17">
        <v>1.2099999999999999E-3</v>
      </c>
      <c r="J115" s="17">
        <v>8.9999999999999998E-4</v>
      </c>
      <c r="K115" s="17">
        <v>8.9999999999999998E-4</v>
      </c>
      <c r="L115" s="18" t="s">
        <v>51</v>
      </c>
      <c r="M115" s="18" t="s">
        <v>51</v>
      </c>
      <c r="N115" s="18" t="s">
        <v>51</v>
      </c>
      <c r="O115" s="18" t="s">
        <v>51</v>
      </c>
      <c r="P115" s="18" t="s">
        <v>51</v>
      </c>
      <c r="Q115" s="18" t="s">
        <v>51</v>
      </c>
      <c r="R115" s="18" t="s">
        <v>51</v>
      </c>
      <c r="S115" s="18" t="s">
        <v>51</v>
      </c>
      <c r="T115" s="18" t="s">
        <v>51</v>
      </c>
      <c r="U115" s="18" t="s">
        <v>51</v>
      </c>
      <c r="V115" s="18" t="s">
        <v>51</v>
      </c>
      <c r="W115" s="18" t="s">
        <v>51</v>
      </c>
      <c r="X115" s="18" t="s">
        <v>51</v>
      </c>
      <c r="Y115" s="18" t="s">
        <v>51</v>
      </c>
      <c r="Z115" s="18" t="s">
        <v>51</v>
      </c>
    </row>
    <row r="116" spans="1:26" x14ac:dyDescent="0.25">
      <c r="A116" s="20" t="s">
        <v>139</v>
      </c>
      <c r="B116" s="16" t="s">
        <v>18</v>
      </c>
      <c r="C116" s="17">
        <v>1.28</v>
      </c>
      <c r="D116" s="17">
        <v>0.42599999999999999</v>
      </c>
      <c r="E116" s="17">
        <v>0.45800000000000002</v>
      </c>
      <c r="F116" s="17">
        <v>0.41899999999999998</v>
      </c>
      <c r="G116" s="17">
        <v>0.46600000000000003</v>
      </c>
      <c r="H116" s="17">
        <v>0.54</v>
      </c>
      <c r="I116" s="17">
        <v>0.30199999999999999</v>
      </c>
      <c r="J116" s="17">
        <v>0.50600000000000001</v>
      </c>
      <c r="K116" s="17">
        <v>0.54500000000000004</v>
      </c>
      <c r="L116" s="17">
        <v>0.27500000000000002</v>
      </c>
      <c r="M116" s="17">
        <v>0.27500000000000002</v>
      </c>
      <c r="N116" s="17">
        <v>0.215</v>
      </c>
      <c r="O116" s="17">
        <v>0.23400000000000001</v>
      </c>
      <c r="P116" s="17">
        <v>0.19</v>
      </c>
      <c r="Q116" s="17">
        <v>0.24</v>
      </c>
      <c r="R116" s="17">
        <v>0.32100000000000001</v>
      </c>
      <c r="S116" s="17">
        <v>0.312</v>
      </c>
      <c r="T116" s="17">
        <v>0.28299999999999997</v>
      </c>
      <c r="U116" s="17">
        <v>0.23499999999999999</v>
      </c>
      <c r="V116" s="17">
        <v>0.13700000000000001</v>
      </c>
      <c r="W116" s="17">
        <v>0.13100000000000001</v>
      </c>
      <c r="X116" s="17">
        <v>0.112</v>
      </c>
      <c r="Y116" s="17">
        <v>0.13700000000000001</v>
      </c>
      <c r="Z116" s="17">
        <v>0.35499999999999998</v>
      </c>
    </row>
    <row r="117" spans="1:26" x14ac:dyDescent="0.25">
      <c r="A117" s="22" t="s">
        <v>112</v>
      </c>
      <c r="B117" s="16"/>
      <c r="C117" s="18" t="s">
        <v>71</v>
      </c>
      <c r="D117" s="18" t="s">
        <v>38</v>
      </c>
      <c r="E117" s="18" t="s">
        <v>71</v>
      </c>
      <c r="F117" s="18" t="s">
        <v>71</v>
      </c>
      <c r="G117" s="18" t="s">
        <v>73</v>
      </c>
      <c r="H117" s="18" t="s">
        <v>73</v>
      </c>
      <c r="I117" s="18" t="s">
        <v>73</v>
      </c>
      <c r="J117" s="18" t="s">
        <v>73</v>
      </c>
      <c r="K117" s="18" t="s">
        <v>73</v>
      </c>
      <c r="L117" s="18" t="s">
        <v>38</v>
      </c>
      <c r="M117" s="18" t="s">
        <v>38</v>
      </c>
      <c r="N117" s="18" t="s">
        <v>38</v>
      </c>
      <c r="O117" s="18" t="s">
        <v>38</v>
      </c>
      <c r="P117" s="18" t="s">
        <v>38</v>
      </c>
      <c r="Q117" s="18" t="s">
        <v>38</v>
      </c>
      <c r="R117" s="18" t="s">
        <v>38</v>
      </c>
      <c r="S117" s="18" t="s">
        <v>38</v>
      </c>
      <c r="T117" s="18" t="s">
        <v>38</v>
      </c>
      <c r="U117" s="18" t="s">
        <v>38</v>
      </c>
      <c r="V117" s="18" t="s">
        <v>38</v>
      </c>
      <c r="W117" s="18" t="s">
        <v>38</v>
      </c>
      <c r="X117" s="18" t="s">
        <v>38</v>
      </c>
      <c r="Y117" s="18" t="s">
        <v>38</v>
      </c>
      <c r="Z117" s="18" t="s">
        <v>38</v>
      </c>
    </row>
    <row r="118" spans="1:26" x14ac:dyDescent="0.25">
      <c r="A118" s="25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</row>
    <row r="119" spans="1:26" x14ac:dyDescent="0.25">
      <c r="A119" s="25"/>
      <c r="B119" s="25" t="s">
        <v>140</v>
      </c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</row>
    <row r="120" spans="1:26" ht="15.75" x14ac:dyDescent="0.25">
      <c r="A120" s="25"/>
      <c r="B120" s="26" t="s">
        <v>141</v>
      </c>
      <c r="C120" s="28" t="s">
        <v>142</v>
      </c>
      <c r="D120" s="29"/>
      <c r="E120" s="30"/>
      <c r="F120" s="31"/>
      <c r="G120" s="30"/>
      <c r="H120" s="30"/>
      <c r="I120" s="30"/>
      <c r="J120" s="30"/>
      <c r="K120" s="30"/>
      <c r="L120" s="30"/>
      <c r="M120" s="30"/>
    </row>
    <row r="121" spans="1:26" ht="15.75" x14ac:dyDescent="0.25">
      <c r="A121" s="25"/>
      <c r="B121" s="26" t="s">
        <v>143</v>
      </c>
      <c r="C121" s="32" t="s">
        <v>144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</row>
    <row r="122" spans="1:26" ht="15.75" x14ac:dyDescent="0.25">
      <c r="A122" s="25"/>
      <c r="B122" s="26" t="s">
        <v>145</v>
      </c>
      <c r="C122" s="32" t="s">
        <v>146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</row>
    <row r="123" spans="1:26" ht="15.75" x14ac:dyDescent="0.25">
      <c r="A123" s="25"/>
      <c r="B123" s="26" t="s">
        <v>147</v>
      </c>
      <c r="C123" s="32" t="s">
        <v>148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</row>
    <row r="124" spans="1:26" x14ac:dyDescent="0.25">
      <c r="A124" s="25"/>
      <c r="B124" s="33" t="s">
        <v>38</v>
      </c>
      <c r="C124" s="34" t="s">
        <v>149</v>
      </c>
      <c r="D124" s="27"/>
      <c r="E124" s="27"/>
      <c r="F124" s="27"/>
      <c r="G124" s="27"/>
      <c r="H124" s="27"/>
      <c r="I124" s="27"/>
      <c r="J124" s="27"/>
      <c r="K124" s="27"/>
      <c r="L124" s="27"/>
      <c r="M124" s="27"/>
    </row>
    <row r="125" spans="1:26" x14ac:dyDescent="0.25">
      <c r="A125" s="25"/>
      <c r="B125" s="33"/>
      <c r="C125" s="34"/>
      <c r="D125" s="27"/>
      <c r="E125" s="27"/>
      <c r="F125" s="27"/>
      <c r="G125" s="27"/>
      <c r="H125" s="27"/>
      <c r="I125" s="27"/>
      <c r="J125" s="27"/>
      <c r="K125" s="27"/>
      <c r="L125" s="27"/>
      <c r="M125" s="27"/>
    </row>
    <row r="126" spans="1:26" x14ac:dyDescent="0.25">
      <c r="A126" s="25"/>
      <c r="B126" s="35" t="s">
        <v>150</v>
      </c>
      <c r="C126" s="36" t="s">
        <v>151</v>
      </c>
      <c r="D126" s="27"/>
      <c r="E126" s="27"/>
      <c r="F126" s="27"/>
      <c r="G126" s="27"/>
      <c r="H126" s="27"/>
      <c r="I126" s="27"/>
      <c r="J126" s="27"/>
      <c r="K126" s="37"/>
      <c r="L126" s="27"/>
      <c r="M126" s="27"/>
    </row>
    <row r="127" spans="1:26" x14ac:dyDescent="0.25">
      <c r="A127" s="25"/>
      <c r="B127" s="38" t="s">
        <v>150</v>
      </c>
      <c r="C127" s="36" t="s">
        <v>152</v>
      </c>
      <c r="D127" s="27"/>
      <c r="E127" s="27"/>
      <c r="F127" s="27"/>
      <c r="G127" s="27"/>
      <c r="H127" s="27"/>
      <c r="I127" s="27"/>
      <c r="J127" s="27"/>
      <c r="K127" s="37"/>
      <c r="L127" s="27"/>
      <c r="M127" s="27"/>
    </row>
    <row r="128" spans="1:26" x14ac:dyDescent="0.25">
      <c r="A128" s="25"/>
      <c r="B128" s="26"/>
      <c r="C128" s="31"/>
      <c r="D128" s="27"/>
      <c r="E128" s="27"/>
      <c r="F128" s="27"/>
      <c r="G128" s="27"/>
      <c r="H128" s="27"/>
      <c r="I128" s="27"/>
      <c r="J128" s="27"/>
      <c r="K128" s="27"/>
      <c r="L128" s="27"/>
      <c r="M128" s="27"/>
    </row>
    <row r="129" spans="1:13" ht="15.75" x14ac:dyDescent="0.25">
      <c r="A129" s="25"/>
      <c r="B129" s="39" t="s">
        <v>153</v>
      </c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</row>
    <row r="130" spans="1:13" x14ac:dyDescent="0.25">
      <c r="A130" s="25"/>
      <c r="B130" s="40" t="s">
        <v>154</v>
      </c>
      <c r="C130" s="41" t="s">
        <v>154</v>
      </c>
      <c r="D130" s="42" t="s">
        <v>155</v>
      </c>
      <c r="E130" s="43"/>
      <c r="F130" s="43"/>
      <c r="G130" s="43"/>
      <c r="H130" s="43"/>
      <c r="I130" s="43"/>
      <c r="J130" s="43"/>
      <c r="K130" s="44"/>
      <c r="L130"/>
      <c r="M130"/>
    </row>
    <row r="131" spans="1:13" x14ac:dyDescent="0.25">
      <c r="A131" s="25"/>
      <c r="B131" s="45" t="s">
        <v>154</v>
      </c>
      <c r="C131" s="46"/>
      <c r="D131" s="47">
        <v>6</v>
      </c>
      <c r="E131" s="47">
        <v>6.5</v>
      </c>
      <c r="F131" s="47">
        <v>7</v>
      </c>
      <c r="G131" s="47">
        <v>7.5</v>
      </c>
      <c r="H131" s="47">
        <v>8</v>
      </c>
      <c r="I131" s="47">
        <v>8.5</v>
      </c>
      <c r="J131" s="47">
        <v>9</v>
      </c>
      <c r="K131" s="47">
        <v>10</v>
      </c>
      <c r="L131"/>
      <c r="M131"/>
    </row>
    <row r="132" spans="1:13" x14ac:dyDescent="0.25">
      <c r="A132" s="25"/>
      <c r="B132" s="48" t="s">
        <v>156</v>
      </c>
      <c r="C132" s="47">
        <v>0</v>
      </c>
      <c r="D132" s="49">
        <v>231</v>
      </c>
      <c r="E132" s="49">
        <v>73</v>
      </c>
      <c r="F132" s="49">
        <v>23.1</v>
      </c>
      <c r="G132" s="49">
        <v>7.32</v>
      </c>
      <c r="H132" s="49">
        <v>2.33</v>
      </c>
      <c r="I132" s="49">
        <v>0.749</v>
      </c>
      <c r="J132" s="49">
        <v>0.25</v>
      </c>
      <c r="K132" s="49">
        <v>4.2000000000000003E-2</v>
      </c>
      <c r="L132"/>
      <c r="M132"/>
    </row>
    <row r="133" spans="1:13" x14ac:dyDescent="0.25">
      <c r="A133" s="25"/>
      <c r="B133" s="50"/>
      <c r="C133" s="47">
        <v>5</v>
      </c>
      <c r="D133" s="49">
        <v>153</v>
      </c>
      <c r="E133" s="49">
        <v>48.3</v>
      </c>
      <c r="F133" s="49">
        <v>15.3</v>
      </c>
      <c r="G133" s="49">
        <v>4.84</v>
      </c>
      <c r="H133" s="49">
        <v>1.54</v>
      </c>
      <c r="I133" s="49">
        <v>0.502</v>
      </c>
      <c r="J133" s="49">
        <v>0.17199999999999999</v>
      </c>
      <c r="K133" s="49">
        <v>3.4000000000000002E-2</v>
      </c>
      <c r="L133"/>
      <c r="M133"/>
    </row>
    <row r="134" spans="1:13" x14ac:dyDescent="0.25">
      <c r="A134" s="25"/>
      <c r="B134" s="50"/>
      <c r="C134" s="47">
        <v>10</v>
      </c>
      <c r="D134" s="49">
        <v>102</v>
      </c>
      <c r="E134" s="49">
        <v>32.4</v>
      </c>
      <c r="F134" s="49">
        <v>10.3</v>
      </c>
      <c r="G134" s="49">
        <v>3.26</v>
      </c>
      <c r="H134" s="49">
        <v>1.04</v>
      </c>
      <c r="I134" s="49">
        <v>0.34300000000000003</v>
      </c>
      <c r="J134" s="49">
        <v>0.121</v>
      </c>
      <c r="K134" s="49">
        <v>2.9000000000000001E-2</v>
      </c>
      <c r="L134"/>
      <c r="M134"/>
    </row>
    <row r="135" spans="1:13" x14ac:dyDescent="0.25">
      <c r="A135" s="25"/>
      <c r="B135" s="50"/>
      <c r="C135" s="47">
        <v>15</v>
      </c>
      <c r="D135" s="49">
        <v>69.7</v>
      </c>
      <c r="E135" s="49">
        <v>22</v>
      </c>
      <c r="F135" s="49">
        <v>6.98</v>
      </c>
      <c r="G135" s="49">
        <v>2.2200000000000002</v>
      </c>
      <c r="H135" s="49">
        <v>0.71499999999999997</v>
      </c>
      <c r="I135" s="49">
        <v>0.23899999999999999</v>
      </c>
      <c r="J135" s="49">
        <v>8.8999999999999996E-2</v>
      </c>
      <c r="K135" s="49">
        <v>2.5999999999999999E-2</v>
      </c>
      <c r="L135"/>
      <c r="M135"/>
    </row>
    <row r="136" spans="1:13" x14ac:dyDescent="0.25">
      <c r="A136" s="25"/>
      <c r="B136" s="50"/>
      <c r="C136" s="47">
        <v>20</v>
      </c>
      <c r="D136" s="49">
        <v>48</v>
      </c>
      <c r="E136" s="49">
        <v>15.2</v>
      </c>
      <c r="F136" s="49">
        <v>4.82</v>
      </c>
      <c r="G136" s="49">
        <v>1.54</v>
      </c>
      <c r="H136" s="49">
        <v>0.499</v>
      </c>
      <c r="I136" s="49">
        <v>0.17100000000000001</v>
      </c>
      <c r="J136" s="49">
        <v>6.7000000000000004E-2</v>
      </c>
      <c r="K136" s="49">
        <v>2.4E-2</v>
      </c>
      <c r="L136"/>
      <c r="M136"/>
    </row>
    <row r="137" spans="1:13" x14ac:dyDescent="0.25">
      <c r="A137" s="25"/>
      <c r="B137" s="50"/>
      <c r="C137" s="47">
        <v>25</v>
      </c>
      <c r="D137" s="49">
        <v>33.5</v>
      </c>
      <c r="E137" s="49">
        <v>10.6</v>
      </c>
      <c r="F137" s="49">
        <v>3.37</v>
      </c>
      <c r="G137" s="49">
        <v>1.08</v>
      </c>
      <c r="H137" s="49">
        <v>0.35399999999999998</v>
      </c>
      <c r="I137" s="49">
        <v>0.125</v>
      </c>
      <c r="J137" s="49">
        <v>5.2999999999999999E-2</v>
      </c>
      <c r="K137" s="49">
        <v>2.1999999999999999E-2</v>
      </c>
      <c r="L137"/>
      <c r="M137"/>
    </row>
    <row r="138" spans="1:13" x14ac:dyDescent="0.25">
      <c r="A138" s="25"/>
      <c r="B138" s="51"/>
      <c r="C138" s="47">
        <v>30</v>
      </c>
      <c r="D138" s="49">
        <v>23.7</v>
      </c>
      <c r="E138" s="49">
        <v>7.5</v>
      </c>
      <c r="F138" s="49">
        <v>2.39</v>
      </c>
      <c r="G138" s="49">
        <v>0.76700000000000002</v>
      </c>
      <c r="H138" s="49">
        <v>0.25600000000000001</v>
      </c>
      <c r="I138" s="49">
        <v>9.4E-2</v>
      </c>
      <c r="J138" s="49">
        <v>4.2999999999999997E-2</v>
      </c>
      <c r="K138" s="49">
        <v>2.1000000000000001E-2</v>
      </c>
      <c r="L138"/>
      <c r="M138"/>
    </row>
    <row r="139" spans="1:13" x14ac:dyDescent="0.25">
      <c r="B139" s="53"/>
      <c r="C139" s="54" t="s">
        <v>157</v>
      </c>
      <c r="D139" s="54"/>
      <c r="E139" s="54"/>
      <c r="F139" s="54"/>
      <c r="G139" s="54"/>
      <c r="H139" s="54"/>
      <c r="I139" s="53"/>
      <c r="J139" s="53"/>
      <c r="K139" s="53"/>
      <c r="L139" s="53"/>
      <c r="M139" s="53"/>
    </row>
  </sheetData>
  <mergeCells count="5"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3" bottom="0.28000000000000003" header="0.3" footer="0.3"/>
  <pageSetup orientation="portrait" r:id="rId1"/>
  <headerFooter>
    <oddHeader>&amp;LTable A5.  Water Quality Parameters in Dome Creek at DX and D1.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2015-10-27T16:25:39Z</dcterms:created>
  <dcterms:modified xsi:type="dcterms:W3CDTF">2015-10-27T16:25:58Z</dcterms:modified>
</cp:coreProperties>
</file>