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B source files\"/>
    </mc:Choice>
  </mc:AlternateContent>
  <bookViews>
    <workbookView xWindow="0" yWindow="0" windowWidth="21570" windowHeight="7560" activeTab="4"/>
  </bookViews>
  <sheets>
    <sheet name="1" sheetId="1" r:id="rId1"/>
    <sheet name="pH" sheetId="2" r:id="rId2"/>
    <sheet name="TSS" sheetId="4" r:id="rId3"/>
    <sheet name="TDS" sheetId="3" r:id="rId4"/>
    <sheet name="sulphate" sheetId="5" r:id="rId5"/>
  </sheets>
  <externalReferences>
    <externalReference r:id="rId6"/>
  </externalReferences>
  <definedNames>
    <definedName name="_xlnm.Print_Titles" localSheetId="0">'1'!$A:$B,'1'!$1:$4</definedName>
    <definedName name="_xlnm.Print_Titles" localSheetId="1">pH!$A:$B,pH!$1:$4</definedName>
    <definedName name="_xlnm.Print_Titles" localSheetId="4">sulphate!$A:$B,sulphate!$1:$4</definedName>
    <definedName name="_xlnm.Print_Titles" localSheetId="3">TDS!$A:$B,TDS!$1:$4</definedName>
    <definedName name="_xlnm.Print_Titles" localSheetId="2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Z23" i="5" l="1" a="1"/>
  <c r="CZ23" i="5" s="1"/>
  <c r="DB23" i="4" a="1"/>
  <c r="DC27" i="4" s="1"/>
  <c r="DB23" i="3" a="1"/>
  <c r="DC24" i="3" s="1"/>
  <c r="DD31" i="2" a="1"/>
  <c r="DE35" i="2" s="1"/>
  <c r="DE27" i="2"/>
  <c r="DD26" i="2"/>
  <c r="DE25" i="2"/>
  <c r="DD24" i="2"/>
  <c r="DE23" i="2"/>
  <c r="DD23" i="2" a="1"/>
  <c r="DD27" i="2" s="1"/>
  <c r="DD31" i="1" a="1"/>
  <c r="DD31" i="1" s="1"/>
  <c r="DD23" i="1" a="1"/>
  <c r="DE24" i="1" s="1"/>
  <c r="CZ26" i="5" l="1"/>
  <c r="CZ24" i="5"/>
  <c r="DA27" i="5"/>
  <c r="DA25" i="5"/>
  <c r="DA23" i="5"/>
  <c r="DA26" i="5"/>
  <c r="DA24" i="5"/>
  <c r="CZ27" i="5"/>
  <c r="CZ25" i="5"/>
  <c r="DC24" i="4"/>
  <c r="DC26" i="4"/>
  <c r="DB26" i="4"/>
  <c r="DB23" i="4"/>
  <c r="DB25" i="4"/>
  <c r="DB27" i="4"/>
  <c r="DB24" i="4"/>
  <c r="DC23" i="4"/>
  <c r="DC25" i="4"/>
  <c r="DB26" i="3"/>
  <c r="DB24" i="3"/>
  <c r="DC27" i="3"/>
  <c r="DC25" i="3"/>
  <c r="DC23" i="3"/>
  <c r="DB27" i="3"/>
  <c r="DB25" i="3"/>
  <c r="DB23" i="3"/>
  <c r="DC26" i="3"/>
  <c r="DE32" i="2"/>
  <c r="DE34" i="2"/>
  <c r="DD32" i="2"/>
  <c r="DD34" i="2"/>
  <c r="DE24" i="2"/>
  <c r="DE26" i="2"/>
  <c r="DD31" i="2"/>
  <c r="DD33" i="2"/>
  <c r="DD35" i="2"/>
  <c r="DD23" i="2"/>
  <c r="DD25" i="2"/>
  <c r="DE31" i="2"/>
  <c r="DE33" i="2"/>
  <c r="DD34" i="1"/>
  <c r="DD32" i="1"/>
  <c r="DE34" i="1"/>
  <c r="DE32" i="1"/>
  <c r="DE35" i="1"/>
  <c r="DE33" i="1"/>
  <c r="DE31" i="1"/>
  <c r="DD35" i="1"/>
  <c r="DD33" i="1"/>
  <c r="DD26" i="1"/>
  <c r="DD24" i="1"/>
  <c r="DE27" i="1"/>
  <c r="DE25" i="1"/>
  <c r="DE23" i="1"/>
  <c r="DD27" i="1"/>
  <c r="DD25" i="1"/>
  <c r="DD23" i="1"/>
  <c r="DE26" i="1"/>
</calcChain>
</file>

<file path=xl/sharedStrings.xml><?xml version="1.0" encoding="utf-8"?>
<sst xmlns="http://schemas.openxmlformats.org/spreadsheetml/2006/main" count="14677" uniqueCount="184">
  <si>
    <t>Table A28.  Water Quality Parameters at Upper Dome Creek downstream of Tailings Pond (WQ-DC-U)</t>
  </si>
  <si>
    <t xml:space="preserve"> </t>
  </si>
  <si>
    <t>Sample ID</t>
  </si>
  <si>
    <t>Units</t>
  </si>
  <si>
    <t>DC-U</t>
  </si>
  <si>
    <t>Date</t>
  </si>
  <si>
    <t>Field Physical Parameters</t>
  </si>
  <si>
    <t>pH</t>
  </si>
  <si>
    <t>pH units</t>
  </si>
  <si>
    <t>--</t>
  </si>
  <si>
    <t>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</si>
  <si>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</si>
  <si>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</si>
  <si>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</si>
  <si>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</si>
  <si>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</si>
  <si>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</si>
  <si>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</si>
  <si>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</si>
  <si>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</si>
  <si>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</si>
  <si>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</si>
  <si>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</si>
  <si>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</si>
  <si>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</si>
  <si>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</si>
  <si>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</si>
  <si>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</si>
  <si>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</si>
  <si>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</si>
  <si>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</si>
  <si>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</si>
  <si>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</si>
  <si>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 xml:space="preserve">Chloride </t>
  </si>
  <si>
    <t>&lt;0.5</t>
  </si>
  <si>
    <t>&lt;0.50</t>
  </si>
  <si>
    <t>&lt;5.0</t>
  </si>
  <si>
    <t>&lt;2.5</t>
  </si>
  <si>
    <t>Fluoride</t>
  </si>
  <si>
    <t>&lt;0.20</t>
  </si>
  <si>
    <t>&lt;0.10</t>
  </si>
  <si>
    <t>&lt;0.40</t>
  </si>
  <si>
    <t xml:space="preserve">Magnesium   </t>
  </si>
  <si>
    <t xml:space="preserve">Potassium </t>
  </si>
  <si>
    <t xml:space="preserve">Sodium    </t>
  </si>
  <si>
    <t>Sulphate</t>
  </si>
  <si>
    <t xml:space="preserve">Turbidity </t>
  </si>
  <si>
    <t xml:space="preserve"> -</t>
  </si>
  <si>
    <t>Nutrients</t>
  </si>
  <si>
    <t>Ammonia-N</t>
  </si>
  <si>
    <t>&lt;0.01</t>
  </si>
  <si>
    <t>Nitrate-N</t>
  </si>
  <si>
    <t>&lt;0.050</t>
  </si>
  <si>
    <t>Nitrite-N</t>
  </si>
  <si>
    <t>&lt;0.02</t>
  </si>
  <si>
    <t>&lt;0.005</t>
  </si>
  <si>
    <t>&lt;0.1</t>
  </si>
  <si>
    <t>&lt;0.010</t>
  </si>
  <si>
    <t>&lt;0.0050</t>
  </si>
  <si>
    <t>Total Phosphorus</t>
  </si>
  <si>
    <t>&lt;0.05</t>
  </si>
  <si>
    <t>Cyanide Compounds</t>
  </si>
  <si>
    <t>Cyanide - T</t>
  </si>
  <si>
    <t>Cyanate</t>
  </si>
  <si>
    <t>&lt;0.2</t>
  </si>
  <si>
    <t>&lt;2.0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</si>
  <si>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</si>
  <si>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</si>
  <si>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</si>
  <si>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</si>
  <si>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</si>
  <si>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</si>
  <si>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</si>
  <si>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</si>
  <si>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&lt;0.025</t>
  </si>
  <si>
    <t>Antimony</t>
  </si>
  <si>
    <t>&lt;0.001</t>
  </si>
  <si>
    <t>Arsenic</t>
  </si>
  <si>
    <t>Barium</t>
  </si>
  <si>
    <t>Beryllium</t>
  </si>
  <si>
    <t>&lt;0.0001</t>
  </si>
  <si>
    <t>&lt;0.00004</t>
  </si>
  <si>
    <t>&lt;0.0004</t>
  </si>
  <si>
    <t>&lt;0.0002</t>
  </si>
  <si>
    <t>&lt;0.00005</t>
  </si>
  <si>
    <t>&lt;0.00010</t>
  </si>
  <si>
    <t>Bismuth</t>
  </si>
  <si>
    <t>&lt;0.0005</t>
  </si>
  <si>
    <t>&lt;0.00050</t>
  </si>
  <si>
    <t>Boron</t>
  </si>
  <si>
    <t>Cadmium</t>
  </si>
  <si>
    <t>Calcium</t>
  </si>
  <si>
    <t>Chromium</t>
  </si>
  <si>
    <t>Cobalt</t>
  </si>
  <si>
    <t>Copper</t>
  </si>
  <si>
    <t>Iron</t>
  </si>
  <si>
    <t>Lead</t>
  </si>
  <si>
    <t>&lt;0.000050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</si>
  <si>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</si>
  <si>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</si>
  <si>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</si>
  <si>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</si>
  <si>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</si>
  <si>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</si>
  <si>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</si>
  <si>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</si>
  <si>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Potassium</t>
  </si>
  <si>
    <t>Selenium</t>
  </si>
  <si>
    <t>&lt;0.003</t>
  </si>
  <si>
    <t>&lt;0.0006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</si>
  <si>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</si>
  <si>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</si>
  <si>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</si>
  <si>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</si>
  <si>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</si>
  <si>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</si>
  <si>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</si>
  <si>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</si>
  <si>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</si>
  <si>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</si>
  <si>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</si>
  <si>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&lt;0.0010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</si>
  <si>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</si>
  <si>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</si>
  <si>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</si>
  <si>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</si>
  <si>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</si>
  <si>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</si>
  <si>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</si>
  <si>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</si>
  <si>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</si>
  <si>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</si>
  <si>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</si>
  <si>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</si>
  <si>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&lt;0.00008</t>
  </si>
  <si>
    <t xml:space="preserve">Cobalt     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</si>
  <si>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</si>
  <si>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</si>
  <si>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</si>
  <si>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</si>
  <si>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</si>
  <si>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</si>
  <si>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</si>
  <si>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</si>
  <si>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</si>
  <si>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</si>
  <si>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</si>
  <si>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</si>
  <si>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</si>
  <si>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</si>
  <si>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</si>
  <si>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</si>
  <si>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</si>
  <si>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</si>
  <si>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</si>
  <si>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</si>
  <si>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</si>
  <si>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</si>
  <si>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</si>
  <si>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</si>
  <si>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</si>
  <si>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</si>
  <si>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</si>
  <si>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</si>
  <si>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</si>
  <si>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</si>
  <si>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</si>
  <si>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</si>
  <si>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</si>
  <si>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</si>
  <si>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</si>
  <si>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</si>
  <si>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</si>
  <si>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</si>
  <si>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</si>
  <si>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</si>
  <si>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</si>
  <si>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</si>
  <si>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</si>
  <si>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</si>
  <si>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</si>
  <si>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</si>
  <si>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</si>
  <si>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Upper Dome Creek downstream of Tailings Pond (WQ-DC-U)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</si>
</sst>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/m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</cellStyleXfs>
  <cellXfs count="82">
    <xf numFmtId="0" fontId="0" fillId="0" borderId="0" xfId="0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1" xfId="0" applyNumberFormat="1" applyFont="1" applyBorder="1" applyAlignment="1">
      <alignment horizontal="left"/>
    </xf>
    <xf numFmtId="165" fontId="5" fillId="0" borderId="1" xfId="0" applyNumberFormat="1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165" fontId="4" fillId="0" borderId="1" xfId="2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4" fillId="0" borderId="1" xfId="3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" xfId="2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164" fontId="4" fillId="0" borderId="1" xfId="3" applyNumberFormat="1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6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2" fontId="0" fillId="0" borderId="1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11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8" fillId="0" borderId="0" xfId="0" applyFont="1" applyAlignment="1"/>
    <xf numFmtId="0" fontId="4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164" fontId="0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16" fillId="0" borderId="0" xfId="0" applyFont="1"/>
    <xf numFmtId="0" fontId="4" fillId="0" borderId="0" xfId="0" applyNumberFormat="1" applyFont="1"/>
    <xf numFmtId="0" fontId="4" fillId="4" borderId="0" xfId="0" applyNumberFormat="1" applyFont="1" applyFill="1"/>
    <xf numFmtId="0" fontId="4" fillId="0" borderId="0" xfId="0" applyNumberFormat="1" applyFont="1" applyFill="1"/>
    <xf numFmtId="164" fontId="4" fillId="0" borderId="0" xfId="0" applyNumberFormat="1" applyFont="1"/>
    <xf numFmtId="0" fontId="4" fillId="4" borderId="0" xfId="0" applyFont="1" applyFill="1"/>
    <xf numFmtId="0" fontId="4" fillId="0" borderId="0" xfId="0" applyFont="1" applyFill="1"/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0" fontId="7" fillId="0" borderId="1" xfId="4" applyNumberFormat="1" applyFont="1" applyFill="1" applyBorder="1" applyAlignment="1">
      <alignment horizontal="center"/>
    </xf>
    <xf numFmtId="0" fontId="7" fillId="0" borderId="1" xfId="5" applyNumberFormat="1" applyFont="1" applyFill="1" applyBorder="1" applyAlignment="1">
      <alignment horizontal="center"/>
    </xf>
    <xf numFmtId="0" fontId="4" fillId="0" borderId="1" xfId="6" applyNumberFormat="1" applyFont="1" applyFill="1" applyBorder="1" applyAlignment="1">
      <alignment horizontal="center"/>
    </xf>
  </cellXfs>
  <cellStyles count="7">
    <cellStyle name="Normal" xfId="0" builtinId="0"/>
    <cellStyle name="Normal 162" xfId="6"/>
    <cellStyle name="Normal 212" xfId="4"/>
    <cellStyle name="Normal 229" xfId="5"/>
    <cellStyle name="Normal 256" xfId="3"/>
    <cellStyle name="Normal 50" xfId="2"/>
    <cellStyle name="Normal 66" xfId="1"/>
  </cellStyles>
  <dxfs count="5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4074146981627291E-2"/>
                  <c:y val="0.302809128025663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'1'!$BI$4:$DB$4</c:f>
              <c:numCache>
                <c:formatCode>[$-409]dd/mmm/yy;@</c:formatCode>
                <c:ptCount val="46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41401</c:v>
                </c:pt>
                <c:pt idx="21">
                  <c:v>41411</c:v>
                </c:pt>
                <c:pt idx="22">
                  <c:v>41416</c:v>
                </c:pt>
                <c:pt idx="23">
                  <c:v>41423</c:v>
                </c:pt>
                <c:pt idx="24">
                  <c:v>41437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41708</c:v>
                </c:pt>
                <c:pt idx="35">
                  <c:v>41743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41863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41988</c:v>
                </c:pt>
                <c:pt idx="45">
                  <c:v>42016</c:v>
                </c:pt>
              </c:numCache>
            </c:numRef>
          </c:xVal>
          <c:yVal>
            <c:numRef>
              <c:f>'1'!$BI$7:$DB$7</c:f>
              <c:numCache>
                <c:formatCode>General</c:formatCode>
                <c:ptCount val="46"/>
                <c:pt idx="0">
                  <c:v>7.87</c:v>
                </c:pt>
                <c:pt idx="1">
                  <c:v>7.52</c:v>
                </c:pt>
                <c:pt idx="2">
                  <c:v>7.79</c:v>
                </c:pt>
                <c:pt idx="3">
                  <c:v>7.82</c:v>
                </c:pt>
                <c:pt idx="4">
                  <c:v>7.92</c:v>
                </c:pt>
                <c:pt idx="5">
                  <c:v>8.1999999999999993</c:v>
                </c:pt>
                <c:pt idx="6">
                  <c:v>8.0299999999999994</c:v>
                </c:pt>
                <c:pt idx="7">
                  <c:v>7.99</c:v>
                </c:pt>
                <c:pt idx="8">
                  <c:v>7.9</c:v>
                </c:pt>
                <c:pt idx="9">
                  <c:v>8.0500000000000007</c:v>
                </c:pt>
                <c:pt idx="10">
                  <c:v>7.93</c:v>
                </c:pt>
                <c:pt idx="11">
                  <c:v>7.79</c:v>
                </c:pt>
                <c:pt idx="12">
                  <c:v>7.97</c:v>
                </c:pt>
                <c:pt idx="13">
                  <c:v>7.99</c:v>
                </c:pt>
                <c:pt idx="14">
                  <c:v>6.51</c:v>
                </c:pt>
                <c:pt idx="15">
                  <c:v>6.79</c:v>
                </c:pt>
                <c:pt idx="16">
                  <c:v>7.53</c:v>
                </c:pt>
                <c:pt idx="17">
                  <c:v>7.22</c:v>
                </c:pt>
                <c:pt idx="18">
                  <c:v>6.92</c:v>
                </c:pt>
                <c:pt idx="19">
                  <c:v>7.48</c:v>
                </c:pt>
                <c:pt idx="20">
                  <c:v>8</c:v>
                </c:pt>
                <c:pt idx="21">
                  <c:v>7</c:v>
                </c:pt>
                <c:pt idx="22">
                  <c:v>7.18</c:v>
                </c:pt>
                <c:pt idx="23">
                  <c:v>7.29</c:v>
                </c:pt>
                <c:pt idx="24">
                  <c:v>7.51</c:v>
                </c:pt>
                <c:pt idx="25">
                  <c:v>7.78</c:v>
                </c:pt>
                <c:pt idx="26">
                  <c:v>7.97</c:v>
                </c:pt>
                <c:pt idx="27">
                  <c:v>8.06</c:v>
                </c:pt>
                <c:pt idx="28">
                  <c:v>7.4</c:v>
                </c:pt>
                <c:pt idx="29">
                  <c:v>7.56</c:v>
                </c:pt>
                <c:pt idx="30">
                  <c:v>6.8</c:v>
                </c:pt>
                <c:pt idx="31">
                  <c:v>7.29</c:v>
                </c:pt>
                <c:pt idx="32">
                  <c:v>7.27</c:v>
                </c:pt>
                <c:pt idx="33">
                  <c:v>7.17</c:v>
                </c:pt>
                <c:pt idx="34">
                  <c:v>7.08</c:v>
                </c:pt>
                <c:pt idx="35">
                  <c:v>7.31</c:v>
                </c:pt>
                <c:pt idx="36">
                  <c:v>7.82</c:v>
                </c:pt>
                <c:pt idx="37">
                  <c:v>7.87</c:v>
                </c:pt>
                <c:pt idx="38">
                  <c:v>7.69</c:v>
                </c:pt>
                <c:pt idx="39">
                  <c:v>7.91</c:v>
                </c:pt>
                <c:pt idx="40">
                  <c:v>7.67</c:v>
                </c:pt>
                <c:pt idx="41">
                  <c:v>7.98</c:v>
                </c:pt>
                <c:pt idx="42">
                  <c:v>7.44</c:v>
                </c:pt>
                <c:pt idx="43">
                  <c:v>6.9</c:v>
                </c:pt>
                <c:pt idx="44">
                  <c:v>7.29</c:v>
                </c:pt>
                <c:pt idx="45">
                  <c:v>7.02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8368963254593175"/>
                  <c:y val="0.307090624088655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'1'!$C$4:$DB$4</c:f>
              <c:numCache>
                <c:formatCode>[$-409]dd/mmm/yy;@</c:formatCode>
                <c:ptCount val="104"/>
                <c:pt idx="0">
                  <c:v>39577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39751</c:v>
                </c:pt>
                <c:pt idx="12">
                  <c:v>39764</c:v>
                </c:pt>
                <c:pt idx="13">
                  <c:v>39778</c:v>
                </c:pt>
                <c:pt idx="14">
                  <c:v>39792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40317</c:v>
                </c:pt>
                <c:pt idx="30">
                  <c:v>40332</c:v>
                </c:pt>
                <c:pt idx="31">
                  <c:v>40346</c:v>
                </c:pt>
                <c:pt idx="32">
                  <c:v>40359</c:v>
                </c:pt>
                <c:pt idx="33">
                  <c:v>40374</c:v>
                </c:pt>
                <c:pt idx="34">
                  <c:v>40388</c:v>
                </c:pt>
                <c:pt idx="35">
                  <c:v>40402</c:v>
                </c:pt>
                <c:pt idx="36">
                  <c:v>40415</c:v>
                </c:pt>
                <c:pt idx="37">
                  <c:v>40429</c:v>
                </c:pt>
                <c:pt idx="38">
                  <c:v>40443</c:v>
                </c:pt>
                <c:pt idx="39">
                  <c:v>40464</c:v>
                </c:pt>
                <c:pt idx="40">
                  <c:v>40500</c:v>
                </c:pt>
                <c:pt idx="41">
                  <c:v>40527</c:v>
                </c:pt>
                <c:pt idx="42">
                  <c:v>40675</c:v>
                </c:pt>
                <c:pt idx="43">
                  <c:v>40689</c:v>
                </c:pt>
                <c:pt idx="44">
                  <c:v>40702</c:v>
                </c:pt>
                <c:pt idx="45">
                  <c:v>40717</c:v>
                </c:pt>
                <c:pt idx="46">
                  <c:v>40731</c:v>
                </c:pt>
                <c:pt idx="47">
                  <c:v>40745</c:v>
                </c:pt>
                <c:pt idx="48">
                  <c:v>40759</c:v>
                </c:pt>
                <c:pt idx="49">
                  <c:v>40773</c:v>
                </c:pt>
                <c:pt idx="50">
                  <c:v>40787</c:v>
                </c:pt>
                <c:pt idx="51">
                  <c:v>40815</c:v>
                </c:pt>
                <c:pt idx="52">
                  <c:v>40829</c:v>
                </c:pt>
                <c:pt idx="53">
                  <c:v>40864</c:v>
                </c:pt>
                <c:pt idx="54">
                  <c:v>40892</c:v>
                </c:pt>
                <c:pt idx="55">
                  <c:v>40920</c:v>
                </c:pt>
                <c:pt idx="56">
                  <c:v>40941</c:v>
                </c:pt>
                <c:pt idx="57">
                  <c:v>40975</c:v>
                </c:pt>
                <c:pt idx="58">
                  <c:v>41017</c:v>
                </c:pt>
                <c:pt idx="59">
                  <c:v>41031</c:v>
                </c:pt>
                <c:pt idx="60">
                  <c:v>41045</c:v>
                </c:pt>
                <c:pt idx="61">
                  <c:v>41060</c:v>
                </c:pt>
                <c:pt idx="62">
                  <c:v>41073</c:v>
                </c:pt>
                <c:pt idx="63">
                  <c:v>41087</c:v>
                </c:pt>
                <c:pt idx="64">
                  <c:v>41101</c:v>
                </c:pt>
                <c:pt idx="65">
                  <c:v>41115</c:v>
                </c:pt>
                <c:pt idx="66">
                  <c:v>41129</c:v>
                </c:pt>
                <c:pt idx="67">
                  <c:v>41144</c:v>
                </c:pt>
                <c:pt idx="68">
                  <c:v>41158</c:v>
                </c:pt>
                <c:pt idx="69">
                  <c:v>41171</c:v>
                </c:pt>
                <c:pt idx="70">
                  <c:v>41186</c:v>
                </c:pt>
                <c:pt idx="71">
                  <c:v>41198</c:v>
                </c:pt>
                <c:pt idx="72">
                  <c:v>41228</c:v>
                </c:pt>
                <c:pt idx="73">
                  <c:v>41255</c:v>
                </c:pt>
                <c:pt idx="74">
                  <c:v>41289</c:v>
                </c:pt>
                <c:pt idx="75">
                  <c:v>41317</c:v>
                </c:pt>
                <c:pt idx="76">
                  <c:v>41345</c:v>
                </c:pt>
                <c:pt idx="77">
                  <c:v>41381</c:v>
                </c:pt>
                <c:pt idx="78">
                  <c:v>41401</c:v>
                </c:pt>
                <c:pt idx="79">
                  <c:v>41411</c:v>
                </c:pt>
                <c:pt idx="80">
                  <c:v>41416</c:v>
                </c:pt>
                <c:pt idx="81">
                  <c:v>41423</c:v>
                </c:pt>
                <c:pt idx="82">
                  <c:v>41437</c:v>
                </c:pt>
                <c:pt idx="83">
                  <c:v>41450</c:v>
                </c:pt>
                <c:pt idx="84">
                  <c:v>41471</c:v>
                </c:pt>
                <c:pt idx="85">
                  <c:v>41500</c:v>
                </c:pt>
                <c:pt idx="86">
                  <c:v>41541</c:v>
                </c:pt>
                <c:pt idx="87">
                  <c:v>41563</c:v>
                </c:pt>
                <c:pt idx="88">
                  <c:v>41591</c:v>
                </c:pt>
                <c:pt idx="89">
                  <c:v>41625</c:v>
                </c:pt>
                <c:pt idx="90">
                  <c:v>41652</c:v>
                </c:pt>
                <c:pt idx="91">
                  <c:v>41681</c:v>
                </c:pt>
                <c:pt idx="92">
                  <c:v>41708</c:v>
                </c:pt>
                <c:pt idx="93">
                  <c:v>41743</c:v>
                </c:pt>
                <c:pt idx="94">
                  <c:v>41768</c:v>
                </c:pt>
                <c:pt idx="95">
                  <c:v>41780</c:v>
                </c:pt>
                <c:pt idx="96">
                  <c:v>41814</c:v>
                </c:pt>
                <c:pt idx="97">
                  <c:v>41835</c:v>
                </c:pt>
                <c:pt idx="98">
                  <c:v>41863</c:v>
                </c:pt>
                <c:pt idx="99">
                  <c:v>41898</c:v>
                </c:pt>
                <c:pt idx="100">
                  <c:v>41927</c:v>
                </c:pt>
                <c:pt idx="101">
                  <c:v>41956</c:v>
                </c:pt>
                <c:pt idx="102">
                  <c:v>41988</c:v>
                </c:pt>
                <c:pt idx="103">
                  <c:v>42016</c:v>
                </c:pt>
              </c:numCache>
            </c:numRef>
          </c:xVal>
          <c:yVal>
            <c:numRef>
              <c:f>'1'!$C$12:$DB$12</c:f>
              <c:numCache>
                <c:formatCode>General</c:formatCode>
                <c:ptCount val="104"/>
                <c:pt idx="0">
                  <c:v>7.42</c:v>
                </c:pt>
                <c:pt idx="1">
                  <c:v>8.02</c:v>
                </c:pt>
                <c:pt idx="2">
                  <c:v>7.99</c:v>
                </c:pt>
                <c:pt idx="3">
                  <c:v>7.94</c:v>
                </c:pt>
                <c:pt idx="4">
                  <c:v>7.9</c:v>
                </c:pt>
                <c:pt idx="5">
                  <c:v>8.18</c:v>
                </c:pt>
                <c:pt idx="6">
                  <c:v>7.96</c:v>
                </c:pt>
                <c:pt idx="7">
                  <c:v>8.06</c:v>
                </c:pt>
                <c:pt idx="8">
                  <c:v>8.16</c:v>
                </c:pt>
                <c:pt idx="9">
                  <c:v>8.17</c:v>
                </c:pt>
                <c:pt idx="10">
                  <c:v>7.87</c:v>
                </c:pt>
                <c:pt idx="11">
                  <c:v>7.32</c:v>
                </c:pt>
                <c:pt idx="12">
                  <c:v>7.35</c:v>
                </c:pt>
                <c:pt idx="13">
                  <c:v>7.26</c:v>
                </c:pt>
                <c:pt idx="14">
                  <c:v>7.23</c:v>
                </c:pt>
                <c:pt idx="15">
                  <c:v>7.64</c:v>
                </c:pt>
                <c:pt idx="16">
                  <c:v>8.0299999999999994</c:v>
                </c:pt>
                <c:pt idx="17">
                  <c:v>7.98</c:v>
                </c:pt>
                <c:pt idx="18">
                  <c:v>7.98</c:v>
                </c:pt>
                <c:pt idx="19">
                  <c:v>7.96</c:v>
                </c:pt>
                <c:pt idx="20">
                  <c:v>8.25</c:v>
                </c:pt>
                <c:pt idx="21">
                  <c:v>7.91</c:v>
                </c:pt>
                <c:pt idx="22">
                  <c:v>7.93</c:v>
                </c:pt>
                <c:pt idx="23">
                  <c:v>7.81</c:v>
                </c:pt>
                <c:pt idx="24">
                  <c:v>7.87</c:v>
                </c:pt>
                <c:pt idx="25">
                  <c:v>7.55</c:v>
                </c:pt>
                <c:pt idx="26">
                  <c:v>7.4</c:v>
                </c:pt>
                <c:pt idx="27">
                  <c:v>7.43</c:v>
                </c:pt>
                <c:pt idx="28">
                  <c:v>7.24</c:v>
                </c:pt>
                <c:pt idx="29">
                  <c:v>7.94</c:v>
                </c:pt>
                <c:pt idx="30">
                  <c:v>7.86</c:v>
                </c:pt>
                <c:pt idx="31">
                  <c:v>7.96</c:v>
                </c:pt>
                <c:pt idx="32">
                  <c:v>7.87</c:v>
                </c:pt>
                <c:pt idx="33">
                  <c:v>7.68</c:v>
                </c:pt>
                <c:pt idx="34">
                  <c:v>8.02</c:v>
                </c:pt>
                <c:pt idx="35">
                  <c:v>8.0299999999999994</c:v>
                </c:pt>
                <c:pt idx="36">
                  <c:v>7.91</c:v>
                </c:pt>
                <c:pt idx="37">
                  <c:v>8.0399999999999991</c:v>
                </c:pt>
                <c:pt idx="38">
                  <c:v>8.15</c:v>
                </c:pt>
                <c:pt idx="39">
                  <c:v>7.77</c:v>
                </c:pt>
                <c:pt idx="40">
                  <c:v>7.36</c:v>
                </c:pt>
                <c:pt idx="41">
                  <c:v>7.3</c:v>
                </c:pt>
                <c:pt idx="42">
                  <c:v>7.58</c:v>
                </c:pt>
                <c:pt idx="43">
                  <c:v>7.79</c:v>
                </c:pt>
                <c:pt idx="44">
                  <c:v>7.97</c:v>
                </c:pt>
                <c:pt idx="45">
                  <c:v>7.94</c:v>
                </c:pt>
                <c:pt idx="46">
                  <c:v>8.08</c:v>
                </c:pt>
                <c:pt idx="47">
                  <c:v>7.72</c:v>
                </c:pt>
                <c:pt idx="48">
                  <c:v>7.94</c:v>
                </c:pt>
                <c:pt idx="49">
                  <c:v>7.87</c:v>
                </c:pt>
                <c:pt idx="50">
                  <c:v>8</c:v>
                </c:pt>
                <c:pt idx="51">
                  <c:v>7.87</c:v>
                </c:pt>
                <c:pt idx="52">
                  <c:v>8.02</c:v>
                </c:pt>
                <c:pt idx="53">
                  <c:v>8.01</c:v>
                </c:pt>
                <c:pt idx="54">
                  <c:v>6.93</c:v>
                </c:pt>
                <c:pt idx="55">
                  <c:v>7.22</c:v>
                </c:pt>
                <c:pt idx="56">
                  <c:v>7.1</c:v>
                </c:pt>
                <c:pt idx="57">
                  <c:v>7.45</c:v>
                </c:pt>
                <c:pt idx="58">
                  <c:v>7.38</c:v>
                </c:pt>
                <c:pt idx="59">
                  <c:v>7.65</c:v>
                </c:pt>
                <c:pt idx="60">
                  <c:v>7.68</c:v>
                </c:pt>
                <c:pt idx="61">
                  <c:v>7.79</c:v>
                </c:pt>
                <c:pt idx="62">
                  <c:v>7.71</c:v>
                </c:pt>
                <c:pt idx="63">
                  <c:v>7.75</c:v>
                </c:pt>
                <c:pt idx="64">
                  <c:v>7.93</c:v>
                </c:pt>
                <c:pt idx="65">
                  <c:v>7.98</c:v>
                </c:pt>
                <c:pt idx="66">
                  <c:v>7.84</c:v>
                </c:pt>
                <c:pt idx="67">
                  <c:v>7.84</c:v>
                </c:pt>
                <c:pt idx="68">
                  <c:v>7.86</c:v>
                </c:pt>
                <c:pt idx="69">
                  <c:v>7.33</c:v>
                </c:pt>
                <c:pt idx="70">
                  <c:v>7.67</c:v>
                </c:pt>
                <c:pt idx="71">
                  <c:v>7.74</c:v>
                </c:pt>
                <c:pt idx="72">
                  <c:v>6.99</c:v>
                </c:pt>
                <c:pt idx="73">
                  <c:v>7.04</c:v>
                </c:pt>
                <c:pt idx="74">
                  <c:v>7.56</c:v>
                </c:pt>
                <c:pt idx="75">
                  <c:v>7.19</c:v>
                </c:pt>
                <c:pt idx="76">
                  <c:v>7.19</c:v>
                </c:pt>
                <c:pt idx="77">
                  <c:v>7.88</c:v>
                </c:pt>
                <c:pt idx="78">
                  <c:v>8.16</c:v>
                </c:pt>
                <c:pt idx="79">
                  <c:v>7.83</c:v>
                </c:pt>
                <c:pt idx="80">
                  <c:v>7.94</c:v>
                </c:pt>
                <c:pt idx="81">
                  <c:v>7.95</c:v>
                </c:pt>
                <c:pt idx="82">
                  <c:v>8.01</c:v>
                </c:pt>
                <c:pt idx="83">
                  <c:v>8.15</c:v>
                </c:pt>
                <c:pt idx="84">
                  <c:v>8.09</c:v>
                </c:pt>
                <c:pt idx="85">
                  <c:v>7.96</c:v>
                </c:pt>
                <c:pt idx="86">
                  <c:v>7.83</c:v>
                </c:pt>
                <c:pt idx="87">
                  <c:v>8.0399999999999991</c:v>
                </c:pt>
                <c:pt idx="88">
                  <c:v>7.5</c:v>
                </c:pt>
                <c:pt idx="89">
                  <c:v>7.88</c:v>
                </c:pt>
                <c:pt idx="90">
                  <c:v>7.78</c:v>
                </c:pt>
                <c:pt idx="91">
                  <c:v>7.9</c:v>
                </c:pt>
                <c:pt idx="92">
                  <c:v>7.76</c:v>
                </c:pt>
                <c:pt idx="93">
                  <c:v>7.8</c:v>
                </c:pt>
                <c:pt idx="94">
                  <c:v>7.89</c:v>
                </c:pt>
                <c:pt idx="95">
                  <c:v>7.53</c:v>
                </c:pt>
                <c:pt idx="96">
                  <c:v>8.0500000000000007</c:v>
                </c:pt>
                <c:pt idx="97">
                  <c:v>8.16</c:v>
                </c:pt>
                <c:pt idx="98">
                  <c:v>7.84</c:v>
                </c:pt>
                <c:pt idx="99">
                  <c:v>8.2100000000000009</c:v>
                </c:pt>
                <c:pt idx="100">
                  <c:v>8.19</c:v>
                </c:pt>
                <c:pt idx="101">
                  <c:v>8.08</c:v>
                </c:pt>
                <c:pt idx="102">
                  <c:v>7.84</c:v>
                </c:pt>
                <c:pt idx="103">
                  <c:v>7.83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2131968"/>
        <c:axId val="382131576"/>
      </c:scatterChart>
      <c:valAx>
        <c:axId val="38213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2131576"/>
        <c:crosses val="autoZero"/>
        <c:crossBetween val="midCat"/>
        <c:majorUnit val="365"/>
      </c:valAx>
      <c:valAx>
        <c:axId val="382131576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213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8798530183727039E-2"/>
                  <c:y val="0.207267424905220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pH!$BI$4:$DB$4</c:f>
              <c:numCache>
                <c:formatCode>[$-409]dd/mmm/yy;@</c:formatCode>
                <c:ptCount val="46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41401</c:v>
                </c:pt>
                <c:pt idx="21">
                  <c:v>41411</c:v>
                </c:pt>
                <c:pt idx="22">
                  <c:v>41416</c:v>
                </c:pt>
                <c:pt idx="23">
                  <c:v>41423</c:v>
                </c:pt>
                <c:pt idx="24">
                  <c:v>41437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41708</c:v>
                </c:pt>
                <c:pt idx="35">
                  <c:v>41743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41863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41988</c:v>
                </c:pt>
                <c:pt idx="45">
                  <c:v>42016</c:v>
                </c:pt>
              </c:numCache>
            </c:numRef>
          </c:xVal>
          <c:yVal>
            <c:numRef>
              <c:f>pH!$BI$7:$DB$7</c:f>
              <c:numCache>
                <c:formatCode>General</c:formatCode>
                <c:ptCount val="46"/>
                <c:pt idx="0">
                  <c:v>7.87</c:v>
                </c:pt>
                <c:pt idx="1">
                  <c:v>7.52</c:v>
                </c:pt>
                <c:pt idx="2">
                  <c:v>7.79</c:v>
                </c:pt>
                <c:pt idx="3">
                  <c:v>7.82</c:v>
                </c:pt>
                <c:pt idx="4">
                  <c:v>7.92</c:v>
                </c:pt>
                <c:pt idx="5">
                  <c:v>8.1999999999999993</c:v>
                </c:pt>
                <c:pt idx="6">
                  <c:v>8.0299999999999994</c:v>
                </c:pt>
                <c:pt idx="7">
                  <c:v>7.99</c:v>
                </c:pt>
                <c:pt idx="8">
                  <c:v>7.9</c:v>
                </c:pt>
                <c:pt idx="9">
                  <c:v>8.0500000000000007</c:v>
                </c:pt>
                <c:pt idx="10">
                  <c:v>7.93</c:v>
                </c:pt>
                <c:pt idx="11">
                  <c:v>7.79</c:v>
                </c:pt>
                <c:pt idx="12">
                  <c:v>7.97</c:v>
                </c:pt>
                <c:pt idx="13">
                  <c:v>7.99</c:v>
                </c:pt>
                <c:pt idx="14">
                  <c:v>6.51</c:v>
                </c:pt>
                <c:pt idx="15">
                  <c:v>6.79</c:v>
                </c:pt>
                <c:pt idx="16">
                  <c:v>7.53</c:v>
                </c:pt>
                <c:pt idx="17">
                  <c:v>7.22</c:v>
                </c:pt>
                <c:pt idx="18">
                  <c:v>6.92</c:v>
                </c:pt>
                <c:pt idx="19">
                  <c:v>7.48</c:v>
                </c:pt>
                <c:pt idx="20">
                  <c:v>8</c:v>
                </c:pt>
                <c:pt idx="21">
                  <c:v>7</c:v>
                </c:pt>
                <c:pt idx="22">
                  <c:v>7.18</c:v>
                </c:pt>
                <c:pt idx="23">
                  <c:v>7.29</c:v>
                </c:pt>
                <c:pt idx="24">
                  <c:v>7.51</c:v>
                </c:pt>
                <c:pt idx="25">
                  <c:v>7.78</c:v>
                </c:pt>
                <c:pt idx="26">
                  <c:v>7.97</c:v>
                </c:pt>
                <c:pt idx="27">
                  <c:v>8.06</c:v>
                </c:pt>
                <c:pt idx="28">
                  <c:v>7.4</c:v>
                </c:pt>
                <c:pt idx="29">
                  <c:v>7.56</c:v>
                </c:pt>
                <c:pt idx="30">
                  <c:v>6.8</c:v>
                </c:pt>
                <c:pt idx="31">
                  <c:v>7.29</c:v>
                </c:pt>
                <c:pt idx="32">
                  <c:v>7.27</c:v>
                </c:pt>
                <c:pt idx="33">
                  <c:v>7.17</c:v>
                </c:pt>
                <c:pt idx="34">
                  <c:v>7.08</c:v>
                </c:pt>
                <c:pt idx="35">
                  <c:v>7.31</c:v>
                </c:pt>
                <c:pt idx="36">
                  <c:v>7.82</c:v>
                </c:pt>
                <c:pt idx="37">
                  <c:v>7.87</c:v>
                </c:pt>
                <c:pt idx="38">
                  <c:v>7.69</c:v>
                </c:pt>
                <c:pt idx="39">
                  <c:v>7.91</c:v>
                </c:pt>
                <c:pt idx="40">
                  <c:v>7.67</c:v>
                </c:pt>
                <c:pt idx="41">
                  <c:v>7.98</c:v>
                </c:pt>
                <c:pt idx="42">
                  <c:v>7.44</c:v>
                </c:pt>
                <c:pt idx="43">
                  <c:v>6.9</c:v>
                </c:pt>
                <c:pt idx="44">
                  <c:v>7.29</c:v>
                </c:pt>
                <c:pt idx="45">
                  <c:v>7.02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3188031496063"/>
                  <c:y val="0.2732352726742490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pH!$C$4:$DB$4</c:f>
              <c:numCache>
                <c:formatCode>[$-409]dd/mmm/yy;@</c:formatCode>
                <c:ptCount val="104"/>
                <c:pt idx="0">
                  <c:v>39577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39751</c:v>
                </c:pt>
                <c:pt idx="12">
                  <c:v>39764</c:v>
                </c:pt>
                <c:pt idx="13">
                  <c:v>39778</c:v>
                </c:pt>
                <c:pt idx="14">
                  <c:v>39792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40317</c:v>
                </c:pt>
                <c:pt idx="30">
                  <c:v>40332</c:v>
                </c:pt>
                <c:pt idx="31">
                  <c:v>40346</c:v>
                </c:pt>
                <c:pt idx="32">
                  <c:v>40359</c:v>
                </c:pt>
                <c:pt idx="33">
                  <c:v>40374</c:v>
                </c:pt>
                <c:pt idx="34">
                  <c:v>40388</c:v>
                </c:pt>
                <c:pt idx="35">
                  <c:v>40402</c:v>
                </c:pt>
                <c:pt idx="36">
                  <c:v>40415</c:v>
                </c:pt>
                <c:pt idx="37">
                  <c:v>40429</c:v>
                </c:pt>
                <c:pt idx="38">
                  <c:v>40443</c:v>
                </c:pt>
                <c:pt idx="39">
                  <c:v>40464</c:v>
                </c:pt>
                <c:pt idx="40">
                  <c:v>40500</c:v>
                </c:pt>
                <c:pt idx="41">
                  <c:v>40527</c:v>
                </c:pt>
                <c:pt idx="42">
                  <c:v>40675</c:v>
                </c:pt>
                <c:pt idx="43">
                  <c:v>40689</c:v>
                </c:pt>
                <c:pt idx="44">
                  <c:v>40702</c:v>
                </c:pt>
                <c:pt idx="45">
                  <c:v>40717</c:v>
                </c:pt>
                <c:pt idx="46">
                  <c:v>40731</c:v>
                </c:pt>
                <c:pt idx="47">
                  <c:v>40745</c:v>
                </c:pt>
                <c:pt idx="48">
                  <c:v>40759</c:v>
                </c:pt>
                <c:pt idx="49">
                  <c:v>40773</c:v>
                </c:pt>
                <c:pt idx="50">
                  <c:v>40787</c:v>
                </c:pt>
                <c:pt idx="51">
                  <c:v>40815</c:v>
                </c:pt>
                <c:pt idx="52">
                  <c:v>40829</c:v>
                </c:pt>
                <c:pt idx="53">
                  <c:v>40864</c:v>
                </c:pt>
                <c:pt idx="54">
                  <c:v>40892</c:v>
                </c:pt>
                <c:pt idx="55">
                  <c:v>40920</c:v>
                </c:pt>
                <c:pt idx="56">
                  <c:v>40941</c:v>
                </c:pt>
                <c:pt idx="57">
                  <c:v>40975</c:v>
                </c:pt>
                <c:pt idx="58">
                  <c:v>41017</c:v>
                </c:pt>
                <c:pt idx="59">
                  <c:v>41031</c:v>
                </c:pt>
                <c:pt idx="60">
                  <c:v>41045</c:v>
                </c:pt>
                <c:pt idx="61">
                  <c:v>41060</c:v>
                </c:pt>
                <c:pt idx="62">
                  <c:v>41073</c:v>
                </c:pt>
                <c:pt idx="63">
                  <c:v>41087</c:v>
                </c:pt>
                <c:pt idx="64">
                  <c:v>41101</c:v>
                </c:pt>
                <c:pt idx="65">
                  <c:v>41115</c:v>
                </c:pt>
                <c:pt idx="66">
                  <c:v>41129</c:v>
                </c:pt>
                <c:pt idx="67">
                  <c:v>41144</c:v>
                </c:pt>
                <c:pt idx="68">
                  <c:v>41158</c:v>
                </c:pt>
                <c:pt idx="69">
                  <c:v>41171</c:v>
                </c:pt>
                <c:pt idx="70">
                  <c:v>41186</c:v>
                </c:pt>
                <c:pt idx="71">
                  <c:v>41198</c:v>
                </c:pt>
                <c:pt idx="72">
                  <c:v>41228</c:v>
                </c:pt>
                <c:pt idx="73">
                  <c:v>41255</c:v>
                </c:pt>
                <c:pt idx="74">
                  <c:v>41289</c:v>
                </c:pt>
                <c:pt idx="75">
                  <c:v>41317</c:v>
                </c:pt>
                <c:pt idx="76">
                  <c:v>41345</c:v>
                </c:pt>
                <c:pt idx="77">
                  <c:v>41381</c:v>
                </c:pt>
                <c:pt idx="78">
                  <c:v>41401</c:v>
                </c:pt>
                <c:pt idx="79">
                  <c:v>41411</c:v>
                </c:pt>
                <c:pt idx="80">
                  <c:v>41416</c:v>
                </c:pt>
                <c:pt idx="81">
                  <c:v>41423</c:v>
                </c:pt>
                <c:pt idx="82">
                  <c:v>41437</c:v>
                </c:pt>
                <c:pt idx="83">
                  <c:v>41450</c:v>
                </c:pt>
                <c:pt idx="84">
                  <c:v>41471</c:v>
                </c:pt>
                <c:pt idx="85">
                  <c:v>41500</c:v>
                </c:pt>
                <c:pt idx="86">
                  <c:v>41541</c:v>
                </c:pt>
                <c:pt idx="87">
                  <c:v>41563</c:v>
                </c:pt>
                <c:pt idx="88">
                  <c:v>41591</c:v>
                </c:pt>
                <c:pt idx="89">
                  <c:v>41625</c:v>
                </c:pt>
                <c:pt idx="90">
                  <c:v>41652</c:v>
                </c:pt>
                <c:pt idx="91">
                  <c:v>41681</c:v>
                </c:pt>
                <c:pt idx="92">
                  <c:v>41708</c:v>
                </c:pt>
                <c:pt idx="93">
                  <c:v>41743</c:v>
                </c:pt>
                <c:pt idx="94">
                  <c:v>41768</c:v>
                </c:pt>
                <c:pt idx="95">
                  <c:v>41780</c:v>
                </c:pt>
                <c:pt idx="96">
                  <c:v>41814</c:v>
                </c:pt>
                <c:pt idx="97">
                  <c:v>41835</c:v>
                </c:pt>
                <c:pt idx="98">
                  <c:v>41863</c:v>
                </c:pt>
                <c:pt idx="99">
                  <c:v>41898</c:v>
                </c:pt>
                <c:pt idx="100">
                  <c:v>41927</c:v>
                </c:pt>
                <c:pt idx="101">
                  <c:v>41956</c:v>
                </c:pt>
                <c:pt idx="102">
                  <c:v>41988</c:v>
                </c:pt>
                <c:pt idx="103">
                  <c:v>42016</c:v>
                </c:pt>
              </c:numCache>
            </c:numRef>
          </c:xVal>
          <c:yVal>
            <c:numRef>
              <c:f>pH!$C$12:$DB$12</c:f>
              <c:numCache>
                <c:formatCode>General</c:formatCode>
                <c:ptCount val="104"/>
                <c:pt idx="0">
                  <c:v>7.42</c:v>
                </c:pt>
                <c:pt idx="1">
                  <c:v>8.02</c:v>
                </c:pt>
                <c:pt idx="2">
                  <c:v>7.99</c:v>
                </c:pt>
                <c:pt idx="3">
                  <c:v>7.94</c:v>
                </c:pt>
                <c:pt idx="4">
                  <c:v>7.9</c:v>
                </c:pt>
                <c:pt idx="5">
                  <c:v>8.18</c:v>
                </c:pt>
                <c:pt idx="6">
                  <c:v>7.96</c:v>
                </c:pt>
                <c:pt idx="7">
                  <c:v>8.06</c:v>
                </c:pt>
                <c:pt idx="8">
                  <c:v>8.16</c:v>
                </c:pt>
                <c:pt idx="9">
                  <c:v>8.17</c:v>
                </c:pt>
                <c:pt idx="10">
                  <c:v>7.87</c:v>
                </c:pt>
                <c:pt idx="11">
                  <c:v>7.32</c:v>
                </c:pt>
                <c:pt idx="12">
                  <c:v>7.35</c:v>
                </c:pt>
                <c:pt idx="13">
                  <c:v>7.26</c:v>
                </c:pt>
                <c:pt idx="14">
                  <c:v>7.23</c:v>
                </c:pt>
                <c:pt idx="15">
                  <c:v>7.64</c:v>
                </c:pt>
                <c:pt idx="16">
                  <c:v>8.0299999999999994</c:v>
                </c:pt>
                <c:pt idx="17">
                  <c:v>7.98</c:v>
                </c:pt>
                <c:pt idx="18">
                  <c:v>7.98</c:v>
                </c:pt>
                <c:pt idx="19">
                  <c:v>7.96</c:v>
                </c:pt>
                <c:pt idx="20">
                  <c:v>8.25</c:v>
                </c:pt>
                <c:pt idx="21">
                  <c:v>7.91</c:v>
                </c:pt>
                <c:pt idx="22">
                  <c:v>7.93</c:v>
                </c:pt>
                <c:pt idx="23">
                  <c:v>7.81</c:v>
                </c:pt>
                <c:pt idx="24">
                  <c:v>7.87</c:v>
                </c:pt>
                <c:pt idx="25">
                  <c:v>7.55</c:v>
                </c:pt>
                <c:pt idx="26">
                  <c:v>7.4</c:v>
                </c:pt>
                <c:pt idx="27">
                  <c:v>7.43</c:v>
                </c:pt>
                <c:pt idx="28">
                  <c:v>7.24</c:v>
                </c:pt>
                <c:pt idx="29">
                  <c:v>7.94</c:v>
                </c:pt>
                <c:pt idx="30">
                  <c:v>7.86</c:v>
                </c:pt>
                <c:pt idx="31">
                  <c:v>7.96</c:v>
                </c:pt>
                <c:pt idx="32">
                  <c:v>7.87</c:v>
                </c:pt>
                <c:pt idx="33">
                  <c:v>7.68</c:v>
                </c:pt>
                <c:pt idx="34">
                  <c:v>8.02</c:v>
                </c:pt>
                <c:pt idx="35">
                  <c:v>8.0299999999999994</c:v>
                </c:pt>
                <c:pt idx="36">
                  <c:v>7.91</c:v>
                </c:pt>
                <c:pt idx="37">
                  <c:v>8.0399999999999991</c:v>
                </c:pt>
                <c:pt idx="38">
                  <c:v>8.15</c:v>
                </c:pt>
                <c:pt idx="39">
                  <c:v>7.77</c:v>
                </c:pt>
                <c:pt idx="40">
                  <c:v>7.36</c:v>
                </c:pt>
                <c:pt idx="41">
                  <c:v>7.3</c:v>
                </c:pt>
                <c:pt idx="42">
                  <c:v>7.58</c:v>
                </c:pt>
                <c:pt idx="43">
                  <c:v>7.79</c:v>
                </c:pt>
                <c:pt idx="44">
                  <c:v>7.97</c:v>
                </c:pt>
                <c:pt idx="45">
                  <c:v>7.94</c:v>
                </c:pt>
                <c:pt idx="46">
                  <c:v>8.08</c:v>
                </c:pt>
                <c:pt idx="47">
                  <c:v>7.72</c:v>
                </c:pt>
                <c:pt idx="48">
                  <c:v>7.94</c:v>
                </c:pt>
                <c:pt idx="49">
                  <c:v>7.87</c:v>
                </c:pt>
                <c:pt idx="50">
                  <c:v>8</c:v>
                </c:pt>
                <c:pt idx="51">
                  <c:v>7.87</c:v>
                </c:pt>
                <c:pt idx="52">
                  <c:v>8.02</c:v>
                </c:pt>
                <c:pt idx="53">
                  <c:v>8.01</c:v>
                </c:pt>
                <c:pt idx="54">
                  <c:v>6.93</c:v>
                </c:pt>
                <c:pt idx="55">
                  <c:v>7.22</c:v>
                </c:pt>
                <c:pt idx="56">
                  <c:v>7.1</c:v>
                </c:pt>
                <c:pt idx="57">
                  <c:v>7.45</c:v>
                </c:pt>
                <c:pt idx="58">
                  <c:v>7.38</c:v>
                </c:pt>
                <c:pt idx="59">
                  <c:v>7.65</c:v>
                </c:pt>
                <c:pt idx="60">
                  <c:v>7.68</c:v>
                </c:pt>
                <c:pt idx="61">
                  <c:v>7.79</c:v>
                </c:pt>
                <c:pt idx="62">
                  <c:v>7.71</c:v>
                </c:pt>
                <c:pt idx="63">
                  <c:v>7.75</c:v>
                </c:pt>
                <c:pt idx="64">
                  <c:v>7.93</c:v>
                </c:pt>
                <c:pt idx="65">
                  <c:v>7.98</c:v>
                </c:pt>
                <c:pt idx="66">
                  <c:v>7.84</c:v>
                </c:pt>
                <c:pt idx="67">
                  <c:v>7.84</c:v>
                </c:pt>
                <c:pt idx="68">
                  <c:v>7.86</c:v>
                </c:pt>
                <c:pt idx="69">
                  <c:v>7.33</c:v>
                </c:pt>
                <c:pt idx="70">
                  <c:v>7.67</c:v>
                </c:pt>
                <c:pt idx="71">
                  <c:v>7.74</c:v>
                </c:pt>
                <c:pt idx="72">
                  <c:v>6.99</c:v>
                </c:pt>
                <c:pt idx="73">
                  <c:v>7.04</c:v>
                </c:pt>
                <c:pt idx="74">
                  <c:v>7.56</c:v>
                </c:pt>
                <c:pt idx="75">
                  <c:v>7.19</c:v>
                </c:pt>
                <c:pt idx="76">
                  <c:v>7.19</c:v>
                </c:pt>
                <c:pt idx="77">
                  <c:v>7.88</c:v>
                </c:pt>
                <c:pt idx="78">
                  <c:v>8.16</c:v>
                </c:pt>
                <c:pt idx="79">
                  <c:v>7.83</c:v>
                </c:pt>
                <c:pt idx="80">
                  <c:v>7.94</c:v>
                </c:pt>
                <c:pt idx="81">
                  <c:v>7.95</c:v>
                </c:pt>
                <c:pt idx="82">
                  <c:v>8.01</c:v>
                </c:pt>
                <c:pt idx="83">
                  <c:v>8.15</c:v>
                </c:pt>
                <c:pt idx="84">
                  <c:v>8.09</c:v>
                </c:pt>
                <c:pt idx="85">
                  <c:v>7.96</c:v>
                </c:pt>
                <c:pt idx="86">
                  <c:v>7.83</c:v>
                </c:pt>
                <c:pt idx="87">
                  <c:v>8.0399999999999991</c:v>
                </c:pt>
                <c:pt idx="88">
                  <c:v>7.5</c:v>
                </c:pt>
                <c:pt idx="89">
                  <c:v>7.88</c:v>
                </c:pt>
                <c:pt idx="90">
                  <c:v>7.78</c:v>
                </c:pt>
                <c:pt idx="91">
                  <c:v>7.9</c:v>
                </c:pt>
                <c:pt idx="92">
                  <c:v>7.76</c:v>
                </c:pt>
                <c:pt idx="93">
                  <c:v>7.8</c:v>
                </c:pt>
                <c:pt idx="94">
                  <c:v>7.89</c:v>
                </c:pt>
                <c:pt idx="95">
                  <c:v>7.53</c:v>
                </c:pt>
                <c:pt idx="96">
                  <c:v>8.0500000000000007</c:v>
                </c:pt>
                <c:pt idx="97">
                  <c:v>8.16</c:v>
                </c:pt>
                <c:pt idx="98">
                  <c:v>7.84</c:v>
                </c:pt>
                <c:pt idx="99">
                  <c:v>8.2100000000000009</c:v>
                </c:pt>
                <c:pt idx="100">
                  <c:v>8.19</c:v>
                </c:pt>
                <c:pt idx="101">
                  <c:v>8.08</c:v>
                </c:pt>
                <c:pt idx="102">
                  <c:v>7.84</c:v>
                </c:pt>
                <c:pt idx="103">
                  <c:v>7.83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4447136"/>
        <c:axId val="375925488"/>
      </c:scatterChart>
      <c:valAx>
        <c:axId val="38444713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925488"/>
        <c:crosses val="autoZero"/>
        <c:crossBetween val="midCat"/>
        <c:majorUnit val="365"/>
      </c:valAx>
      <c:valAx>
        <c:axId val="375925488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447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717501312335958"/>
                  <c:y val="-0.127211286089238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TSS!$C$4:$CZ$4</c:f>
              <c:numCache>
                <c:formatCode>[$-409]dd/mmm/yy;@</c:formatCode>
                <c:ptCount val="102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40402</c:v>
                </c:pt>
                <c:pt idx="34">
                  <c:v>40415</c:v>
                </c:pt>
                <c:pt idx="35">
                  <c:v>40429</c:v>
                </c:pt>
                <c:pt idx="36">
                  <c:v>40443</c:v>
                </c:pt>
                <c:pt idx="37">
                  <c:v>40464</c:v>
                </c:pt>
                <c:pt idx="38">
                  <c:v>40500</c:v>
                </c:pt>
                <c:pt idx="39">
                  <c:v>40527</c:v>
                </c:pt>
                <c:pt idx="40">
                  <c:v>40675</c:v>
                </c:pt>
                <c:pt idx="41">
                  <c:v>40689</c:v>
                </c:pt>
                <c:pt idx="42">
                  <c:v>40702</c:v>
                </c:pt>
                <c:pt idx="43">
                  <c:v>40717</c:v>
                </c:pt>
                <c:pt idx="44">
                  <c:v>40731</c:v>
                </c:pt>
                <c:pt idx="45">
                  <c:v>40745</c:v>
                </c:pt>
                <c:pt idx="46">
                  <c:v>40759</c:v>
                </c:pt>
                <c:pt idx="47">
                  <c:v>40773</c:v>
                </c:pt>
                <c:pt idx="48">
                  <c:v>40787</c:v>
                </c:pt>
                <c:pt idx="49">
                  <c:v>40815</c:v>
                </c:pt>
                <c:pt idx="50">
                  <c:v>40829</c:v>
                </c:pt>
                <c:pt idx="51">
                  <c:v>40864</c:v>
                </c:pt>
                <c:pt idx="52">
                  <c:v>40892</c:v>
                </c:pt>
                <c:pt idx="53">
                  <c:v>40920</c:v>
                </c:pt>
                <c:pt idx="54">
                  <c:v>40941</c:v>
                </c:pt>
                <c:pt idx="55">
                  <c:v>40975</c:v>
                </c:pt>
                <c:pt idx="56">
                  <c:v>41017</c:v>
                </c:pt>
                <c:pt idx="57">
                  <c:v>41031</c:v>
                </c:pt>
                <c:pt idx="58">
                  <c:v>41045</c:v>
                </c:pt>
                <c:pt idx="59">
                  <c:v>41060</c:v>
                </c:pt>
                <c:pt idx="60">
                  <c:v>41073</c:v>
                </c:pt>
                <c:pt idx="61">
                  <c:v>41087</c:v>
                </c:pt>
                <c:pt idx="62">
                  <c:v>41101</c:v>
                </c:pt>
                <c:pt idx="63">
                  <c:v>41115</c:v>
                </c:pt>
                <c:pt idx="64">
                  <c:v>41129</c:v>
                </c:pt>
                <c:pt idx="65">
                  <c:v>41144</c:v>
                </c:pt>
                <c:pt idx="66">
                  <c:v>41158</c:v>
                </c:pt>
                <c:pt idx="67">
                  <c:v>41171</c:v>
                </c:pt>
                <c:pt idx="68">
                  <c:v>41186</c:v>
                </c:pt>
                <c:pt idx="69">
                  <c:v>41198</c:v>
                </c:pt>
                <c:pt idx="70">
                  <c:v>41228</c:v>
                </c:pt>
                <c:pt idx="71">
                  <c:v>41255</c:v>
                </c:pt>
                <c:pt idx="72">
                  <c:v>41289</c:v>
                </c:pt>
                <c:pt idx="73">
                  <c:v>41317</c:v>
                </c:pt>
                <c:pt idx="74">
                  <c:v>41345</c:v>
                </c:pt>
                <c:pt idx="75">
                  <c:v>41381</c:v>
                </c:pt>
                <c:pt idx="76">
                  <c:v>41401</c:v>
                </c:pt>
                <c:pt idx="77">
                  <c:v>41411</c:v>
                </c:pt>
                <c:pt idx="78">
                  <c:v>41416</c:v>
                </c:pt>
                <c:pt idx="79">
                  <c:v>41423</c:v>
                </c:pt>
                <c:pt idx="80">
                  <c:v>41437</c:v>
                </c:pt>
                <c:pt idx="81">
                  <c:v>41450</c:v>
                </c:pt>
                <c:pt idx="82">
                  <c:v>41471</c:v>
                </c:pt>
                <c:pt idx="83">
                  <c:v>41500</c:v>
                </c:pt>
                <c:pt idx="84">
                  <c:v>41541</c:v>
                </c:pt>
                <c:pt idx="85">
                  <c:v>41563</c:v>
                </c:pt>
                <c:pt idx="86">
                  <c:v>41591</c:v>
                </c:pt>
                <c:pt idx="87">
                  <c:v>41625</c:v>
                </c:pt>
                <c:pt idx="88">
                  <c:v>41652</c:v>
                </c:pt>
                <c:pt idx="89">
                  <c:v>41681</c:v>
                </c:pt>
                <c:pt idx="90">
                  <c:v>41708</c:v>
                </c:pt>
                <c:pt idx="91">
                  <c:v>41743</c:v>
                </c:pt>
                <c:pt idx="92">
                  <c:v>41768</c:v>
                </c:pt>
                <c:pt idx="93">
                  <c:v>41780</c:v>
                </c:pt>
                <c:pt idx="94">
                  <c:v>41814</c:v>
                </c:pt>
                <c:pt idx="95">
                  <c:v>41835</c:v>
                </c:pt>
                <c:pt idx="96">
                  <c:v>41863</c:v>
                </c:pt>
                <c:pt idx="97">
                  <c:v>41898</c:v>
                </c:pt>
                <c:pt idx="98">
                  <c:v>41927</c:v>
                </c:pt>
                <c:pt idx="99">
                  <c:v>41956</c:v>
                </c:pt>
                <c:pt idx="100">
                  <c:v>41988</c:v>
                </c:pt>
                <c:pt idx="101">
                  <c:v>42016</c:v>
                </c:pt>
              </c:numCache>
            </c:numRef>
          </c:xVal>
          <c:yVal>
            <c:numRef>
              <c:f>TSS!$C$17:$CZ$17</c:f>
              <c:numCache>
                <c:formatCode>General</c:formatCode>
                <c:ptCount val="102"/>
                <c:pt idx="0">
                  <c:v>863</c:v>
                </c:pt>
                <c:pt idx="1">
                  <c:v>677</c:v>
                </c:pt>
                <c:pt idx="2">
                  <c:v>691</c:v>
                </c:pt>
                <c:pt idx="3">
                  <c:v>701</c:v>
                </c:pt>
                <c:pt idx="4">
                  <c:v>857</c:v>
                </c:pt>
                <c:pt idx="5">
                  <c:v>650</c:v>
                </c:pt>
                <c:pt idx="6">
                  <c:v>700</c:v>
                </c:pt>
                <c:pt idx="7">
                  <c:v>731</c:v>
                </c:pt>
                <c:pt idx="8">
                  <c:v>864</c:v>
                </c:pt>
                <c:pt idx="9">
                  <c:v>932</c:v>
                </c:pt>
                <c:pt idx="10">
                  <c:v>948</c:v>
                </c:pt>
                <c:pt idx="11">
                  <c:v>971</c:v>
                </c:pt>
                <c:pt idx="12">
                  <c:v>1070</c:v>
                </c:pt>
                <c:pt idx="13">
                  <c:v>237</c:v>
                </c:pt>
                <c:pt idx="14">
                  <c:v>798</c:v>
                </c:pt>
                <c:pt idx="15">
                  <c:v>851</c:v>
                </c:pt>
                <c:pt idx="16">
                  <c:v>749</c:v>
                </c:pt>
                <c:pt idx="17">
                  <c:v>904</c:v>
                </c:pt>
                <c:pt idx="18">
                  <c:v>945</c:v>
                </c:pt>
                <c:pt idx="19">
                  <c:v>838</c:v>
                </c:pt>
                <c:pt idx="20">
                  <c:v>681</c:v>
                </c:pt>
                <c:pt idx="21">
                  <c:v>608</c:v>
                </c:pt>
                <c:pt idx="22">
                  <c:v>808</c:v>
                </c:pt>
                <c:pt idx="23">
                  <c:v>961</c:v>
                </c:pt>
                <c:pt idx="24">
                  <c:v>1040</c:v>
                </c:pt>
                <c:pt idx="25">
                  <c:v>1080</c:v>
                </c:pt>
                <c:pt idx="26">
                  <c:v>793</c:v>
                </c:pt>
                <c:pt idx="27">
                  <c:v>485</c:v>
                </c:pt>
                <c:pt idx="28">
                  <c:v>673</c:v>
                </c:pt>
                <c:pt idx="29">
                  <c:v>809</c:v>
                </c:pt>
                <c:pt idx="30">
                  <c:v>526</c:v>
                </c:pt>
                <c:pt idx="31">
                  <c:v>280</c:v>
                </c:pt>
                <c:pt idx="32">
                  <c:v>680</c:v>
                </c:pt>
                <c:pt idx="33">
                  <c:v>818</c:v>
                </c:pt>
                <c:pt idx="34">
                  <c:v>581</c:v>
                </c:pt>
                <c:pt idx="35">
                  <c:v>591</c:v>
                </c:pt>
                <c:pt idx="36">
                  <c:v>661</c:v>
                </c:pt>
                <c:pt idx="37">
                  <c:v>708</c:v>
                </c:pt>
                <c:pt idx="38">
                  <c:v>1010</c:v>
                </c:pt>
                <c:pt idx="39">
                  <c:v>871</c:v>
                </c:pt>
                <c:pt idx="40">
                  <c:v>257</c:v>
                </c:pt>
                <c:pt idx="41">
                  <c:v>389</c:v>
                </c:pt>
                <c:pt idx="42">
                  <c:v>676</c:v>
                </c:pt>
                <c:pt idx="43">
                  <c:v>614</c:v>
                </c:pt>
                <c:pt idx="44">
                  <c:v>652</c:v>
                </c:pt>
                <c:pt idx="45">
                  <c:v>398</c:v>
                </c:pt>
                <c:pt idx="46">
                  <c:v>667</c:v>
                </c:pt>
                <c:pt idx="47">
                  <c:v>594</c:v>
                </c:pt>
                <c:pt idx="48">
                  <c:v>707</c:v>
                </c:pt>
                <c:pt idx="49">
                  <c:v>869</c:v>
                </c:pt>
                <c:pt idx="50">
                  <c:v>864</c:v>
                </c:pt>
                <c:pt idx="51">
                  <c:v>998</c:v>
                </c:pt>
                <c:pt idx="52">
                  <c:v>925</c:v>
                </c:pt>
                <c:pt idx="53">
                  <c:v>1100</c:v>
                </c:pt>
                <c:pt idx="54">
                  <c:v>1020</c:v>
                </c:pt>
                <c:pt idx="55">
                  <c:v>1090</c:v>
                </c:pt>
                <c:pt idx="56">
                  <c:v>839</c:v>
                </c:pt>
                <c:pt idx="57">
                  <c:v>444</c:v>
                </c:pt>
                <c:pt idx="58">
                  <c:v>528</c:v>
                </c:pt>
                <c:pt idx="59">
                  <c:v>638</c:v>
                </c:pt>
                <c:pt idx="60">
                  <c:v>733</c:v>
                </c:pt>
                <c:pt idx="61">
                  <c:v>805</c:v>
                </c:pt>
                <c:pt idx="62">
                  <c:v>442</c:v>
                </c:pt>
                <c:pt idx="63">
                  <c:v>764</c:v>
                </c:pt>
                <c:pt idx="64">
                  <c:v>716</c:v>
                </c:pt>
                <c:pt idx="65">
                  <c:v>697</c:v>
                </c:pt>
                <c:pt idx="66">
                  <c:v>681</c:v>
                </c:pt>
                <c:pt idx="67">
                  <c:v>770</c:v>
                </c:pt>
                <c:pt idx="68">
                  <c:v>881</c:v>
                </c:pt>
                <c:pt idx="69">
                  <c:v>946</c:v>
                </c:pt>
                <c:pt idx="70">
                  <c:v>1020</c:v>
                </c:pt>
                <c:pt idx="71">
                  <c:v>1050</c:v>
                </c:pt>
                <c:pt idx="72">
                  <c:v>1190</c:v>
                </c:pt>
                <c:pt idx="73">
                  <c:v>1170</c:v>
                </c:pt>
                <c:pt idx="74">
                  <c:v>1190</c:v>
                </c:pt>
                <c:pt idx="75">
                  <c:v>1670</c:v>
                </c:pt>
                <c:pt idx="76">
                  <c:v>1280</c:v>
                </c:pt>
                <c:pt idx="77">
                  <c:v>307</c:v>
                </c:pt>
                <c:pt idx="78">
                  <c:v>491</c:v>
                </c:pt>
                <c:pt idx="79">
                  <c:v>651</c:v>
                </c:pt>
                <c:pt idx="80">
                  <c:v>463</c:v>
                </c:pt>
                <c:pt idx="81">
                  <c:v>914</c:v>
                </c:pt>
                <c:pt idx="82">
                  <c:v>1060</c:v>
                </c:pt>
                <c:pt idx="83">
                  <c:v>1130</c:v>
                </c:pt>
                <c:pt idx="84">
                  <c:v>631</c:v>
                </c:pt>
                <c:pt idx="85">
                  <c:v>905</c:v>
                </c:pt>
                <c:pt idx="86">
                  <c:v>1210</c:v>
                </c:pt>
                <c:pt idx="87">
                  <c:v>1510</c:v>
                </c:pt>
                <c:pt idx="88">
                  <c:v>1250</c:v>
                </c:pt>
                <c:pt idx="89">
                  <c:v>1310</c:v>
                </c:pt>
                <c:pt idx="90">
                  <c:v>1330</c:v>
                </c:pt>
                <c:pt idx="91">
                  <c:v>1270</c:v>
                </c:pt>
                <c:pt idx="92">
                  <c:v>300</c:v>
                </c:pt>
                <c:pt idx="93">
                  <c:v>414</c:v>
                </c:pt>
                <c:pt idx="94">
                  <c:v>1120</c:v>
                </c:pt>
                <c:pt idx="95">
                  <c:v>1190</c:v>
                </c:pt>
                <c:pt idx="96">
                  <c:v>1180</c:v>
                </c:pt>
                <c:pt idx="97">
                  <c:v>1020</c:v>
                </c:pt>
                <c:pt idx="98">
                  <c:v>972</c:v>
                </c:pt>
                <c:pt idx="99">
                  <c:v>1150</c:v>
                </c:pt>
                <c:pt idx="100">
                  <c:v>1210</c:v>
                </c:pt>
                <c:pt idx="101">
                  <c:v>1290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4411832"/>
        <c:axId val="384411440"/>
      </c:scatterChart>
      <c:valAx>
        <c:axId val="38441183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411440"/>
        <c:crosses val="autoZero"/>
        <c:crossBetween val="midCat"/>
        <c:majorUnit val="365"/>
      </c:valAx>
      <c:valAx>
        <c:axId val="384411440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411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6584167979002626"/>
                  <c:y val="-0.16887795275590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TDS!$C$4:$CZ$4</c:f>
              <c:numCache>
                <c:formatCode>[$-409]dd/mmm/yy;@</c:formatCode>
                <c:ptCount val="102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40402</c:v>
                </c:pt>
                <c:pt idx="34">
                  <c:v>40415</c:v>
                </c:pt>
                <c:pt idx="35">
                  <c:v>40429</c:v>
                </c:pt>
                <c:pt idx="36">
                  <c:v>40443</c:v>
                </c:pt>
                <c:pt idx="37">
                  <c:v>40464</c:v>
                </c:pt>
                <c:pt idx="38">
                  <c:v>40500</c:v>
                </c:pt>
                <c:pt idx="39">
                  <c:v>40527</c:v>
                </c:pt>
                <c:pt idx="40">
                  <c:v>40675</c:v>
                </c:pt>
                <c:pt idx="41">
                  <c:v>40689</c:v>
                </c:pt>
                <c:pt idx="42">
                  <c:v>40702</c:v>
                </c:pt>
                <c:pt idx="43">
                  <c:v>40717</c:v>
                </c:pt>
                <c:pt idx="44">
                  <c:v>40731</c:v>
                </c:pt>
                <c:pt idx="45">
                  <c:v>40745</c:v>
                </c:pt>
                <c:pt idx="46">
                  <c:v>40759</c:v>
                </c:pt>
                <c:pt idx="47">
                  <c:v>40773</c:v>
                </c:pt>
                <c:pt idx="48">
                  <c:v>40787</c:v>
                </c:pt>
                <c:pt idx="49">
                  <c:v>40815</c:v>
                </c:pt>
                <c:pt idx="50">
                  <c:v>40829</c:v>
                </c:pt>
                <c:pt idx="51">
                  <c:v>40864</c:v>
                </c:pt>
                <c:pt idx="52">
                  <c:v>40892</c:v>
                </c:pt>
                <c:pt idx="53">
                  <c:v>40920</c:v>
                </c:pt>
                <c:pt idx="54">
                  <c:v>40941</c:v>
                </c:pt>
                <c:pt idx="55">
                  <c:v>40975</c:v>
                </c:pt>
                <c:pt idx="56">
                  <c:v>41017</c:v>
                </c:pt>
                <c:pt idx="57">
                  <c:v>41031</c:v>
                </c:pt>
                <c:pt idx="58">
                  <c:v>41045</c:v>
                </c:pt>
                <c:pt idx="59">
                  <c:v>41060</c:v>
                </c:pt>
                <c:pt idx="60">
                  <c:v>41073</c:v>
                </c:pt>
                <c:pt idx="61">
                  <c:v>41087</c:v>
                </c:pt>
                <c:pt idx="62">
                  <c:v>41101</c:v>
                </c:pt>
                <c:pt idx="63">
                  <c:v>41115</c:v>
                </c:pt>
                <c:pt idx="64">
                  <c:v>41129</c:v>
                </c:pt>
                <c:pt idx="65">
                  <c:v>41144</c:v>
                </c:pt>
                <c:pt idx="66">
                  <c:v>41158</c:v>
                </c:pt>
                <c:pt idx="67">
                  <c:v>41171</c:v>
                </c:pt>
                <c:pt idx="68">
                  <c:v>41186</c:v>
                </c:pt>
                <c:pt idx="69">
                  <c:v>41198</c:v>
                </c:pt>
                <c:pt idx="70">
                  <c:v>41228</c:v>
                </c:pt>
                <c:pt idx="71">
                  <c:v>41255</c:v>
                </c:pt>
                <c:pt idx="72">
                  <c:v>41289</c:v>
                </c:pt>
                <c:pt idx="73">
                  <c:v>41317</c:v>
                </c:pt>
                <c:pt idx="74">
                  <c:v>41345</c:v>
                </c:pt>
                <c:pt idx="75">
                  <c:v>41381</c:v>
                </c:pt>
                <c:pt idx="76">
                  <c:v>41401</c:v>
                </c:pt>
                <c:pt idx="77">
                  <c:v>41411</c:v>
                </c:pt>
                <c:pt idx="78">
                  <c:v>41416</c:v>
                </c:pt>
                <c:pt idx="79">
                  <c:v>41423</c:v>
                </c:pt>
                <c:pt idx="80">
                  <c:v>41437</c:v>
                </c:pt>
                <c:pt idx="81">
                  <c:v>41450</c:v>
                </c:pt>
                <c:pt idx="82">
                  <c:v>41471</c:v>
                </c:pt>
                <c:pt idx="83">
                  <c:v>41500</c:v>
                </c:pt>
                <c:pt idx="84">
                  <c:v>41541</c:v>
                </c:pt>
                <c:pt idx="85">
                  <c:v>41563</c:v>
                </c:pt>
                <c:pt idx="86">
                  <c:v>41591</c:v>
                </c:pt>
                <c:pt idx="87">
                  <c:v>41625</c:v>
                </c:pt>
                <c:pt idx="88">
                  <c:v>41652</c:v>
                </c:pt>
                <c:pt idx="89">
                  <c:v>41681</c:v>
                </c:pt>
                <c:pt idx="90">
                  <c:v>41708</c:v>
                </c:pt>
                <c:pt idx="91">
                  <c:v>41743</c:v>
                </c:pt>
                <c:pt idx="92">
                  <c:v>41768</c:v>
                </c:pt>
                <c:pt idx="93">
                  <c:v>41780</c:v>
                </c:pt>
                <c:pt idx="94">
                  <c:v>41814</c:v>
                </c:pt>
                <c:pt idx="95">
                  <c:v>41835</c:v>
                </c:pt>
                <c:pt idx="96">
                  <c:v>41863</c:v>
                </c:pt>
                <c:pt idx="97">
                  <c:v>41898</c:v>
                </c:pt>
                <c:pt idx="98">
                  <c:v>41927</c:v>
                </c:pt>
                <c:pt idx="99">
                  <c:v>41956</c:v>
                </c:pt>
                <c:pt idx="100">
                  <c:v>41988</c:v>
                </c:pt>
                <c:pt idx="101">
                  <c:v>42016</c:v>
                </c:pt>
              </c:numCache>
            </c:numRef>
          </c:xVal>
          <c:yVal>
            <c:numRef>
              <c:f>TDS!$C$17:$CZ$17</c:f>
              <c:numCache>
                <c:formatCode>General</c:formatCode>
                <c:ptCount val="102"/>
                <c:pt idx="0">
                  <c:v>863</c:v>
                </c:pt>
                <c:pt idx="1">
                  <c:v>677</c:v>
                </c:pt>
                <c:pt idx="2">
                  <c:v>691</c:v>
                </c:pt>
                <c:pt idx="3">
                  <c:v>701</c:v>
                </c:pt>
                <c:pt idx="4">
                  <c:v>857</c:v>
                </c:pt>
                <c:pt idx="5">
                  <c:v>650</c:v>
                </c:pt>
                <c:pt idx="6">
                  <c:v>700</c:v>
                </c:pt>
                <c:pt idx="7">
                  <c:v>731</c:v>
                </c:pt>
                <c:pt idx="8">
                  <c:v>864</c:v>
                </c:pt>
                <c:pt idx="9">
                  <c:v>932</c:v>
                </c:pt>
                <c:pt idx="10">
                  <c:v>948</c:v>
                </c:pt>
                <c:pt idx="11">
                  <c:v>971</c:v>
                </c:pt>
                <c:pt idx="12">
                  <c:v>1070</c:v>
                </c:pt>
                <c:pt idx="13">
                  <c:v>237</c:v>
                </c:pt>
                <c:pt idx="14">
                  <c:v>798</c:v>
                </c:pt>
                <c:pt idx="15">
                  <c:v>851</c:v>
                </c:pt>
                <c:pt idx="16">
                  <c:v>749</c:v>
                </c:pt>
                <c:pt idx="17">
                  <c:v>904</c:v>
                </c:pt>
                <c:pt idx="18">
                  <c:v>945</c:v>
                </c:pt>
                <c:pt idx="19">
                  <c:v>838</c:v>
                </c:pt>
                <c:pt idx="20">
                  <c:v>681</c:v>
                </c:pt>
                <c:pt idx="21">
                  <c:v>608</c:v>
                </c:pt>
                <c:pt idx="22">
                  <c:v>808</c:v>
                </c:pt>
                <c:pt idx="23">
                  <c:v>961</c:v>
                </c:pt>
                <c:pt idx="24">
                  <c:v>1040</c:v>
                </c:pt>
                <c:pt idx="25">
                  <c:v>1080</c:v>
                </c:pt>
                <c:pt idx="26">
                  <c:v>793</c:v>
                </c:pt>
                <c:pt idx="27">
                  <c:v>485</c:v>
                </c:pt>
                <c:pt idx="28">
                  <c:v>673</c:v>
                </c:pt>
                <c:pt idx="29">
                  <c:v>809</c:v>
                </c:pt>
                <c:pt idx="30">
                  <c:v>526</c:v>
                </c:pt>
                <c:pt idx="31">
                  <c:v>280</c:v>
                </c:pt>
                <c:pt idx="32">
                  <c:v>680</c:v>
                </c:pt>
                <c:pt idx="33">
                  <c:v>818</c:v>
                </c:pt>
                <c:pt idx="34">
                  <c:v>581</c:v>
                </c:pt>
                <c:pt idx="35">
                  <c:v>591</c:v>
                </c:pt>
                <c:pt idx="36">
                  <c:v>661</c:v>
                </c:pt>
                <c:pt idx="37">
                  <c:v>708</c:v>
                </c:pt>
                <c:pt idx="38">
                  <c:v>1010</c:v>
                </c:pt>
                <c:pt idx="39">
                  <c:v>871</c:v>
                </c:pt>
                <c:pt idx="40">
                  <c:v>257</c:v>
                </c:pt>
                <c:pt idx="41">
                  <c:v>389</c:v>
                </c:pt>
                <c:pt idx="42">
                  <c:v>676</c:v>
                </c:pt>
                <c:pt idx="43">
                  <c:v>614</c:v>
                </c:pt>
                <c:pt idx="44">
                  <c:v>652</c:v>
                </c:pt>
                <c:pt idx="45">
                  <c:v>398</c:v>
                </c:pt>
                <c:pt idx="46">
                  <c:v>667</c:v>
                </c:pt>
                <c:pt idx="47">
                  <c:v>594</c:v>
                </c:pt>
                <c:pt idx="48">
                  <c:v>707</c:v>
                </c:pt>
                <c:pt idx="49">
                  <c:v>869</c:v>
                </c:pt>
                <c:pt idx="50">
                  <c:v>864</c:v>
                </c:pt>
                <c:pt idx="51">
                  <c:v>998</c:v>
                </c:pt>
                <c:pt idx="52">
                  <c:v>925</c:v>
                </c:pt>
                <c:pt idx="53">
                  <c:v>1100</c:v>
                </c:pt>
                <c:pt idx="54">
                  <c:v>1020</c:v>
                </c:pt>
                <c:pt idx="55">
                  <c:v>1090</c:v>
                </c:pt>
                <c:pt idx="56">
                  <c:v>839</c:v>
                </c:pt>
                <c:pt idx="57">
                  <c:v>444</c:v>
                </c:pt>
                <c:pt idx="58">
                  <c:v>528</c:v>
                </c:pt>
                <c:pt idx="59">
                  <c:v>638</c:v>
                </c:pt>
                <c:pt idx="60">
                  <c:v>733</c:v>
                </c:pt>
                <c:pt idx="61">
                  <c:v>805</c:v>
                </c:pt>
                <c:pt idx="62">
                  <c:v>442</c:v>
                </c:pt>
                <c:pt idx="63">
                  <c:v>764</c:v>
                </c:pt>
                <c:pt idx="64">
                  <c:v>716</c:v>
                </c:pt>
                <c:pt idx="65">
                  <c:v>697</c:v>
                </c:pt>
                <c:pt idx="66">
                  <c:v>681</c:v>
                </c:pt>
                <c:pt idx="67">
                  <c:v>770</c:v>
                </c:pt>
                <c:pt idx="68">
                  <c:v>881</c:v>
                </c:pt>
                <c:pt idx="69">
                  <c:v>946</c:v>
                </c:pt>
                <c:pt idx="70">
                  <c:v>1020</c:v>
                </c:pt>
                <c:pt idx="71">
                  <c:v>1050</c:v>
                </c:pt>
                <c:pt idx="72">
                  <c:v>1190</c:v>
                </c:pt>
                <c:pt idx="73">
                  <c:v>1170</c:v>
                </c:pt>
                <c:pt idx="74">
                  <c:v>1190</c:v>
                </c:pt>
                <c:pt idx="75">
                  <c:v>1670</c:v>
                </c:pt>
                <c:pt idx="76">
                  <c:v>1280</c:v>
                </c:pt>
                <c:pt idx="77">
                  <c:v>307</c:v>
                </c:pt>
                <c:pt idx="78">
                  <c:v>491</c:v>
                </c:pt>
                <c:pt idx="79">
                  <c:v>651</c:v>
                </c:pt>
                <c:pt idx="80">
                  <c:v>463</c:v>
                </c:pt>
                <c:pt idx="81">
                  <c:v>914</c:v>
                </c:pt>
                <c:pt idx="82">
                  <c:v>1060</c:v>
                </c:pt>
                <c:pt idx="83">
                  <c:v>1130</c:v>
                </c:pt>
                <c:pt idx="84">
                  <c:v>631</c:v>
                </c:pt>
                <c:pt idx="85">
                  <c:v>905</c:v>
                </c:pt>
                <c:pt idx="86">
                  <c:v>1210</c:v>
                </c:pt>
                <c:pt idx="87">
                  <c:v>1510</c:v>
                </c:pt>
                <c:pt idx="88">
                  <c:v>1250</c:v>
                </c:pt>
                <c:pt idx="89">
                  <c:v>1310</c:v>
                </c:pt>
                <c:pt idx="90">
                  <c:v>1330</c:v>
                </c:pt>
                <c:pt idx="91">
                  <c:v>1270</c:v>
                </c:pt>
                <c:pt idx="92">
                  <c:v>300</c:v>
                </c:pt>
                <c:pt idx="93">
                  <c:v>414</c:v>
                </c:pt>
                <c:pt idx="94">
                  <c:v>1120</c:v>
                </c:pt>
                <c:pt idx="95">
                  <c:v>1190</c:v>
                </c:pt>
                <c:pt idx="96">
                  <c:v>1180</c:v>
                </c:pt>
                <c:pt idx="97">
                  <c:v>1020</c:v>
                </c:pt>
                <c:pt idx="98">
                  <c:v>972</c:v>
                </c:pt>
                <c:pt idx="99">
                  <c:v>1150</c:v>
                </c:pt>
                <c:pt idx="100">
                  <c:v>1210</c:v>
                </c:pt>
                <c:pt idx="101">
                  <c:v>1290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5799456"/>
        <c:axId val="375799848"/>
      </c:scatterChart>
      <c:valAx>
        <c:axId val="37579945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799848"/>
        <c:crosses val="autoZero"/>
        <c:crossBetween val="midCat"/>
        <c:majorUnit val="365"/>
      </c:valAx>
      <c:valAx>
        <c:axId val="375799848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799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6584167979002626"/>
                  <c:y val="-0.16887795275590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sulphate!$C$4:$CX$4</c:f>
              <c:numCache>
                <c:formatCode>[$-409]dd/mmm/yy;@</c:formatCode>
                <c:ptCount val="100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40892</c:v>
                </c:pt>
                <c:pt idx="51">
                  <c:v>40920</c:v>
                </c:pt>
                <c:pt idx="52">
                  <c:v>40941</c:v>
                </c:pt>
                <c:pt idx="53">
                  <c:v>40975</c:v>
                </c:pt>
                <c:pt idx="54">
                  <c:v>41017</c:v>
                </c:pt>
                <c:pt idx="55">
                  <c:v>41031</c:v>
                </c:pt>
                <c:pt idx="56">
                  <c:v>41045</c:v>
                </c:pt>
                <c:pt idx="57">
                  <c:v>41060</c:v>
                </c:pt>
                <c:pt idx="58">
                  <c:v>41073</c:v>
                </c:pt>
                <c:pt idx="59">
                  <c:v>41087</c:v>
                </c:pt>
                <c:pt idx="60">
                  <c:v>41101</c:v>
                </c:pt>
                <c:pt idx="61">
                  <c:v>41115</c:v>
                </c:pt>
                <c:pt idx="62">
                  <c:v>41129</c:v>
                </c:pt>
                <c:pt idx="63">
                  <c:v>41144</c:v>
                </c:pt>
                <c:pt idx="64">
                  <c:v>41158</c:v>
                </c:pt>
                <c:pt idx="65">
                  <c:v>41171</c:v>
                </c:pt>
                <c:pt idx="66">
                  <c:v>41186</c:v>
                </c:pt>
                <c:pt idx="67">
                  <c:v>41198</c:v>
                </c:pt>
                <c:pt idx="68">
                  <c:v>41228</c:v>
                </c:pt>
                <c:pt idx="69">
                  <c:v>41255</c:v>
                </c:pt>
                <c:pt idx="70">
                  <c:v>41289</c:v>
                </c:pt>
                <c:pt idx="71">
                  <c:v>41317</c:v>
                </c:pt>
                <c:pt idx="72">
                  <c:v>41345</c:v>
                </c:pt>
                <c:pt idx="73">
                  <c:v>41381</c:v>
                </c:pt>
                <c:pt idx="74">
                  <c:v>41401</c:v>
                </c:pt>
                <c:pt idx="75">
                  <c:v>41411</c:v>
                </c:pt>
                <c:pt idx="76">
                  <c:v>41416</c:v>
                </c:pt>
                <c:pt idx="77">
                  <c:v>41423</c:v>
                </c:pt>
                <c:pt idx="78">
                  <c:v>41437</c:v>
                </c:pt>
                <c:pt idx="79">
                  <c:v>41450</c:v>
                </c:pt>
                <c:pt idx="80">
                  <c:v>41471</c:v>
                </c:pt>
                <c:pt idx="81">
                  <c:v>41500</c:v>
                </c:pt>
                <c:pt idx="82">
                  <c:v>41541</c:v>
                </c:pt>
                <c:pt idx="83">
                  <c:v>41563</c:v>
                </c:pt>
                <c:pt idx="84">
                  <c:v>41591</c:v>
                </c:pt>
                <c:pt idx="85">
                  <c:v>41625</c:v>
                </c:pt>
                <c:pt idx="86">
                  <c:v>41652</c:v>
                </c:pt>
                <c:pt idx="87">
                  <c:v>41681</c:v>
                </c:pt>
                <c:pt idx="88">
                  <c:v>41708</c:v>
                </c:pt>
                <c:pt idx="89">
                  <c:v>41743</c:v>
                </c:pt>
                <c:pt idx="90">
                  <c:v>41768</c:v>
                </c:pt>
                <c:pt idx="91">
                  <c:v>41780</c:v>
                </c:pt>
                <c:pt idx="92">
                  <c:v>41814</c:v>
                </c:pt>
                <c:pt idx="93">
                  <c:v>41835</c:v>
                </c:pt>
                <c:pt idx="94">
                  <c:v>41863</c:v>
                </c:pt>
                <c:pt idx="95">
                  <c:v>41898</c:v>
                </c:pt>
                <c:pt idx="96">
                  <c:v>41927</c:v>
                </c:pt>
                <c:pt idx="97">
                  <c:v>41956</c:v>
                </c:pt>
                <c:pt idx="98">
                  <c:v>41988</c:v>
                </c:pt>
                <c:pt idx="99">
                  <c:v>42016</c:v>
                </c:pt>
              </c:numCache>
            </c:numRef>
          </c:xVal>
          <c:yVal>
            <c:numRef>
              <c:f>sulphate!$C$29:$CX$29</c:f>
              <c:numCache>
                <c:formatCode>General</c:formatCode>
                <c:ptCount val="100"/>
                <c:pt idx="0">
                  <c:v>520</c:v>
                </c:pt>
                <c:pt idx="1">
                  <c:v>394</c:v>
                </c:pt>
                <c:pt idx="2">
                  <c:v>399</c:v>
                </c:pt>
                <c:pt idx="3">
                  <c:v>402</c:v>
                </c:pt>
                <c:pt idx="4">
                  <c:v>494</c:v>
                </c:pt>
                <c:pt idx="5">
                  <c:v>380</c:v>
                </c:pt>
                <c:pt idx="6">
                  <c:v>396</c:v>
                </c:pt>
                <c:pt idx="7">
                  <c:v>405</c:v>
                </c:pt>
                <c:pt idx="8">
                  <c:v>483</c:v>
                </c:pt>
                <c:pt idx="9">
                  <c:v>494</c:v>
                </c:pt>
                <c:pt idx="10">
                  <c:v>517</c:v>
                </c:pt>
                <c:pt idx="11">
                  <c:v>513</c:v>
                </c:pt>
                <c:pt idx="12">
                  <c:v>592</c:v>
                </c:pt>
                <c:pt idx="13">
                  <c:v>130</c:v>
                </c:pt>
                <c:pt idx="14">
                  <c:v>436</c:v>
                </c:pt>
                <c:pt idx="15">
                  <c:v>449</c:v>
                </c:pt>
                <c:pt idx="16">
                  <c:v>393</c:v>
                </c:pt>
                <c:pt idx="17">
                  <c:v>475</c:v>
                </c:pt>
                <c:pt idx="18">
                  <c:v>492</c:v>
                </c:pt>
                <c:pt idx="19">
                  <c:v>431</c:v>
                </c:pt>
                <c:pt idx="20">
                  <c:v>359</c:v>
                </c:pt>
                <c:pt idx="21">
                  <c:v>330</c:v>
                </c:pt>
                <c:pt idx="22">
                  <c:v>425</c:v>
                </c:pt>
                <c:pt idx="23">
                  <c:v>502</c:v>
                </c:pt>
                <c:pt idx="24">
                  <c:v>554</c:v>
                </c:pt>
                <c:pt idx="25">
                  <c:v>579</c:v>
                </c:pt>
                <c:pt idx="26">
                  <c:v>403</c:v>
                </c:pt>
                <c:pt idx="27">
                  <c:v>274</c:v>
                </c:pt>
                <c:pt idx="28">
                  <c:v>349</c:v>
                </c:pt>
                <c:pt idx="29">
                  <c:v>456</c:v>
                </c:pt>
                <c:pt idx="30">
                  <c:v>291</c:v>
                </c:pt>
                <c:pt idx="31">
                  <c:v>143</c:v>
                </c:pt>
                <c:pt idx="32">
                  <c:v>380</c:v>
                </c:pt>
                <c:pt idx="33">
                  <c:v>306</c:v>
                </c:pt>
                <c:pt idx="34">
                  <c:v>340</c:v>
                </c:pt>
                <c:pt idx="35">
                  <c:v>403</c:v>
                </c:pt>
                <c:pt idx="36">
                  <c:v>524</c:v>
                </c:pt>
                <c:pt idx="37">
                  <c:v>442</c:v>
                </c:pt>
                <c:pt idx="38">
                  <c:v>134</c:v>
                </c:pt>
                <c:pt idx="39">
                  <c:v>217</c:v>
                </c:pt>
                <c:pt idx="40">
                  <c:v>382</c:v>
                </c:pt>
                <c:pt idx="41">
                  <c:v>350</c:v>
                </c:pt>
                <c:pt idx="42">
                  <c:v>360</c:v>
                </c:pt>
                <c:pt idx="43">
                  <c:v>215</c:v>
                </c:pt>
                <c:pt idx="44">
                  <c:v>376</c:v>
                </c:pt>
                <c:pt idx="45">
                  <c:v>329</c:v>
                </c:pt>
                <c:pt idx="46">
                  <c:v>380</c:v>
                </c:pt>
                <c:pt idx="47">
                  <c:v>443</c:v>
                </c:pt>
                <c:pt idx="48">
                  <c:v>432</c:v>
                </c:pt>
                <c:pt idx="49">
                  <c:v>574</c:v>
                </c:pt>
                <c:pt idx="50">
                  <c:v>514</c:v>
                </c:pt>
                <c:pt idx="51">
                  <c:v>614</c:v>
                </c:pt>
                <c:pt idx="52">
                  <c:v>526</c:v>
                </c:pt>
                <c:pt idx="53">
                  <c:v>584</c:v>
                </c:pt>
                <c:pt idx="54">
                  <c:v>481</c:v>
                </c:pt>
                <c:pt idx="55">
                  <c:v>235</c:v>
                </c:pt>
                <c:pt idx="56">
                  <c:v>288</c:v>
                </c:pt>
                <c:pt idx="57">
                  <c:v>375</c:v>
                </c:pt>
                <c:pt idx="58">
                  <c:v>405</c:v>
                </c:pt>
                <c:pt idx="59">
                  <c:v>449</c:v>
                </c:pt>
                <c:pt idx="60">
                  <c:v>256</c:v>
                </c:pt>
                <c:pt idx="61">
                  <c:v>413</c:v>
                </c:pt>
                <c:pt idx="62">
                  <c:v>388</c:v>
                </c:pt>
                <c:pt idx="63">
                  <c:v>384</c:v>
                </c:pt>
                <c:pt idx="64">
                  <c:v>363</c:v>
                </c:pt>
                <c:pt idx="65">
                  <c:v>428</c:v>
                </c:pt>
                <c:pt idx="66">
                  <c:v>474</c:v>
                </c:pt>
                <c:pt idx="67">
                  <c:v>494</c:v>
                </c:pt>
                <c:pt idx="68">
                  <c:v>543</c:v>
                </c:pt>
                <c:pt idx="69">
                  <c:v>582</c:v>
                </c:pt>
                <c:pt idx="70">
                  <c:v>647</c:v>
                </c:pt>
                <c:pt idx="71">
                  <c:v>691</c:v>
                </c:pt>
                <c:pt idx="72">
                  <c:v>662</c:v>
                </c:pt>
                <c:pt idx="73">
                  <c:v>897</c:v>
                </c:pt>
                <c:pt idx="74">
                  <c:v>737</c:v>
                </c:pt>
                <c:pt idx="75">
                  <c:v>139</c:v>
                </c:pt>
                <c:pt idx="76">
                  <c:v>243</c:v>
                </c:pt>
                <c:pt idx="77">
                  <c:v>344</c:v>
                </c:pt>
                <c:pt idx="78">
                  <c:v>236</c:v>
                </c:pt>
                <c:pt idx="79">
                  <c:v>535</c:v>
                </c:pt>
                <c:pt idx="80">
                  <c:v>604</c:v>
                </c:pt>
                <c:pt idx="81">
                  <c:v>596</c:v>
                </c:pt>
                <c:pt idx="82">
                  <c:v>367</c:v>
                </c:pt>
                <c:pt idx="83">
                  <c:v>535</c:v>
                </c:pt>
                <c:pt idx="84">
                  <c:v>705</c:v>
                </c:pt>
                <c:pt idx="85">
                  <c:v>904</c:v>
                </c:pt>
                <c:pt idx="86">
                  <c:v>850</c:v>
                </c:pt>
                <c:pt idx="87">
                  <c:v>786</c:v>
                </c:pt>
                <c:pt idx="88">
                  <c:v>777</c:v>
                </c:pt>
                <c:pt idx="89">
                  <c:v>748</c:v>
                </c:pt>
                <c:pt idx="90">
                  <c:v>171</c:v>
                </c:pt>
                <c:pt idx="91">
                  <c:v>242</c:v>
                </c:pt>
                <c:pt idx="92">
                  <c:v>667</c:v>
                </c:pt>
                <c:pt idx="93">
                  <c:v>701</c:v>
                </c:pt>
                <c:pt idx="94">
                  <c:v>614</c:v>
                </c:pt>
                <c:pt idx="95">
                  <c:v>506</c:v>
                </c:pt>
                <c:pt idx="96">
                  <c:v>573</c:v>
                </c:pt>
                <c:pt idx="97">
                  <c:v>653</c:v>
                </c:pt>
                <c:pt idx="98">
                  <c:v>713</c:v>
                </c:pt>
                <c:pt idx="99">
                  <c:v>763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9056032"/>
        <c:axId val="429056424"/>
      </c:scatterChart>
      <c:valAx>
        <c:axId val="42905603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56424"/>
        <c:crosses val="autoZero"/>
        <c:crossBetween val="midCat"/>
        <c:majorUnit val="365"/>
      </c:valAx>
      <c:valAx>
        <c:axId val="429056424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56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107</xdr:col>
      <xdr:colOff>42862</xdr:colOff>
      <xdr:row>6</xdr:row>
      <xdr:rowOff>57150</xdr:rowOff>
    </xdr:from>
    <xdr:to>
      <xdr:col>114</xdr:col>
      <xdr:colOff>481012</xdr:colOff>
      <xdr:row>20</xdr:row>
      <xdr:rowOff>133350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107</xdr:col>
      <xdr:colOff>42862</xdr:colOff>
      <xdr:row>6</xdr:row>
      <xdr:rowOff>57150</xdr:rowOff>
    </xdr:from>
    <xdr:to>
      <xdr:col>114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105</xdr:col>
      <xdr:colOff>42862</xdr:colOff>
      <xdr:row>6</xdr:row>
      <xdr:rowOff>57150</xdr:rowOff>
    </xdr:from>
    <xdr:to>
      <xdr:col>112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105</xdr:col>
      <xdr:colOff>42862</xdr:colOff>
      <xdr:row>6</xdr:row>
      <xdr:rowOff>57150</xdr:rowOff>
    </xdr:from>
    <xdr:to>
      <xdr:col>112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103</xdr:col>
      <xdr:colOff>42862</xdr:colOff>
      <xdr:row>6</xdr:row>
      <xdr:rowOff>57150</xdr:rowOff>
    </xdr:from>
    <xdr:to>
      <xdr:col>110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EH%20Desk/Documents/WORK/11-02%20Mount%20Nansen/WORKING%20FILES/Appendix%20C%20Trend%20Analysis/Appendix%20C-14%20trend%20analys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pH"/>
      <sheetName val="TSS"/>
      <sheetName val="TDS"/>
      <sheetName val="sulphate"/>
      <sheetName val="aluminum"/>
      <sheetName val="arsenic"/>
      <sheetName val="cadmium"/>
      <sheetName val="copper"/>
      <sheetName val="iron"/>
      <sheetName val="lead"/>
      <sheetName val="manganese"/>
      <sheetName val="silver"/>
      <sheetName val="zinc"/>
    </sheetNames>
    <sheetDataSet>
      <sheetData sheetId="0"/>
      <sheetData sheetId="1">
        <row r="4">
          <cell r="C4">
            <v>41017</v>
          </cell>
          <cell r="D4">
            <v>41073</v>
          </cell>
          <cell r="E4">
            <v>41087</v>
          </cell>
          <cell r="F4">
            <v>41101</v>
          </cell>
          <cell r="G4">
            <v>41115</v>
          </cell>
          <cell r="H4">
            <v>41129</v>
          </cell>
          <cell r="I4">
            <v>41144</v>
          </cell>
          <cell r="J4">
            <v>41158</v>
          </cell>
          <cell r="K4">
            <v>41171</v>
          </cell>
          <cell r="L4">
            <v>41186</v>
          </cell>
          <cell r="M4">
            <v>41198</v>
          </cell>
          <cell r="N4">
            <v>41228</v>
          </cell>
          <cell r="O4">
            <v>41255</v>
          </cell>
          <cell r="P4">
            <v>41381</v>
          </cell>
          <cell r="Q4">
            <v>41410</v>
          </cell>
          <cell r="R4">
            <v>41416</v>
          </cell>
          <cell r="S4">
            <v>41423</v>
          </cell>
          <cell r="T4">
            <v>41436</v>
          </cell>
          <cell r="U4">
            <v>41450</v>
          </cell>
          <cell r="V4">
            <v>41471</v>
          </cell>
          <cell r="W4">
            <v>41500</v>
          </cell>
          <cell r="X4">
            <v>41541</v>
          </cell>
          <cell r="Y4">
            <v>41563</v>
          </cell>
          <cell r="Z4">
            <v>41592</v>
          </cell>
          <cell r="AA4">
            <v>41624</v>
          </cell>
          <cell r="AB4">
            <v>41652</v>
          </cell>
          <cell r="AC4">
            <v>41709</v>
          </cell>
          <cell r="AD4">
            <v>41768</v>
          </cell>
          <cell r="AE4">
            <v>41780</v>
          </cell>
          <cell r="AF4">
            <v>42080</v>
          </cell>
        </row>
        <row r="7">
          <cell r="C7">
            <v>7.27</v>
          </cell>
          <cell r="D7">
            <v>7.14</v>
          </cell>
          <cell r="E7">
            <v>7.32</v>
          </cell>
          <cell r="F7">
            <v>7.8</v>
          </cell>
          <cell r="G7">
            <v>7.61</v>
          </cell>
          <cell r="H7">
            <v>7.48</v>
          </cell>
          <cell r="I7">
            <v>7.57</v>
          </cell>
          <cell r="J7">
            <v>7.38</v>
          </cell>
          <cell r="K7">
            <v>7.17</v>
          </cell>
          <cell r="L7">
            <v>7.45</v>
          </cell>
          <cell r="M7">
            <v>7.47</v>
          </cell>
          <cell r="N7">
            <v>6.31</v>
          </cell>
          <cell r="O7">
            <v>7.11</v>
          </cell>
          <cell r="P7">
            <v>6.8</v>
          </cell>
          <cell r="Q7">
            <v>6.78</v>
          </cell>
          <cell r="R7">
            <v>6.93</v>
          </cell>
          <cell r="S7">
            <v>6.83</v>
          </cell>
          <cell r="T7">
            <v>6.64</v>
          </cell>
          <cell r="U7">
            <v>7.16</v>
          </cell>
          <cell r="V7">
            <v>7.32</v>
          </cell>
          <cell r="W7">
            <v>7.04</v>
          </cell>
          <cell r="X7">
            <v>7.16</v>
          </cell>
          <cell r="Y7">
            <v>7.24</v>
          </cell>
          <cell r="Z7">
            <v>6.64</v>
          </cell>
          <cell r="AA7">
            <v>7.28</v>
          </cell>
          <cell r="AB7">
            <v>7.25</v>
          </cell>
          <cell r="AC7">
            <v>6.87</v>
          </cell>
          <cell r="AD7">
            <v>7.02</v>
          </cell>
          <cell r="AE7">
            <v>7.17</v>
          </cell>
        </row>
        <row r="12">
          <cell r="C12">
            <v>7.18</v>
          </cell>
          <cell r="D12">
            <v>7.13</v>
          </cell>
          <cell r="E12">
            <v>6.9</v>
          </cell>
          <cell r="F12">
            <v>7.77</v>
          </cell>
          <cell r="G12">
            <v>7.37</v>
          </cell>
          <cell r="H12">
            <v>7.43</v>
          </cell>
          <cell r="I12">
            <v>7.09</v>
          </cell>
          <cell r="J12">
            <v>7.32</v>
          </cell>
          <cell r="K12">
            <v>7.25</v>
          </cell>
          <cell r="L12">
            <v>7.15</v>
          </cell>
          <cell r="M12">
            <v>7.3</v>
          </cell>
          <cell r="N12">
            <v>6.95</v>
          </cell>
          <cell r="O12">
            <v>7.21</v>
          </cell>
          <cell r="P12">
            <v>7.61</v>
          </cell>
          <cell r="Q12">
            <v>7.88</v>
          </cell>
          <cell r="R12">
            <v>7.63</v>
          </cell>
          <cell r="S12">
            <v>7.27</v>
          </cell>
          <cell r="T12">
            <v>7.78</v>
          </cell>
          <cell r="U12">
            <v>7.38</v>
          </cell>
          <cell r="V12">
            <v>7.65</v>
          </cell>
          <cell r="W12">
            <v>7.48</v>
          </cell>
          <cell r="X12">
            <v>7.52</v>
          </cell>
          <cell r="Y12">
            <v>7.74</v>
          </cell>
          <cell r="Z12">
            <v>7.52</v>
          </cell>
          <cell r="AA12">
            <v>7.86</v>
          </cell>
          <cell r="AB12">
            <v>7.91</v>
          </cell>
          <cell r="AC12">
            <v>7.7</v>
          </cell>
          <cell r="AD12">
            <v>7.57</v>
          </cell>
          <cell r="AE12">
            <v>7.54</v>
          </cell>
          <cell r="AF12">
            <v>7.86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K140"/>
  <sheetViews>
    <sheetView view="pageBreakPreview" zoomScaleNormal="80" zoomScaleSheetLayoutView="100" zoomScalePageLayoutView="80" workbookViewId="0">
      <pane xSplit="2" ySplit="4" topLeftCell="CX5" activePane="bottomRight" state="frozen"/>
      <selection activeCell="C105" sqref="C105"/>
      <selection pane="topRight" activeCell="C105" sqref="C105"/>
      <selection pane="bottomLeft" activeCell="C105" sqref="C105"/>
      <selection pane="bottomRight" activeCell="DG38" sqref="DG3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31" width="11.42578125" style="3" bestFit="1" customWidth="1"/>
    <col min="32" max="32" width="11.42578125" style="4" customWidth="1"/>
    <col min="33" max="45" width="11.42578125" style="3" customWidth="1"/>
    <col min="46" max="47" width="13" style="5" customWidth="1"/>
    <col min="48" max="48" width="13.140625" style="5" customWidth="1"/>
    <col min="49" max="49" width="13" style="5" customWidth="1"/>
    <col min="50" max="51" width="13.140625" style="5" customWidth="1"/>
    <col min="52" max="106" width="13.28515625" style="5" customWidth="1"/>
    <col min="107" max="107" width="8.85546875" style="5"/>
    <col min="108" max="108" width="11.7109375" style="5" bestFit="1" customWidth="1"/>
    <col min="109" max="16384" width="8.85546875" style="5"/>
  </cols>
  <sheetData>
    <row r="1" spans="1:115" x14ac:dyDescent="0.25">
      <c r="A1" s="1" t="s">
        <v>0</v>
      </c>
      <c r="B1" s="2"/>
    </row>
    <row r="2" spans="1:115" x14ac:dyDescent="0.25">
      <c r="C2" s="3" t="s">
        <v>1</v>
      </c>
    </row>
    <row r="3" spans="1:115" s="9" customFormat="1" ht="36.75" customHeight="1" x14ac:dyDescent="0.25">
      <c r="A3" s="7" t="s">
        <v>2</v>
      </c>
      <c r="B3" s="59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  <c r="CZ3" s="8" t="s">
        <v>4</v>
      </c>
      <c r="DA3" s="8" t="s">
        <v>4</v>
      </c>
      <c r="DB3" s="8" t="s">
        <v>4</v>
      </c>
    </row>
    <row r="4" spans="1:115" s="16" customFormat="1" x14ac:dyDescent="0.25">
      <c r="A4" s="10" t="s">
        <v>5</v>
      </c>
      <c r="B4" s="59"/>
      <c r="C4" s="11">
        <v>39577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39751</v>
      </c>
      <c r="O4" s="11">
        <v>39764</v>
      </c>
      <c r="P4" s="11">
        <v>39778</v>
      </c>
      <c r="Q4" s="11">
        <v>39792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2">
        <v>40317</v>
      </c>
      <c r="AG4" s="12">
        <v>40332</v>
      </c>
      <c r="AH4" s="12">
        <v>40346</v>
      </c>
      <c r="AI4" s="12">
        <v>40359</v>
      </c>
      <c r="AJ4" s="12">
        <v>40374</v>
      </c>
      <c r="AK4" s="12">
        <v>40388</v>
      </c>
      <c r="AL4" s="13">
        <v>40402</v>
      </c>
      <c r="AM4" s="14">
        <v>40415</v>
      </c>
      <c r="AN4" s="15">
        <v>40429</v>
      </c>
      <c r="AO4" s="14">
        <v>40443</v>
      </c>
      <c r="AP4" s="14">
        <v>40464</v>
      </c>
      <c r="AQ4" s="14">
        <v>40500</v>
      </c>
      <c r="AR4" s="14">
        <v>40527</v>
      </c>
      <c r="AS4" s="14">
        <v>40675</v>
      </c>
      <c r="AT4" s="14">
        <v>40689</v>
      </c>
      <c r="AU4" s="14">
        <v>40702</v>
      </c>
      <c r="AV4" s="14">
        <v>40717</v>
      </c>
      <c r="AW4" s="14">
        <v>40731</v>
      </c>
      <c r="AX4" s="14">
        <v>40745</v>
      </c>
      <c r="AY4" s="14">
        <v>40759</v>
      </c>
      <c r="AZ4" s="14">
        <v>40773</v>
      </c>
      <c r="BA4" s="14">
        <v>40787</v>
      </c>
      <c r="BB4" s="14">
        <v>40815</v>
      </c>
      <c r="BC4" s="14">
        <v>40829</v>
      </c>
      <c r="BD4" s="14">
        <v>40864</v>
      </c>
      <c r="BE4" s="14">
        <v>40892</v>
      </c>
      <c r="BF4" s="14">
        <v>40920</v>
      </c>
      <c r="BG4" s="14">
        <v>40941</v>
      </c>
      <c r="BH4" s="14">
        <v>40975</v>
      </c>
      <c r="BI4" s="14">
        <v>41017</v>
      </c>
      <c r="BJ4" s="14">
        <v>41031</v>
      </c>
      <c r="BK4" s="14">
        <v>41045</v>
      </c>
      <c r="BL4" s="14">
        <v>41060</v>
      </c>
      <c r="BM4" s="14">
        <v>41073</v>
      </c>
      <c r="BN4" s="14">
        <v>41087</v>
      </c>
      <c r="BO4" s="14">
        <v>41101</v>
      </c>
      <c r="BP4" s="14">
        <v>41115</v>
      </c>
      <c r="BQ4" s="14">
        <v>41129</v>
      </c>
      <c r="BR4" s="14">
        <v>41144</v>
      </c>
      <c r="BS4" s="14">
        <v>41158</v>
      </c>
      <c r="BT4" s="14">
        <v>41171</v>
      </c>
      <c r="BU4" s="14">
        <v>41186</v>
      </c>
      <c r="BV4" s="14">
        <v>41198</v>
      </c>
      <c r="BW4" s="14">
        <v>41228</v>
      </c>
      <c r="BX4" s="14">
        <v>41255</v>
      </c>
      <c r="BY4" s="14">
        <v>41289</v>
      </c>
      <c r="BZ4" s="14">
        <v>41317</v>
      </c>
      <c r="CA4" s="14">
        <v>41345</v>
      </c>
      <c r="CB4" s="14">
        <v>41381</v>
      </c>
      <c r="CC4" s="14">
        <v>41401</v>
      </c>
      <c r="CD4" s="14">
        <v>41411</v>
      </c>
      <c r="CE4" s="14">
        <v>41416</v>
      </c>
      <c r="CF4" s="14">
        <v>41423</v>
      </c>
      <c r="CG4" s="14">
        <v>41437</v>
      </c>
      <c r="CH4" s="14">
        <v>41450</v>
      </c>
      <c r="CI4" s="14">
        <v>41471</v>
      </c>
      <c r="CJ4" s="14">
        <v>41500</v>
      </c>
      <c r="CK4" s="14">
        <v>41541</v>
      </c>
      <c r="CL4" s="14">
        <v>41563</v>
      </c>
      <c r="CM4" s="14">
        <v>41591</v>
      </c>
      <c r="CN4" s="14">
        <v>41625</v>
      </c>
      <c r="CO4" s="14">
        <v>41652</v>
      </c>
      <c r="CP4" s="14">
        <v>41681</v>
      </c>
      <c r="CQ4" s="14">
        <v>41708</v>
      </c>
      <c r="CR4" s="14">
        <v>41743</v>
      </c>
      <c r="CS4" s="14">
        <v>41768</v>
      </c>
      <c r="CT4" s="14">
        <v>41780</v>
      </c>
      <c r="CU4" s="14">
        <v>41814</v>
      </c>
      <c r="CV4" s="14">
        <v>41835</v>
      </c>
      <c r="CW4" s="14">
        <v>41863</v>
      </c>
      <c r="CX4" s="14">
        <v>41898</v>
      </c>
      <c r="CY4" s="14">
        <v>41927</v>
      </c>
      <c r="CZ4" s="14">
        <v>41956</v>
      </c>
      <c r="DA4" s="14">
        <v>41988</v>
      </c>
      <c r="DB4" s="14">
        <v>42016</v>
      </c>
    </row>
    <row r="5" spans="1:115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9"/>
      <c r="AG5" s="19"/>
      <c r="AH5" s="19"/>
      <c r="AI5" s="19"/>
      <c r="AJ5" s="19"/>
      <c r="AK5" s="19"/>
      <c r="AL5" s="20"/>
      <c r="AM5" s="21"/>
      <c r="AN5" s="22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</row>
    <row r="6" spans="1:115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9"/>
      <c r="AG6" s="19"/>
      <c r="AH6" s="19"/>
      <c r="AI6" s="19"/>
      <c r="AJ6" s="19"/>
      <c r="AK6" s="19"/>
      <c r="AL6" s="20"/>
      <c r="AM6" s="21"/>
      <c r="AN6" s="22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D6" s="69" t="s">
        <v>183</v>
      </c>
      <c r="DE6" s="69"/>
      <c r="DF6" s="69"/>
      <c r="DG6" s="69"/>
      <c r="DH6" s="69"/>
      <c r="DI6" s="69"/>
      <c r="DJ6" s="69"/>
      <c r="DK6" s="69"/>
    </row>
    <row r="7" spans="1:115" s="16" customFormat="1" x14ac:dyDescent="0.25">
      <c r="A7" s="26" t="s">
        <v>7</v>
      </c>
      <c r="B7" s="27" t="s">
        <v>8</v>
      </c>
      <c r="C7" s="77" t="s">
        <v>9</v>
      </c>
      <c r="D7" s="77" t="s">
        <v>9</v>
      </c>
      <c r="E7" s="77" t="s">
        <v>9</v>
      </c>
      <c r="F7" s="77" t="s">
        <v>9</v>
      </c>
      <c r="G7" s="77" t="s">
        <v>9</v>
      </c>
      <c r="H7" s="77" t="s">
        <v>9</v>
      </c>
      <c r="I7" s="77" t="s">
        <v>9</v>
      </c>
      <c r="J7" s="77" t="s">
        <v>9</v>
      </c>
      <c r="K7" s="77" t="s">
        <v>9</v>
      </c>
      <c r="L7" s="77" t="s">
        <v>9</v>
      </c>
      <c r="M7" s="77" t="s">
        <v>9</v>
      </c>
      <c r="N7" s="77" t="s">
        <v>9</v>
      </c>
      <c r="O7" s="77" t="s">
        <v>9</v>
      </c>
      <c r="P7" s="77" t="s">
        <v>9</v>
      </c>
      <c r="Q7" s="77" t="s">
        <v>9</v>
      </c>
      <c r="R7" s="77" t="s">
        <v>9</v>
      </c>
      <c r="S7" s="77" t="s">
        <v>9</v>
      </c>
      <c r="T7" s="77" t="s">
        <v>9</v>
      </c>
      <c r="U7" s="77" t="s">
        <v>9</v>
      </c>
      <c r="V7" s="77" t="s">
        <v>9</v>
      </c>
      <c r="W7" s="77" t="s">
        <v>9</v>
      </c>
      <c r="X7" s="77" t="s">
        <v>9</v>
      </c>
      <c r="Y7" s="77" t="s">
        <v>9</v>
      </c>
      <c r="Z7" s="77" t="s">
        <v>9</v>
      </c>
      <c r="AA7" s="77" t="s">
        <v>9</v>
      </c>
      <c r="AB7" s="77" t="s">
        <v>9</v>
      </c>
      <c r="AC7" s="77" t="s">
        <v>9</v>
      </c>
      <c r="AD7" s="77" t="s">
        <v>9</v>
      </c>
      <c r="AE7" s="77" t="s">
        <v>9</v>
      </c>
      <c r="AF7" s="77" t="s">
        <v>9</v>
      </c>
      <c r="AG7" s="77" t="s">
        <v>9</v>
      </c>
      <c r="AH7" s="77" t="s">
        <v>9</v>
      </c>
      <c r="AI7" s="77" t="s">
        <v>9</v>
      </c>
      <c r="AJ7" s="77" t="s">
        <v>9</v>
      </c>
      <c r="AK7" s="77" t="s">
        <v>9</v>
      </c>
      <c r="AL7" s="77" t="s">
        <v>9</v>
      </c>
      <c r="AM7" s="77" t="s">
        <v>9</v>
      </c>
      <c r="AN7" s="77" t="s">
        <v>9</v>
      </c>
      <c r="AO7" s="77" t="s">
        <v>9</v>
      </c>
      <c r="AP7" s="77" t="s">
        <v>9</v>
      </c>
      <c r="AQ7" s="77" t="s">
        <v>9</v>
      </c>
      <c r="AR7" s="77" t="s">
        <v>9</v>
      </c>
      <c r="AS7" s="77" t="s">
        <v>9</v>
      </c>
      <c r="AT7" s="77" t="s">
        <v>9</v>
      </c>
      <c r="AU7" s="77" t="s">
        <v>9</v>
      </c>
      <c r="AV7" s="77" t="s">
        <v>9</v>
      </c>
      <c r="AW7" s="77" t="s">
        <v>9</v>
      </c>
      <c r="AX7" s="77" t="s">
        <v>9</v>
      </c>
      <c r="AY7" s="77" t="s">
        <v>9</v>
      </c>
      <c r="AZ7" s="77" t="s">
        <v>9</v>
      </c>
      <c r="BA7" s="77" t="s">
        <v>9</v>
      </c>
      <c r="BB7" s="77" t="s">
        <v>9</v>
      </c>
      <c r="BC7" s="77" t="s">
        <v>9</v>
      </c>
      <c r="BD7" s="77" t="s">
        <v>9</v>
      </c>
      <c r="BE7" s="77" t="s">
        <v>9</v>
      </c>
      <c r="BF7" s="77" t="s">
        <v>9</v>
      </c>
      <c r="BG7" s="77" t="s">
        <v>9</v>
      </c>
      <c r="BH7" s="77" t="s">
        <v>9</v>
      </c>
      <c r="BI7" s="28">
        <v>7.87</v>
      </c>
      <c r="BJ7" s="28">
        <v>7.52</v>
      </c>
      <c r="BK7" s="28">
        <v>7.79</v>
      </c>
      <c r="BL7" s="28">
        <v>7.82</v>
      </c>
      <c r="BM7" s="28">
        <v>7.92</v>
      </c>
      <c r="BN7" s="28">
        <v>8.1999999999999993</v>
      </c>
      <c r="BO7" s="28">
        <v>8.0299999999999994</v>
      </c>
      <c r="BP7" s="28">
        <v>7.99</v>
      </c>
      <c r="BQ7" s="28">
        <v>7.9</v>
      </c>
      <c r="BR7" s="28">
        <v>8.0500000000000007</v>
      </c>
      <c r="BS7" s="28">
        <v>7.93</v>
      </c>
      <c r="BT7" s="28">
        <v>7.79</v>
      </c>
      <c r="BU7" s="28">
        <v>7.97</v>
      </c>
      <c r="BV7" s="28">
        <v>7.99</v>
      </c>
      <c r="BW7" s="28">
        <v>6.51</v>
      </c>
      <c r="BX7" s="28">
        <v>6.79</v>
      </c>
      <c r="BY7" s="28">
        <v>7.53</v>
      </c>
      <c r="BZ7" s="28">
        <v>7.22</v>
      </c>
      <c r="CA7" s="28">
        <v>6.92</v>
      </c>
      <c r="CB7" s="28">
        <v>7.48</v>
      </c>
      <c r="CC7" s="28">
        <v>8</v>
      </c>
      <c r="CD7" s="28">
        <v>7</v>
      </c>
      <c r="CE7" s="28">
        <v>7.18</v>
      </c>
      <c r="CF7" s="28">
        <v>7.29</v>
      </c>
      <c r="CG7" s="28">
        <v>7.51</v>
      </c>
      <c r="CH7" s="28">
        <v>7.78</v>
      </c>
      <c r="CI7" s="28">
        <v>7.97</v>
      </c>
      <c r="CJ7" s="28">
        <v>8.06</v>
      </c>
      <c r="CK7" s="28">
        <v>7.4</v>
      </c>
      <c r="CL7" s="28">
        <v>7.56</v>
      </c>
      <c r="CM7" s="28">
        <v>6.8</v>
      </c>
      <c r="CN7" s="28">
        <v>7.29</v>
      </c>
      <c r="CO7" s="28">
        <v>7.27</v>
      </c>
      <c r="CP7" s="28">
        <v>7.17</v>
      </c>
      <c r="CQ7" s="28">
        <v>7.08</v>
      </c>
      <c r="CR7" s="28">
        <v>7.31</v>
      </c>
      <c r="CS7" s="28">
        <v>7.82</v>
      </c>
      <c r="CT7" s="28">
        <v>7.87</v>
      </c>
      <c r="CU7" s="28">
        <v>7.69</v>
      </c>
      <c r="CV7" s="28">
        <v>7.91</v>
      </c>
      <c r="CW7" s="28">
        <v>7.67</v>
      </c>
      <c r="CX7" s="28">
        <v>7.98</v>
      </c>
      <c r="CY7" s="28">
        <v>7.44</v>
      </c>
      <c r="CZ7" s="28">
        <v>6.9</v>
      </c>
      <c r="DA7" s="28">
        <v>7.29</v>
      </c>
      <c r="DB7" s="28">
        <v>7.02</v>
      </c>
    </row>
    <row r="8" spans="1:115" s="16" customFormat="1" x14ac:dyDescent="0.25">
      <c r="A8" s="26" t="s">
        <v>11</v>
      </c>
      <c r="B8" s="27" t="s">
        <v>12</v>
      </c>
      <c r="C8" s="77" t="s">
        <v>9</v>
      </c>
      <c r="D8" s="77" t="s">
        <v>9</v>
      </c>
      <c r="E8" s="77" t="s">
        <v>9</v>
      </c>
      <c r="F8" s="77" t="s">
        <v>9</v>
      </c>
      <c r="G8" s="77" t="s">
        <v>9</v>
      </c>
      <c r="H8" s="77" t="s">
        <v>9</v>
      </c>
      <c r="I8" s="77" t="s">
        <v>9</v>
      </c>
      <c r="J8" s="77" t="s">
        <v>9</v>
      </c>
      <c r="K8" s="77" t="s">
        <v>9</v>
      </c>
      <c r="L8" s="77" t="s">
        <v>9</v>
      </c>
      <c r="M8" s="77" t="s">
        <v>9</v>
      </c>
      <c r="N8" s="77" t="s">
        <v>9</v>
      </c>
      <c r="O8" s="77" t="s">
        <v>9</v>
      </c>
      <c r="P8" s="77" t="s">
        <v>9</v>
      </c>
      <c r="Q8" s="77" t="s">
        <v>9</v>
      </c>
      <c r="R8" s="77" t="s">
        <v>9</v>
      </c>
      <c r="S8" s="77" t="s">
        <v>9</v>
      </c>
      <c r="T8" s="77" t="s">
        <v>9</v>
      </c>
      <c r="U8" s="77" t="s">
        <v>9</v>
      </c>
      <c r="V8" s="77" t="s">
        <v>9</v>
      </c>
      <c r="W8" s="77" t="s">
        <v>9</v>
      </c>
      <c r="X8" s="77" t="s">
        <v>9</v>
      </c>
      <c r="Y8" s="77" t="s">
        <v>9</v>
      </c>
      <c r="Z8" s="77" t="s">
        <v>9</v>
      </c>
      <c r="AA8" s="77" t="s">
        <v>9</v>
      </c>
      <c r="AB8" s="77" t="s">
        <v>9</v>
      </c>
      <c r="AC8" s="77" t="s">
        <v>9</v>
      </c>
      <c r="AD8" s="77" t="s">
        <v>9</v>
      </c>
      <c r="AE8" s="77" t="s">
        <v>9</v>
      </c>
      <c r="AF8" s="77" t="s">
        <v>9</v>
      </c>
      <c r="AG8" s="77" t="s">
        <v>9</v>
      </c>
      <c r="AH8" s="77" t="s">
        <v>9</v>
      </c>
      <c r="AI8" s="77" t="s">
        <v>9</v>
      </c>
      <c r="AJ8" s="77" t="s">
        <v>9</v>
      </c>
      <c r="AK8" s="77" t="s">
        <v>9</v>
      </c>
      <c r="AL8" s="77" t="s">
        <v>9</v>
      </c>
      <c r="AM8" s="77" t="s">
        <v>9</v>
      </c>
      <c r="AN8" s="77" t="s">
        <v>9</v>
      </c>
      <c r="AO8" s="77" t="s">
        <v>9</v>
      </c>
      <c r="AP8" s="77" t="s">
        <v>9</v>
      </c>
      <c r="AQ8" s="77" t="s">
        <v>9</v>
      </c>
      <c r="AR8" s="77" t="s">
        <v>9</v>
      </c>
      <c r="AS8" s="77" t="s">
        <v>9</v>
      </c>
      <c r="AT8" s="77" t="s">
        <v>9</v>
      </c>
      <c r="AU8" s="77" t="s">
        <v>9</v>
      </c>
      <c r="AV8" s="77" t="s">
        <v>9</v>
      </c>
      <c r="AW8" s="77" t="s">
        <v>9</v>
      </c>
      <c r="AX8" s="77" t="s">
        <v>9</v>
      </c>
      <c r="AY8" s="77" t="s">
        <v>9</v>
      </c>
      <c r="AZ8" s="77" t="s">
        <v>9</v>
      </c>
      <c r="BA8" s="77" t="s">
        <v>9</v>
      </c>
      <c r="BB8" s="77" t="s">
        <v>9</v>
      </c>
      <c r="BC8" s="77" t="s">
        <v>9</v>
      </c>
      <c r="BD8" s="77" t="s">
        <v>9</v>
      </c>
      <c r="BE8" s="77" t="s">
        <v>9</v>
      </c>
      <c r="BF8" s="77" t="s">
        <v>9</v>
      </c>
      <c r="BG8" s="77" t="s">
        <v>9</v>
      </c>
      <c r="BH8" s="77" t="s">
        <v>9</v>
      </c>
      <c r="BI8" s="28">
        <v>1120</v>
      </c>
      <c r="BJ8" s="28">
        <v>674</v>
      </c>
      <c r="BK8" s="28">
        <v>677.8</v>
      </c>
      <c r="BL8" s="28">
        <v>882</v>
      </c>
      <c r="BM8" s="28">
        <v>1038</v>
      </c>
      <c r="BN8" s="28">
        <v>1120</v>
      </c>
      <c r="BO8" s="28">
        <v>685</v>
      </c>
      <c r="BP8" s="28">
        <v>1179</v>
      </c>
      <c r="BQ8" s="28">
        <v>1038</v>
      </c>
      <c r="BR8" s="28">
        <v>1015</v>
      </c>
      <c r="BS8" s="28">
        <v>1048</v>
      </c>
      <c r="BT8" s="28">
        <v>1057</v>
      </c>
      <c r="BU8" s="28">
        <v>1128</v>
      </c>
      <c r="BV8" s="28">
        <v>1262</v>
      </c>
      <c r="BW8" s="28">
        <v>1383</v>
      </c>
      <c r="BX8" s="28">
        <v>1413</v>
      </c>
      <c r="BY8" s="28">
        <v>1559</v>
      </c>
      <c r="BZ8" s="28">
        <v>1492</v>
      </c>
      <c r="CA8" s="28">
        <v>1604</v>
      </c>
      <c r="CB8" s="28">
        <v>1920</v>
      </c>
      <c r="CC8" s="28">
        <v>1594</v>
      </c>
      <c r="CD8" s="28">
        <v>393.6</v>
      </c>
      <c r="CE8" s="28">
        <v>100.5</v>
      </c>
      <c r="CF8" s="28">
        <v>838.1</v>
      </c>
      <c r="CG8" s="28">
        <v>611.20000000000005</v>
      </c>
      <c r="CH8" s="28">
        <v>1240</v>
      </c>
      <c r="CI8" s="28">
        <v>1386</v>
      </c>
      <c r="CJ8" s="28">
        <v>1361</v>
      </c>
      <c r="CK8" s="28">
        <v>850.9</v>
      </c>
      <c r="CL8" s="28">
        <v>1220</v>
      </c>
      <c r="CM8" s="28">
        <v>1540</v>
      </c>
      <c r="CN8" s="28">
        <v>2011</v>
      </c>
      <c r="CO8" s="28">
        <v>1680</v>
      </c>
      <c r="CP8" s="28">
        <v>1415</v>
      </c>
      <c r="CQ8" s="28">
        <v>1678</v>
      </c>
      <c r="CR8" s="28">
        <v>1677</v>
      </c>
      <c r="CS8" s="28">
        <v>433.6</v>
      </c>
      <c r="CT8" s="28">
        <v>658.9</v>
      </c>
      <c r="CU8" s="28">
        <v>1415</v>
      </c>
      <c r="CV8" s="28">
        <v>1505</v>
      </c>
      <c r="CW8" s="28">
        <v>1363</v>
      </c>
      <c r="CX8" s="28">
        <v>1158</v>
      </c>
      <c r="CY8" s="28">
        <v>1301</v>
      </c>
      <c r="CZ8" s="28">
        <v>1552</v>
      </c>
      <c r="DA8" s="28">
        <v>1334</v>
      </c>
      <c r="DB8" s="28">
        <v>1616</v>
      </c>
      <c r="DD8" s="2"/>
    </row>
    <row r="9" spans="1:115" s="16" customFormat="1" x14ac:dyDescent="0.25">
      <c r="A9" s="26" t="s">
        <v>13</v>
      </c>
      <c r="B9" s="27" t="s">
        <v>14</v>
      </c>
      <c r="C9" s="77" t="s">
        <v>9</v>
      </c>
      <c r="D9" s="77" t="s">
        <v>9</v>
      </c>
      <c r="E9" s="77" t="s">
        <v>9</v>
      </c>
      <c r="F9" s="77" t="s">
        <v>9</v>
      </c>
      <c r="G9" s="77" t="s">
        <v>9</v>
      </c>
      <c r="H9" s="77" t="s">
        <v>9</v>
      </c>
      <c r="I9" s="77" t="s">
        <v>9</v>
      </c>
      <c r="J9" s="77" t="s">
        <v>9</v>
      </c>
      <c r="K9" s="77" t="s">
        <v>9</v>
      </c>
      <c r="L9" s="77" t="s">
        <v>9</v>
      </c>
      <c r="M9" s="77" t="s">
        <v>9</v>
      </c>
      <c r="N9" s="77" t="s">
        <v>9</v>
      </c>
      <c r="O9" s="77" t="s">
        <v>9</v>
      </c>
      <c r="P9" s="77" t="s">
        <v>9</v>
      </c>
      <c r="Q9" s="77" t="s">
        <v>9</v>
      </c>
      <c r="R9" s="77" t="s">
        <v>9</v>
      </c>
      <c r="S9" s="77" t="s">
        <v>9</v>
      </c>
      <c r="T9" s="77" t="s">
        <v>9</v>
      </c>
      <c r="U9" s="77" t="s">
        <v>9</v>
      </c>
      <c r="V9" s="77" t="s">
        <v>9</v>
      </c>
      <c r="W9" s="77" t="s">
        <v>9</v>
      </c>
      <c r="X9" s="77" t="s">
        <v>9</v>
      </c>
      <c r="Y9" s="77" t="s">
        <v>9</v>
      </c>
      <c r="Z9" s="77" t="s">
        <v>9</v>
      </c>
      <c r="AA9" s="77" t="s">
        <v>9</v>
      </c>
      <c r="AB9" s="77" t="s">
        <v>9</v>
      </c>
      <c r="AC9" s="77" t="s">
        <v>9</v>
      </c>
      <c r="AD9" s="77" t="s">
        <v>9</v>
      </c>
      <c r="AE9" s="77" t="s">
        <v>9</v>
      </c>
      <c r="AF9" s="77" t="s">
        <v>9</v>
      </c>
      <c r="AG9" s="77" t="s">
        <v>9</v>
      </c>
      <c r="AH9" s="77" t="s">
        <v>9</v>
      </c>
      <c r="AI9" s="77" t="s">
        <v>9</v>
      </c>
      <c r="AJ9" s="77" t="s">
        <v>9</v>
      </c>
      <c r="AK9" s="77" t="s">
        <v>9</v>
      </c>
      <c r="AL9" s="77" t="s">
        <v>9</v>
      </c>
      <c r="AM9" s="77" t="s">
        <v>9</v>
      </c>
      <c r="AN9" s="77" t="s">
        <v>9</v>
      </c>
      <c r="AO9" s="77" t="s">
        <v>9</v>
      </c>
      <c r="AP9" s="77" t="s">
        <v>9</v>
      </c>
      <c r="AQ9" s="77" t="s">
        <v>9</v>
      </c>
      <c r="AR9" s="77" t="s">
        <v>9</v>
      </c>
      <c r="AS9" s="77" t="s">
        <v>9</v>
      </c>
      <c r="AT9" s="77" t="s">
        <v>9</v>
      </c>
      <c r="AU9" s="77" t="s">
        <v>9</v>
      </c>
      <c r="AV9" s="77" t="s">
        <v>9</v>
      </c>
      <c r="AW9" s="77" t="s">
        <v>9</v>
      </c>
      <c r="AX9" s="77" t="s">
        <v>9</v>
      </c>
      <c r="AY9" s="77" t="s">
        <v>9</v>
      </c>
      <c r="AZ9" s="77" t="s">
        <v>9</v>
      </c>
      <c r="BA9" s="77" t="s">
        <v>9</v>
      </c>
      <c r="BB9" s="77" t="s">
        <v>9</v>
      </c>
      <c r="BC9" s="77" t="s">
        <v>9</v>
      </c>
      <c r="BD9" s="77" t="s">
        <v>9</v>
      </c>
      <c r="BE9" s="77" t="s">
        <v>9</v>
      </c>
      <c r="BF9" s="77" t="s">
        <v>9</v>
      </c>
      <c r="BG9" s="77" t="s">
        <v>9</v>
      </c>
      <c r="BH9" s="77" t="s">
        <v>9</v>
      </c>
      <c r="BI9" s="28">
        <v>29.3</v>
      </c>
      <c r="BJ9" s="28">
        <v>26.9</v>
      </c>
      <c r="BK9" s="28">
        <v>63.1</v>
      </c>
      <c r="BL9" s="28">
        <v>18.55</v>
      </c>
      <c r="BM9" s="28">
        <v>144</v>
      </c>
      <c r="BN9" s="28">
        <v>80.400000000000006</v>
      </c>
      <c r="BO9" s="28">
        <v>147</v>
      </c>
      <c r="BP9" s="28" t="s">
        <v>15</v>
      </c>
      <c r="BQ9" s="28">
        <v>57.7</v>
      </c>
      <c r="BR9" s="28">
        <v>61.2</v>
      </c>
      <c r="BS9" s="28">
        <v>50.3</v>
      </c>
      <c r="BT9" s="28">
        <v>27.3</v>
      </c>
      <c r="BU9" s="28">
        <v>50.3</v>
      </c>
      <c r="BV9" s="28">
        <v>28.7</v>
      </c>
      <c r="BW9" s="28">
        <v>44.5</v>
      </c>
      <c r="BX9" s="28">
        <v>50</v>
      </c>
      <c r="BY9" s="28">
        <v>24.1</v>
      </c>
      <c r="BZ9" s="28">
        <v>50.9</v>
      </c>
      <c r="CA9" s="28">
        <v>50.7</v>
      </c>
      <c r="CB9" s="28">
        <v>38.4</v>
      </c>
      <c r="CC9" s="28">
        <v>25.7</v>
      </c>
      <c r="CD9" s="28">
        <v>8.49</v>
      </c>
      <c r="CE9" s="28">
        <v>1.39</v>
      </c>
      <c r="CF9" s="28">
        <v>13.34</v>
      </c>
      <c r="CG9" s="28">
        <v>24</v>
      </c>
      <c r="CH9" s="28">
        <v>24.6</v>
      </c>
      <c r="CI9" s="28"/>
      <c r="CJ9" s="28">
        <v>22.8</v>
      </c>
      <c r="CK9" s="28"/>
      <c r="CL9" s="28">
        <v>28.2</v>
      </c>
      <c r="CM9" s="28">
        <v>22.3</v>
      </c>
      <c r="CN9" s="28">
        <v>23</v>
      </c>
      <c r="CO9" s="28">
        <v>31.4</v>
      </c>
      <c r="CP9" s="28">
        <v>42</v>
      </c>
      <c r="CQ9" s="28">
        <v>12.1</v>
      </c>
      <c r="CR9" s="28">
        <v>13.17</v>
      </c>
      <c r="CS9" s="28">
        <v>65.599999999999994</v>
      </c>
      <c r="CT9" s="28">
        <v>35.5</v>
      </c>
      <c r="CU9" s="28">
        <v>13.8</v>
      </c>
      <c r="CV9" s="28">
        <v>12.25</v>
      </c>
      <c r="CW9" s="28">
        <v>16.75</v>
      </c>
      <c r="CX9" s="28">
        <v>52.8</v>
      </c>
      <c r="CY9" s="28">
        <v>13.07</v>
      </c>
      <c r="CZ9" s="28">
        <v>12.33</v>
      </c>
      <c r="DA9" s="28">
        <v>11.08</v>
      </c>
      <c r="DB9" s="28">
        <v>1.52</v>
      </c>
    </row>
    <row r="10" spans="1:115" x14ac:dyDescent="0.25">
      <c r="A10" s="26" t="s">
        <v>16</v>
      </c>
      <c r="B10" s="27" t="s">
        <v>17</v>
      </c>
      <c r="C10" s="77" t="s">
        <v>9</v>
      </c>
      <c r="D10" s="77" t="s">
        <v>9</v>
      </c>
      <c r="E10" s="77" t="s">
        <v>9</v>
      </c>
      <c r="F10" s="77" t="s">
        <v>9</v>
      </c>
      <c r="G10" s="77" t="s">
        <v>9</v>
      </c>
      <c r="H10" s="77" t="s">
        <v>9</v>
      </c>
      <c r="I10" s="77" t="s">
        <v>9</v>
      </c>
      <c r="J10" s="77" t="s">
        <v>9</v>
      </c>
      <c r="K10" s="77" t="s">
        <v>9</v>
      </c>
      <c r="L10" s="77" t="s">
        <v>9</v>
      </c>
      <c r="M10" s="77" t="s">
        <v>9</v>
      </c>
      <c r="N10" s="77" t="s">
        <v>9</v>
      </c>
      <c r="O10" s="77" t="s">
        <v>9</v>
      </c>
      <c r="P10" s="77" t="s">
        <v>9</v>
      </c>
      <c r="Q10" s="77" t="s">
        <v>9</v>
      </c>
      <c r="R10" s="77" t="s">
        <v>9</v>
      </c>
      <c r="S10" s="77" t="s">
        <v>9</v>
      </c>
      <c r="T10" s="77" t="s">
        <v>9</v>
      </c>
      <c r="U10" s="77" t="s">
        <v>9</v>
      </c>
      <c r="V10" s="77" t="s">
        <v>9</v>
      </c>
      <c r="W10" s="77" t="s">
        <v>9</v>
      </c>
      <c r="X10" s="77" t="s">
        <v>9</v>
      </c>
      <c r="Y10" s="77" t="s">
        <v>9</v>
      </c>
      <c r="Z10" s="77" t="s">
        <v>9</v>
      </c>
      <c r="AA10" s="77" t="s">
        <v>9</v>
      </c>
      <c r="AB10" s="77" t="s">
        <v>9</v>
      </c>
      <c r="AC10" s="77" t="s">
        <v>9</v>
      </c>
      <c r="AD10" s="77" t="s">
        <v>9</v>
      </c>
      <c r="AE10" s="77" t="s">
        <v>9</v>
      </c>
      <c r="AF10" s="77" t="s">
        <v>9</v>
      </c>
      <c r="AG10" s="77" t="s">
        <v>9</v>
      </c>
      <c r="AH10" s="77" t="s">
        <v>9</v>
      </c>
      <c r="AI10" s="77" t="s">
        <v>9</v>
      </c>
      <c r="AJ10" s="77" t="s">
        <v>9</v>
      </c>
      <c r="AK10" s="77" t="s">
        <v>9</v>
      </c>
      <c r="AL10" s="77" t="s">
        <v>9</v>
      </c>
      <c r="AM10" s="77" t="s">
        <v>9</v>
      </c>
      <c r="AN10" s="77" t="s">
        <v>9</v>
      </c>
      <c r="AO10" s="77" t="s">
        <v>9</v>
      </c>
      <c r="AP10" s="77" t="s">
        <v>9</v>
      </c>
      <c r="AQ10" s="77" t="s">
        <v>9</v>
      </c>
      <c r="AR10" s="77" t="s">
        <v>9</v>
      </c>
      <c r="AS10" s="77" t="s">
        <v>9</v>
      </c>
      <c r="AT10" s="77" t="s">
        <v>9</v>
      </c>
      <c r="AU10" s="77" t="s">
        <v>9</v>
      </c>
      <c r="AV10" s="77" t="s">
        <v>9</v>
      </c>
      <c r="AW10" s="77" t="s">
        <v>9</v>
      </c>
      <c r="AX10" s="77" t="s">
        <v>9</v>
      </c>
      <c r="AY10" s="77" t="s">
        <v>9</v>
      </c>
      <c r="AZ10" s="77" t="s">
        <v>9</v>
      </c>
      <c r="BA10" s="77" t="s">
        <v>9</v>
      </c>
      <c r="BB10" s="77" t="s">
        <v>9</v>
      </c>
      <c r="BC10" s="77" t="s">
        <v>9</v>
      </c>
      <c r="BD10" s="77" t="s">
        <v>9</v>
      </c>
      <c r="BE10" s="77" t="s">
        <v>9</v>
      </c>
      <c r="BF10" s="77" t="s">
        <v>9</v>
      </c>
      <c r="BG10" s="77" t="s">
        <v>9</v>
      </c>
      <c r="BH10" s="77" t="s">
        <v>9</v>
      </c>
      <c r="BI10" s="28">
        <v>0.2</v>
      </c>
      <c r="BJ10" s="28">
        <v>1.52</v>
      </c>
      <c r="BK10" s="28">
        <v>0.9</v>
      </c>
      <c r="BL10" s="28">
        <v>5.5</v>
      </c>
      <c r="BM10" s="28">
        <v>4.3</v>
      </c>
      <c r="BN10" s="28">
        <v>8.5</v>
      </c>
      <c r="BO10" s="28">
        <v>5</v>
      </c>
      <c r="BP10" s="28">
        <v>9.5</v>
      </c>
      <c r="BQ10" s="28">
        <v>7.5</v>
      </c>
      <c r="BR10" s="28">
        <v>6.2</v>
      </c>
      <c r="BS10" s="28">
        <v>1.3</v>
      </c>
      <c r="BT10" s="28">
        <v>0.4</v>
      </c>
      <c r="BU10" s="28">
        <v>0.6</v>
      </c>
      <c r="BV10" s="28">
        <v>0.3</v>
      </c>
      <c r="BW10" s="28">
        <v>0.38</v>
      </c>
      <c r="BX10" s="28">
        <v>0.1</v>
      </c>
      <c r="BY10" s="28">
        <v>0.1</v>
      </c>
      <c r="BZ10" s="28">
        <v>0.2</v>
      </c>
      <c r="CA10" s="28">
        <v>0.2</v>
      </c>
      <c r="CB10" s="28">
        <v>0.4</v>
      </c>
      <c r="CC10" s="28">
        <v>0</v>
      </c>
      <c r="CD10" s="28">
        <v>0</v>
      </c>
      <c r="CE10" s="28">
        <v>0</v>
      </c>
      <c r="CF10" s="28">
        <v>1.1000000000000001</v>
      </c>
      <c r="CG10" s="28">
        <v>2.5</v>
      </c>
      <c r="CH10" s="28">
        <v>19.5</v>
      </c>
      <c r="CI10" s="28">
        <v>14.2</v>
      </c>
      <c r="CJ10" s="28">
        <v>13.2</v>
      </c>
      <c r="CK10" s="28">
        <v>2.4</v>
      </c>
      <c r="CL10" s="28">
        <v>0.2</v>
      </c>
      <c r="CM10" s="28">
        <v>0</v>
      </c>
      <c r="CN10" s="28">
        <v>0.3</v>
      </c>
      <c r="CO10" s="28">
        <v>-0.1</v>
      </c>
      <c r="CP10" s="28">
        <v>0</v>
      </c>
      <c r="CQ10" s="28">
        <v>0</v>
      </c>
      <c r="CR10" s="28">
        <v>1.2</v>
      </c>
      <c r="CS10" s="28">
        <v>1.4</v>
      </c>
      <c r="CT10" s="28">
        <v>4</v>
      </c>
      <c r="CU10" s="28">
        <v>6.6</v>
      </c>
      <c r="CV10" s="28">
        <v>13.2</v>
      </c>
      <c r="CW10" s="28">
        <v>7.7</v>
      </c>
      <c r="CX10" s="28">
        <v>9</v>
      </c>
      <c r="CY10" s="28">
        <v>0.2</v>
      </c>
      <c r="CZ10" s="28">
        <v>0</v>
      </c>
      <c r="DA10" s="28">
        <v>0</v>
      </c>
      <c r="DB10" s="28">
        <v>0</v>
      </c>
      <c r="DD10" s="16"/>
      <c r="DE10" s="16"/>
      <c r="DF10" s="16"/>
      <c r="DG10" s="16"/>
      <c r="DH10" s="16"/>
      <c r="DI10" s="16"/>
      <c r="DJ10" s="16"/>
      <c r="DK10" s="16"/>
    </row>
    <row r="11" spans="1:115" x14ac:dyDescent="0.25">
      <c r="A11" s="29" t="s">
        <v>18</v>
      </c>
      <c r="B11" s="27"/>
      <c r="C11" s="78" t="s">
        <v>1</v>
      </c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9"/>
      <c r="AG11" s="79"/>
      <c r="AH11" s="79"/>
      <c r="AI11" s="79"/>
      <c r="AJ11" s="79"/>
      <c r="AK11" s="79"/>
      <c r="AL11" s="80"/>
      <c r="AM11" s="28"/>
      <c r="AN11" s="81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D11" s="16"/>
      <c r="DE11" s="16"/>
      <c r="DF11" s="16"/>
      <c r="DG11" s="16"/>
      <c r="DH11" s="16"/>
      <c r="DI11" s="16"/>
      <c r="DJ11" s="16"/>
      <c r="DK11" s="16"/>
    </row>
    <row r="12" spans="1:115" x14ac:dyDescent="0.25">
      <c r="A12" s="26" t="s">
        <v>7</v>
      </c>
      <c r="B12" s="27" t="s">
        <v>8</v>
      </c>
      <c r="C12" s="31">
        <v>7.42</v>
      </c>
      <c r="D12" s="31">
        <v>8.02</v>
      </c>
      <c r="E12" s="31">
        <v>7.99</v>
      </c>
      <c r="F12" s="31">
        <v>7.94</v>
      </c>
      <c r="G12" s="31">
        <v>7.9</v>
      </c>
      <c r="H12" s="31">
        <v>8.18</v>
      </c>
      <c r="I12" s="31">
        <v>7.96</v>
      </c>
      <c r="J12" s="31">
        <v>8.06</v>
      </c>
      <c r="K12" s="31">
        <v>8.16</v>
      </c>
      <c r="L12" s="31">
        <v>8.17</v>
      </c>
      <c r="M12" s="31">
        <v>7.87</v>
      </c>
      <c r="N12" s="31">
        <v>7.32</v>
      </c>
      <c r="O12" s="31">
        <v>7.35</v>
      </c>
      <c r="P12" s="31">
        <v>7.26</v>
      </c>
      <c r="Q12" s="31">
        <v>7.23</v>
      </c>
      <c r="R12" s="31">
        <v>7.64</v>
      </c>
      <c r="S12" s="31">
        <v>8.0299999999999994</v>
      </c>
      <c r="T12" s="31">
        <v>7.98</v>
      </c>
      <c r="U12" s="31">
        <v>7.98</v>
      </c>
      <c r="V12" s="31">
        <v>7.96</v>
      </c>
      <c r="W12" s="31">
        <v>8.25</v>
      </c>
      <c r="X12" s="31">
        <v>7.91</v>
      </c>
      <c r="Y12" s="31">
        <v>7.93</v>
      </c>
      <c r="Z12" s="31">
        <v>7.81</v>
      </c>
      <c r="AA12" s="31">
        <v>7.87</v>
      </c>
      <c r="AB12" s="31">
        <v>7.55</v>
      </c>
      <c r="AC12" s="31">
        <v>7.4</v>
      </c>
      <c r="AD12" s="31">
        <v>7.43</v>
      </c>
      <c r="AE12" s="31">
        <v>7.24</v>
      </c>
      <c r="AF12" s="31">
        <v>7.94</v>
      </c>
      <c r="AG12" s="31">
        <v>7.86</v>
      </c>
      <c r="AH12" s="31">
        <v>7.96</v>
      </c>
      <c r="AI12" s="31">
        <v>7.87</v>
      </c>
      <c r="AJ12" s="31">
        <v>7.68</v>
      </c>
      <c r="AK12" s="31">
        <v>8.02</v>
      </c>
      <c r="AL12" s="31">
        <v>8.0299999999999994</v>
      </c>
      <c r="AM12" s="31">
        <v>7.91</v>
      </c>
      <c r="AN12" s="31">
        <v>8.0399999999999991</v>
      </c>
      <c r="AO12" s="31">
        <v>8.15</v>
      </c>
      <c r="AP12" s="31">
        <v>7.77</v>
      </c>
      <c r="AQ12" s="31">
        <v>7.36</v>
      </c>
      <c r="AR12" s="31">
        <v>7.3</v>
      </c>
      <c r="AS12" s="31">
        <v>7.58</v>
      </c>
      <c r="AT12" s="31">
        <v>7.79</v>
      </c>
      <c r="AU12" s="31">
        <v>7.97</v>
      </c>
      <c r="AV12" s="31">
        <v>7.94</v>
      </c>
      <c r="AW12" s="31">
        <v>8.08</v>
      </c>
      <c r="AX12" s="31">
        <v>7.72</v>
      </c>
      <c r="AY12" s="31">
        <v>7.94</v>
      </c>
      <c r="AZ12" s="31">
        <v>7.87</v>
      </c>
      <c r="BA12" s="31">
        <v>8</v>
      </c>
      <c r="BB12" s="31">
        <v>7.87</v>
      </c>
      <c r="BC12" s="31">
        <v>8.02</v>
      </c>
      <c r="BD12" s="31">
        <v>8.01</v>
      </c>
      <c r="BE12" s="31">
        <v>6.93</v>
      </c>
      <c r="BF12" s="31">
        <v>7.22</v>
      </c>
      <c r="BG12" s="31">
        <v>7.1</v>
      </c>
      <c r="BH12" s="31">
        <v>7.45</v>
      </c>
      <c r="BI12" s="31">
        <v>7.38</v>
      </c>
      <c r="BJ12" s="31">
        <v>7.65</v>
      </c>
      <c r="BK12" s="31">
        <v>7.68</v>
      </c>
      <c r="BL12" s="31">
        <v>7.79</v>
      </c>
      <c r="BM12" s="31">
        <v>7.71</v>
      </c>
      <c r="BN12" s="31">
        <v>7.75</v>
      </c>
      <c r="BO12" s="31">
        <v>7.93</v>
      </c>
      <c r="BP12" s="31">
        <v>7.98</v>
      </c>
      <c r="BQ12" s="31">
        <v>7.84</v>
      </c>
      <c r="BR12" s="31">
        <v>7.84</v>
      </c>
      <c r="BS12" s="31">
        <v>7.86</v>
      </c>
      <c r="BT12" s="31">
        <v>7.33</v>
      </c>
      <c r="BU12" s="31">
        <v>7.67</v>
      </c>
      <c r="BV12" s="31">
        <v>7.74</v>
      </c>
      <c r="BW12" s="31">
        <v>6.99</v>
      </c>
      <c r="BX12" s="31">
        <v>7.04</v>
      </c>
      <c r="BY12" s="31">
        <v>7.56</v>
      </c>
      <c r="BZ12" s="31">
        <v>7.19</v>
      </c>
      <c r="CA12" s="31">
        <v>7.19</v>
      </c>
      <c r="CB12" s="31">
        <v>7.88</v>
      </c>
      <c r="CC12" s="31">
        <v>8.16</v>
      </c>
      <c r="CD12" s="31">
        <v>7.83</v>
      </c>
      <c r="CE12" s="31">
        <v>7.94</v>
      </c>
      <c r="CF12" s="31">
        <v>7.95</v>
      </c>
      <c r="CG12" s="31">
        <v>8.01</v>
      </c>
      <c r="CH12" s="31">
        <v>8.15</v>
      </c>
      <c r="CI12" s="31">
        <v>8.09</v>
      </c>
      <c r="CJ12" s="31">
        <v>7.96</v>
      </c>
      <c r="CK12" s="31">
        <v>7.83</v>
      </c>
      <c r="CL12" s="31">
        <v>8.0399999999999991</v>
      </c>
      <c r="CM12" s="31">
        <v>7.5</v>
      </c>
      <c r="CN12" s="31">
        <v>7.88</v>
      </c>
      <c r="CO12" s="31">
        <v>7.78</v>
      </c>
      <c r="CP12" s="31">
        <v>7.9</v>
      </c>
      <c r="CQ12" s="31">
        <v>7.76</v>
      </c>
      <c r="CR12" s="31">
        <v>7.8</v>
      </c>
      <c r="CS12" s="31">
        <v>7.89</v>
      </c>
      <c r="CT12" s="31">
        <v>7.53</v>
      </c>
      <c r="CU12" s="31">
        <v>8.0500000000000007</v>
      </c>
      <c r="CV12" s="31">
        <v>8.16</v>
      </c>
      <c r="CW12" s="31">
        <v>7.84</v>
      </c>
      <c r="CX12" s="31">
        <v>8.2100000000000009</v>
      </c>
      <c r="CY12" s="31">
        <v>8.19</v>
      </c>
      <c r="CZ12" s="31">
        <v>8.08</v>
      </c>
      <c r="DA12" s="31">
        <v>7.84</v>
      </c>
      <c r="DB12" s="31">
        <v>7.83</v>
      </c>
      <c r="DD12" s="16"/>
      <c r="DE12" s="16"/>
      <c r="DF12" s="16"/>
      <c r="DG12" s="16"/>
      <c r="DH12" s="16"/>
      <c r="DI12" s="16"/>
      <c r="DJ12" s="16"/>
      <c r="DK12" s="16"/>
    </row>
    <row r="13" spans="1:115" x14ac:dyDescent="0.25">
      <c r="A13" s="26" t="s">
        <v>11</v>
      </c>
      <c r="B13" s="27" t="s">
        <v>12</v>
      </c>
      <c r="C13" s="30">
        <v>304</v>
      </c>
      <c r="D13" s="30">
        <v>1100</v>
      </c>
      <c r="E13" s="30">
        <v>899</v>
      </c>
      <c r="F13" s="30">
        <v>962</v>
      </c>
      <c r="G13" s="30">
        <v>874</v>
      </c>
      <c r="H13" s="30">
        <v>992</v>
      </c>
      <c r="I13" s="30">
        <v>1160</v>
      </c>
      <c r="J13" s="30">
        <v>907</v>
      </c>
      <c r="K13" s="30">
        <v>979</v>
      </c>
      <c r="L13" s="30">
        <v>993</v>
      </c>
      <c r="M13" s="30">
        <v>1170</v>
      </c>
      <c r="N13" s="30">
        <v>1240</v>
      </c>
      <c r="O13" s="30">
        <v>1220</v>
      </c>
      <c r="P13" s="30">
        <v>1390</v>
      </c>
      <c r="Q13" s="30">
        <v>1440</v>
      </c>
      <c r="R13" s="30">
        <v>365</v>
      </c>
      <c r="S13" s="30">
        <v>1190</v>
      </c>
      <c r="T13" s="30">
        <v>1160</v>
      </c>
      <c r="U13" s="30">
        <v>1120</v>
      </c>
      <c r="V13" s="30">
        <v>1300</v>
      </c>
      <c r="W13" s="30">
        <v>1270</v>
      </c>
      <c r="X13" s="30">
        <v>1210</v>
      </c>
      <c r="Y13" s="30">
        <v>999</v>
      </c>
      <c r="Z13" s="30">
        <v>864</v>
      </c>
      <c r="AA13" s="30">
        <v>1160</v>
      </c>
      <c r="AB13" s="30">
        <v>1330</v>
      </c>
      <c r="AC13" s="30">
        <v>1400</v>
      </c>
      <c r="AD13" s="30">
        <v>1410</v>
      </c>
      <c r="AE13" s="30">
        <v>1020</v>
      </c>
      <c r="AF13" s="30">
        <v>758</v>
      </c>
      <c r="AG13" s="30">
        <v>1080</v>
      </c>
      <c r="AH13" s="30">
        <v>1100</v>
      </c>
      <c r="AI13" s="30">
        <v>775</v>
      </c>
      <c r="AJ13" s="30">
        <v>433</v>
      </c>
      <c r="AK13" s="30">
        <v>919</v>
      </c>
      <c r="AL13" s="30">
        <v>1130</v>
      </c>
      <c r="AM13" s="30">
        <v>835</v>
      </c>
      <c r="AN13" s="30">
        <v>880</v>
      </c>
      <c r="AO13" s="30">
        <v>983</v>
      </c>
      <c r="AP13" s="30">
        <v>1170</v>
      </c>
      <c r="AQ13" s="30">
        <v>1320</v>
      </c>
      <c r="AR13" s="30">
        <v>1260</v>
      </c>
      <c r="AS13" s="30">
        <v>402</v>
      </c>
      <c r="AT13" s="30">
        <v>575</v>
      </c>
      <c r="AU13" s="30">
        <v>926</v>
      </c>
      <c r="AV13" s="30">
        <v>770</v>
      </c>
      <c r="AW13" s="30">
        <v>949</v>
      </c>
      <c r="AX13" s="30">
        <v>623</v>
      </c>
      <c r="AY13" s="30">
        <v>939</v>
      </c>
      <c r="AZ13" s="30">
        <v>824</v>
      </c>
      <c r="BA13" s="30">
        <v>916</v>
      </c>
      <c r="BB13" s="30">
        <v>1190</v>
      </c>
      <c r="BC13" s="30">
        <v>1220</v>
      </c>
      <c r="BD13" s="30">
        <v>1.31</v>
      </c>
      <c r="BE13" s="30">
        <v>1.0900000000000001</v>
      </c>
      <c r="BF13" s="30">
        <v>1.25</v>
      </c>
      <c r="BG13" s="30">
        <v>1.27</v>
      </c>
      <c r="BH13" s="30">
        <v>1.34</v>
      </c>
      <c r="BI13" s="31">
        <v>1030</v>
      </c>
      <c r="BJ13" s="31">
        <v>590</v>
      </c>
      <c r="BK13" s="31">
        <v>719</v>
      </c>
      <c r="BL13" s="31">
        <v>873</v>
      </c>
      <c r="BM13" s="31">
        <v>1000</v>
      </c>
      <c r="BN13" s="31">
        <v>1060</v>
      </c>
      <c r="BO13" s="31">
        <v>619</v>
      </c>
      <c r="BP13" s="31">
        <v>1000</v>
      </c>
      <c r="BQ13" s="31">
        <v>963</v>
      </c>
      <c r="BR13" s="31">
        <v>985</v>
      </c>
      <c r="BS13" s="31">
        <v>943</v>
      </c>
      <c r="BT13" s="31">
        <v>1050</v>
      </c>
      <c r="BU13" s="31">
        <v>1110</v>
      </c>
      <c r="BV13" s="31">
        <v>1150</v>
      </c>
      <c r="BW13" s="31">
        <v>1220</v>
      </c>
      <c r="BX13" s="31">
        <v>1350</v>
      </c>
      <c r="BY13" s="31">
        <v>266</v>
      </c>
      <c r="BZ13" s="31">
        <v>239</v>
      </c>
      <c r="CA13" s="31">
        <v>1530</v>
      </c>
      <c r="CB13" s="31">
        <v>1880</v>
      </c>
      <c r="CC13" s="31">
        <v>1550</v>
      </c>
      <c r="CD13" s="31">
        <v>400</v>
      </c>
      <c r="CE13" s="31">
        <v>649</v>
      </c>
      <c r="CF13" s="31">
        <v>813</v>
      </c>
      <c r="CG13" s="31">
        <v>598</v>
      </c>
      <c r="CH13" s="31">
        <v>1150</v>
      </c>
      <c r="CI13" s="31">
        <v>1310</v>
      </c>
      <c r="CJ13" s="31">
        <v>1310</v>
      </c>
      <c r="CK13" s="31">
        <v>762</v>
      </c>
      <c r="CL13" s="31">
        <v>904</v>
      </c>
      <c r="CM13" s="31">
        <v>1220</v>
      </c>
      <c r="CN13" s="31">
        <v>1870</v>
      </c>
      <c r="CO13" s="31">
        <v>1670</v>
      </c>
      <c r="CP13" s="31">
        <v>1640</v>
      </c>
      <c r="CQ13" s="31">
        <v>1590</v>
      </c>
      <c r="CR13" s="31">
        <v>1630</v>
      </c>
      <c r="CS13" s="31">
        <v>462</v>
      </c>
      <c r="CT13" s="31">
        <v>607</v>
      </c>
      <c r="CU13" s="31">
        <v>1340</v>
      </c>
      <c r="CV13" s="31">
        <v>1480</v>
      </c>
      <c r="CW13" s="31">
        <v>1400</v>
      </c>
      <c r="CX13" s="31">
        <v>1150</v>
      </c>
      <c r="CY13" s="31">
        <v>1270</v>
      </c>
      <c r="CZ13" s="31">
        <v>1540</v>
      </c>
      <c r="DA13" s="31">
        <v>1530</v>
      </c>
      <c r="DB13" s="31">
        <v>1620</v>
      </c>
    </row>
    <row r="14" spans="1:115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</row>
    <row r="15" spans="1:115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</row>
    <row r="16" spans="1:115" x14ac:dyDescent="0.25">
      <c r="A16" s="33" t="s">
        <v>20</v>
      </c>
      <c r="B16" s="27" t="s">
        <v>21</v>
      </c>
      <c r="C16" s="30" t="s">
        <v>9</v>
      </c>
      <c r="D16" s="30">
        <v>9</v>
      </c>
      <c r="E16" s="30">
        <v>58</v>
      </c>
      <c r="F16" s="30">
        <v>80</v>
      </c>
      <c r="G16" s="30">
        <v>41</v>
      </c>
      <c r="H16" s="30">
        <v>16</v>
      </c>
      <c r="I16" s="30">
        <v>7</v>
      </c>
      <c r="J16" s="30">
        <v>80</v>
      </c>
      <c r="K16" s="30">
        <v>9</v>
      </c>
      <c r="L16" s="30">
        <v>13</v>
      </c>
      <c r="M16" s="30">
        <v>11</v>
      </c>
      <c r="N16" s="30">
        <v>17</v>
      </c>
      <c r="O16" s="30">
        <v>22</v>
      </c>
      <c r="P16" s="30">
        <v>18</v>
      </c>
      <c r="Q16" s="30">
        <v>8</v>
      </c>
      <c r="R16" s="30">
        <v>304</v>
      </c>
      <c r="S16" s="30">
        <v>77</v>
      </c>
      <c r="T16" s="30">
        <v>17</v>
      </c>
      <c r="U16" s="30">
        <v>158</v>
      </c>
      <c r="V16" s="30">
        <v>4</v>
      </c>
      <c r="W16" s="30">
        <v>18</v>
      </c>
      <c r="X16" s="30">
        <v>8</v>
      </c>
      <c r="Y16" s="30">
        <v>4</v>
      </c>
      <c r="Z16" s="30">
        <v>7</v>
      </c>
      <c r="AA16" s="30">
        <v>8</v>
      </c>
      <c r="AB16" s="30">
        <v>12</v>
      </c>
      <c r="AC16" s="30">
        <v>18</v>
      </c>
      <c r="AD16" s="30">
        <v>16</v>
      </c>
      <c r="AE16" s="30">
        <v>25</v>
      </c>
      <c r="AF16" s="30">
        <v>10</v>
      </c>
      <c r="AG16" s="30">
        <v>4</v>
      </c>
      <c r="AH16" s="30" t="s">
        <v>22</v>
      </c>
      <c r="AI16" s="30">
        <v>117</v>
      </c>
      <c r="AJ16" s="30">
        <v>34</v>
      </c>
      <c r="AK16" s="30">
        <v>7</v>
      </c>
      <c r="AL16" s="30">
        <v>7</v>
      </c>
      <c r="AM16" s="30">
        <v>10</v>
      </c>
      <c r="AN16" s="30">
        <v>8</v>
      </c>
      <c r="AO16" s="30">
        <v>23</v>
      </c>
      <c r="AP16" s="30">
        <v>28</v>
      </c>
      <c r="AQ16" s="30">
        <v>11</v>
      </c>
      <c r="AR16" s="30">
        <v>36</v>
      </c>
      <c r="AS16" s="30">
        <v>11</v>
      </c>
      <c r="AT16" s="30">
        <v>11</v>
      </c>
      <c r="AU16" s="30">
        <v>8</v>
      </c>
      <c r="AV16" s="30">
        <v>137</v>
      </c>
      <c r="AW16" s="30">
        <v>119</v>
      </c>
      <c r="AX16" s="30">
        <v>320</v>
      </c>
      <c r="AY16" s="30">
        <v>570</v>
      </c>
      <c r="AZ16" s="30">
        <v>358</v>
      </c>
      <c r="BA16" s="30">
        <v>211</v>
      </c>
      <c r="BB16" s="30">
        <v>28</v>
      </c>
      <c r="BC16" s="30">
        <v>38</v>
      </c>
      <c r="BD16" s="30">
        <v>21</v>
      </c>
      <c r="BE16" s="30">
        <v>38</v>
      </c>
      <c r="BF16" s="30">
        <v>23</v>
      </c>
      <c r="BG16" s="30">
        <v>25</v>
      </c>
      <c r="BH16" s="30">
        <v>18</v>
      </c>
      <c r="BI16" s="31">
        <v>156</v>
      </c>
      <c r="BJ16" s="31">
        <v>66</v>
      </c>
      <c r="BK16" s="31">
        <v>102</v>
      </c>
      <c r="BL16" s="31">
        <v>32</v>
      </c>
      <c r="BM16" s="31">
        <v>216</v>
      </c>
      <c r="BN16" s="31">
        <v>157</v>
      </c>
      <c r="BO16" s="31">
        <v>427</v>
      </c>
      <c r="BP16" s="31">
        <v>213</v>
      </c>
      <c r="BQ16" s="31">
        <v>114</v>
      </c>
      <c r="BR16" s="31">
        <v>156</v>
      </c>
      <c r="BS16" s="31">
        <v>106</v>
      </c>
      <c r="BT16" s="31">
        <v>82</v>
      </c>
      <c r="BU16" s="31">
        <v>74</v>
      </c>
      <c r="BV16" s="31">
        <v>38</v>
      </c>
      <c r="BW16" s="31">
        <v>18</v>
      </c>
      <c r="BX16" s="31">
        <v>22</v>
      </c>
      <c r="BY16" s="31">
        <v>14</v>
      </c>
      <c r="BZ16" s="31">
        <v>30</v>
      </c>
      <c r="CA16" s="31">
        <v>20</v>
      </c>
      <c r="CB16" s="31">
        <v>19.8</v>
      </c>
      <c r="CC16" s="31">
        <v>15.7</v>
      </c>
      <c r="CD16" s="31">
        <v>21.2</v>
      </c>
      <c r="CE16" s="31">
        <v>732</v>
      </c>
      <c r="CF16" s="31">
        <v>73.900000000000006</v>
      </c>
      <c r="CG16" s="31">
        <v>58</v>
      </c>
      <c r="CH16" s="31">
        <v>30</v>
      </c>
      <c r="CI16" s="31">
        <v>25.3</v>
      </c>
      <c r="CJ16" s="31">
        <v>11</v>
      </c>
      <c r="CK16" s="31">
        <v>61.3</v>
      </c>
      <c r="CL16" s="31">
        <v>28</v>
      </c>
      <c r="CM16" s="31">
        <v>14</v>
      </c>
      <c r="CN16" s="31">
        <v>18</v>
      </c>
      <c r="CO16" s="31">
        <v>14.8</v>
      </c>
      <c r="CP16" s="31">
        <v>12</v>
      </c>
      <c r="CQ16" s="31">
        <v>14</v>
      </c>
      <c r="CR16" s="31">
        <v>19.3</v>
      </c>
      <c r="CS16" s="31">
        <v>739</v>
      </c>
      <c r="CT16" s="31">
        <v>101</v>
      </c>
      <c r="CU16" s="31">
        <v>22</v>
      </c>
      <c r="CV16" s="31">
        <v>6.7</v>
      </c>
      <c r="CW16" s="31">
        <v>13.3</v>
      </c>
      <c r="CX16" s="31">
        <v>149</v>
      </c>
      <c r="CY16" s="31">
        <v>30</v>
      </c>
      <c r="CZ16" s="31">
        <v>15.3</v>
      </c>
      <c r="DA16" s="31">
        <v>15.3</v>
      </c>
      <c r="DB16" s="31">
        <v>4.7</v>
      </c>
    </row>
    <row r="17" spans="1:115" x14ac:dyDescent="0.25">
      <c r="A17" s="32" t="s">
        <v>23</v>
      </c>
      <c r="B17" s="27" t="s">
        <v>21</v>
      </c>
      <c r="C17" s="30" t="s">
        <v>9</v>
      </c>
      <c r="D17" s="30">
        <v>863</v>
      </c>
      <c r="E17" s="30">
        <v>677</v>
      </c>
      <c r="F17" s="30">
        <v>691</v>
      </c>
      <c r="G17" s="30" t="s">
        <v>9</v>
      </c>
      <c r="H17" s="30">
        <v>701</v>
      </c>
      <c r="I17" s="30">
        <v>857</v>
      </c>
      <c r="J17" s="30">
        <v>650</v>
      </c>
      <c r="K17" s="30">
        <v>700</v>
      </c>
      <c r="L17" s="30">
        <v>731</v>
      </c>
      <c r="M17" s="30">
        <v>864</v>
      </c>
      <c r="N17" s="30">
        <v>932</v>
      </c>
      <c r="O17" s="30">
        <v>948</v>
      </c>
      <c r="P17" s="30">
        <v>971</v>
      </c>
      <c r="Q17" s="30">
        <v>1070</v>
      </c>
      <c r="R17" s="30">
        <v>237</v>
      </c>
      <c r="S17" s="30">
        <v>798</v>
      </c>
      <c r="T17" s="30">
        <v>851</v>
      </c>
      <c r="U17" s="30">
        <v>749</v>
      </c>
      <c r="V17" s="30">
        <v>904</v>
      </c>
      <c r="W17" s="30">
        <v>945</v>
      </c>
      <c r="X17" s="30">
        <v>838</v>
      </c>
      <c r="Y17" s="30">
        <v>681</v>
      </c>
      <c r="Z17" s="30">
        <v>608</v>
      </c>
      <c r="AA17" s="30">
        <v>808</v>
      </c>
      <c r="AB17" s="30">
        <v>961</v>
      </c>
      <c r="AC17" s="30">
        <v>1040</v>
      </c>
      <c r="AD17" s="30">
        <v>1080</v>
      </c>
      <c r="AE17" s="30">
        <v>793</v>
      </c>
      <c r="AF17" s="30">
        <v>485</v>
      </c>
      <c r="AG17" s="30">
        <v>673</v>
      </c>
      <c r="AH17" s="30">
        <v>809</v>
      </c>
      <c r="AI17" s="30">
        <v>526</v>
      </c>
      <c r="AJ17" s="30">
        <v>280</v>
      </c>
      <c r="AK17" s="30">
        <v>680</v>
      </c>
      <c r="AL17" s="30">
        <v>818</v>
      </c>
      <c r="AM17" s="30">
        <v>581</v>
      </c>
      <c r="AN17" s="30">
        <v>591</v>
      </c>
      <c r="AO17" s="30">
        <v>661</v>
      </c>
      <c r="AP17" s="30">
        <v>708</v>
      </c>
      <c r="AQ17" s="30">
        <v>1010</v>
      </c>
      <c r="AR17" s="30">
        <v>871</v>
      </c>
      <c r="AS17" s="30">
        <v>257</v>
      </c>
      <c r="AT17" s="30">
        <v>389</v>
      </c>
      <c r="AU17" s="30">
        <v>676</v>
      </c>
      <c r="AV17" s="30">
        <v>614</v>
      </c>
      <c r="AW17" s="30">
        <v>652</v>
      </c>
      <c r="AX17" s="30">
        <v>398</v>
      </c>
      <c r="AY17" s="30">
        <v>667</v>
      </c>
      <c r="AZ17" s="30">
        <v>594</v>
      </c>
      <c r="BA17" s="30">
        <v>707</v>
      </c>
      <c r="BB17" s="30">
        <v>869</v>
      </c>
      <c r="BC17" s="30">
        <v>864</v>
      </c>
      <c r="BD17" s="30">
        <v>998</v>
      </c>
      <c r="BE17" s="30">
        <v>925</v>
      </c>
      <c r="BF17" s="30">
        <v>1100</v>
      </c>
      <c r="BG17" s="30">
        <v>1020</v>
      </c>
      <c r="BH17" s="30">
        <v>1090</v>
      </c>
      <c r="BI17" s="31">
        <v>839</v>
      </c>
      <c r="BJ17" s="31">
        <v>444</v>
      </c>
      <c r="BK17" s="31">
        <v>528</v>
      </c>
      <c r="BL17" s="31">
        <v>638</v>
      </c>
      <c r="BM17" s="31">
        <v>733</v>
      </c>
      <c r="BN17" s="31">
        <v>805</v>
      </c>
      <c r="BO17" s="31">
        <v>442</v>
      </c>
      <c r="BP17" s="31">
        <v>764</v>
      </c>
      <c r="BQ17" s="31">
        <v>716</v>
      </c>
      <c r="BR17" s="31">
        <v>697</v>
      </c>
      <c r="BS17" s="31">
        <v>681</v>
      </c>
      <c r="BT17" s="31">
        <v>770</v>
      </c>
      <c r="BU17" s="31">
        <v>881</v>
      </c>
      <c r="BV17" s="31">
        <v>946</v>
      </c>
      <c r="BW17" s="31">
        <v>1020</v>
      </c>
      <c r="BX17" s="31">
        <v>1050</v>
      </c>
      <c r="BY17" s="31">
        <v>1190</v>
      </c>
      <c r="BZ17" s="31">
        <v>1170</v>
      </c>
      <c r="CA17" s="31">
        <v>1190</v>
      </c>
      <c r="CB17" s="31">
        <v>1670</v>
      </c>
      <c r="CC17" s="31">
        <v>1280</v>
      </c>
      <c r="CD17" s="31">
        <v>307</v>
      </c>
      <c r="CE17" s="31">
        <v>491</v>
      </c>
      <c r="CF17" s="31">
        <v>651</v>
      </c>
      <c r="CG17" s="31">
        <v>463</v>
      </c>
      <c r="CH17" s="31">
        <v>914</v>
      </c>
      <c r="CI17" s="31">
        <v>1060</v>
      </c>
      <c r="CJ17" s="31">
        <v>1130</v>
      </c>
      <c r="CK17" s="31">
        <v>631</v>
      </c>
      <c r="CL17" s="31">
        <v>905</v>
      </c>
      <c r="CM17" s="31">
        <v>1210</v>
      </c>
      <c r="CN17" s="31">
        <v>1510</v>
      </c>
      <c r="CO17" s="31">
        <v>1250</v>
      </c>
      <c r="CP17" s="31">
        <v>1310</v>
      </c>
      <c r="CQ17" s="31">
        <v>1330</v>
      </c>
      <c r="CR17" s="31">
        <v>1270</v>
      </c>
      <c r="CS17" s="31">
        <v>300</v>
      </c>
      <c r="CT17" s="31">
        <v>414</v>
      </c>
      <c r="CU17" s="31">
        <v>1120</v>
      </c>
      <c r="CV17" s="31">
        <v>1190</v>
      </c>
      <c r="CW17" s="31">
        <v>1180</v>
      </c>
      <c r="CX17" s="31">
        <v>1020</v>
      </c>
      <c r="CY17" s="31">
        <v>972</v>
      </c>
      <c r="CZ17" s="31">
        <v>1150</v>
      </c>
      <c r="DA17" s="31">
        <v>1210</v>
      </c>
      <c r="DB17" s="31">
        <v>1290</v>
      </c>
    </row>
    <row r="18" spans="1:115" s="36" customFormat="1" x14ac:dyDescent="0.25">
      <c r="A18" s="34" t="s">
        <v>24</v>
      </c>
      <c r="B18" s="35" t="s">
        <v>21</v>
      </c>
      <c r="C18" s="30" t="s">
        <v>9</v>
      </c>
      <c r="D18" s="30">
        <v>648</v>
      </c>
      <c r="E18" s="30">
        <v>512</v>
      </c>
      <c r="F18" s="30">
        <v>492</v>
      </c>
      <c r="G18" s="30">
        <v>489</v>
      </c>
      <c r="H18" s="30">
        <v>554</v>
      </c>
      <c r="I18" s="30">
        <v>632</v>
      </c>
      <c r="J18" s="30">
        <v>504</v>
      </c>
      <c r="K18" s="30">
        <v>548</v>
      </c>
      <c r="L18" s="30">
        <v>559</v>
      </c>
      <c r="M18" s="30">
        <v>1.85</v>
      </c>
      <c r="N18" s="30">
        <v>4.8600000000000003</v>
      </c>
      <c r="O18" s="30" t="s">
        <v>9</v>
      </c>
      <c r="P18" s="30" t="s">
        <v>9</v>
      </c>
      <c r="Q18" s="30" t="s">
        <v>9</v>
      </c>
      <c r="R18" s="30"/>
      <c r="S18" s="30">
        <v>651</v>
      </c>
      <c r="T18" s="30">
        <v>706</v>
      </c>
      <c r="U18" s="30">
        <v>606</v>
      </c>
      <c r="V18" s="30">
        <v>710</v>
      </c>
      <c r="W18" s="30">
        <v>738</v>
      </c>
      <c r="X18" s="30">
        <v>683</v>
      </c>
      <c r="Y18" s="30">
        <v>522</v>
      </c>
      <c r="Z18" s="30">
        <v>473</v>
      </c>
      <c r="AA18" s="30">
        <v>642</v>
      </c>
      <c r="AB18" s="30">
        <v>750</v>
      </c>
      <c r="AC18" s="30">
        <v>816</v>
      </c>
      <c r="AD18" s="30">
        <v>773</v>
      </c>
      <c r="AE18" s="30">
        <v>639</v>
      </c>
      <c r="AF18" s="30">
        <v>379</v>
      </c>
      <c r="AG18" s="30">
        <v>557</v>
      </c>
      <c r="AH18" s="30">
        <v>604</v>
      </c>
      <c r="AI18" s="30">
        <v>395</v>
      </c>
      <c r="AJ18" s="30">
        <v>226</v>
      </c>
      <c r="AK18" s="30">
        <v>509</v>
      </c>
      <c r="AL18" s="30">
        <v>643</v>
      </c>
      <c r="AM18" s="30">
        <v>442</v>
      </c>
      <c r="AN18" s="30">
        <v>466</v>
      </c>
      <c r="AO18" s="30">
        <v>536</v>
      </c>
      <c r="AP18" s="30">
        <v>419</v>
      </c>
      <c r="AQ18" s="30">
        <v>682</v>
      </c>
      <c r="AR18" s="30">
        <v>614</v>
      </c>
      <c r="AS18" s="30">
        <v>196</v>
      </c>
      <c r="AT18" s="30">
        <v>310</v>
      </c>
      <c r="AU18" s="30">
        <v>512</v>
      </c>
      <c r="AV18" s="30">
        <v>467</v>
      </c>
      <c r="AW18" s="30">
        <v>520</v>
      </c>
      <c r="AX18" s="30">
        <v>307</v>
      </c>
      <c r="AY18" s="30">
        <v>535</v>
      </c>
      <c r="AZ18" s="30">
        <v>477</v>
      </c>
      <c r="BA18" s="30">
        <v>581</v>
      </c>
      <c r="BB18" s="30">
        <v>650</v>
      </c>
      <c r="BC18" s="30">
        <v>688</v>
      </c>
      <c r="BD18" s="30">
        <v>671</v>
      </c>
      <c r="BE18" s="30">
        <v>657</v>
      </c>
      <c r="BF18" s="30">
        <v>811</v>
      </c>
      <c r="BG18" s="30">
        <v>740</v>
      </c>
      <c r="BH18" s="30">
        <v>799</v>
      </c>
      <c r="BI18" s="31">
        <v>671</v>
      </c>
      <c r="BJ18" s="31">
        <v>360</v>
      </c>
      <c r="BK18" s="31">
        <v>414</v>
      </c>
      <c r="BL18" s="31">
        <v>465</v>
      </c>
      <c r="BM18" s="31">
        <v>580</v>
      </c>
      <c r="BN18" s="31">
        <v>628</v>
      </c>
      <c r="BO18" s="31">
        <v>336</v>
      </c>
      <c r="BP18" s="31">
        <v>620</v>
      </c>
      <c r="BQ18" s="31">
        <v>568</v>
      </c>
      <c r="BR18" s="31">
        <v>538</v>
      </c>
      <c r="BS18" s="31">
        <v>527</v>
      </c>
      <c r="BT18" s="31">
        <v>599</v>
      </c>
      <c r="BU18" s="31">
        <v>715</v>
      </c>
      <c r="BV18" s="31">
        <v>725</v>
      </c>
      <c r="BW18" s="31">
        <v>747</v>
      </c>
      <c r="BX18" s="31">
        <v>728</v>
      </c>
      <c r="BY18" s="31">
        <v>879</v>
      </c>
      <c r="BZ18" s="31">
        <v>842</v>
      </c>
      <c r="CA18" s="31">
        <v>826</v>
      </c>
      <c r="CB18" s="31">
        <v>1150</v>
      </c>
      <c r="CC18" s="31">
        <v>993</v>
      </c>
      <c r="CD18" s="31">
        <v>213</v>
      </c>
      <c r="CE18" s="31">
        <v>354</v>
      </c>
      <c r="CF18" s="31">
        <v>461</v>
      </c>
      <c r="CG18" s="31">
        <v>328</v>
      </c>
      <c r="CH18" s="31">
        <v>734</v>
      </c>
      <c r="CI18" s="31">
        <v>847</v>
      </c>
      <c r="CJ18" s="31">
        <v>758</v>
      </c>
      <c r="CK18" s="31">
        <v>481</v>
      </c>
      <c r="CL18" s="31">
        <v>716</v>
      </c>
      <c r="CM18" s="31">
        <v>886</v>
      </c>
      <c r="CN18" s="31">
        <v>1140</v>
      </c>
      <c r="CO18" s="31">
        <v>1040</v>
      </c>
      <c r="CP18" s="31">
        <v>928</v>
      </c>
      <c r="CQ18" s="31">
        <v>985</v>
      </c>
      <c r="CR18" s="31">
        <v>940</v>
      </c>
      <c r="CS18" s="31">
        <v>236</v>
      </c>
      <c r="CT18" s="31">
        <v>338</v>
      </c>
      <c r="CU18" s="31">
        <v>873</v>
      </c>
      <c r="CV18" s="31">
        <v>930</v>
      </c>
      <c r="CW18" s="31">
        <v>807</v>
      </c>
      <c r="CX18" s="31">
        <v>662</v>
      </c>
      <c r="CY18" s="31">
        <v>750</v>
      </c>
      <c r="CZ18" s="31">
        <v>847</v>
      </c>
      <c r="DA18" s="31">
        <v>864</v>
      </c>
      <c r="DB18" s="31">
        <v>945</v>
      </c>
      <c r="DD18" s="5"/>
      <c r="DE18" s="5"/>
      <c r="DF18" s="5"/>
      <c r="DG18" s="5"/>
      <c r="DH18" s="5"/>
      <c r="DI18" s="5"/>
      <c r="DJ18" s="5"/>
      <c r="DK18" s="5"/>
    </row>
    <row r="19" spans="1:115" x14ac:dyDescent="0.25">
      <c r="A19" s="32" t="s">
        <v>25</v>
      </c>
      <c r="B19" s="27" t="s">
        <v>21</v>
      </c>
      <c r="C19" s="30">
        <v>41</v>
      </c>
      <c r="D19" s="30">
        <v>160</v>
      </c>
      <c r="E19" s="30">
        <v>149</v>
      </c>
      <c r="F19" s="30">
        <v>138</v>
      </c>
      <c r="G19" s="30">
        <v>135</v>
      </c>
      <c r="H19" s="30">
        <v>152</v>
      </c>
      <c r="I19" s="30">
        <v>187</v>
      </c>
      <c r="J19" s="30">
        <v>132</v>
      </c>
      <c r="K19" s="30">
        <v>168</v>
      </c>
      <c r="L19" s="30">
        <v>182</v>
      </c>
      <c r="M19" s="30">
        <v>202</v>
      </c>
      <c r="N19" s="30">
        <v>204</v>
      </c>
      <c r="O19" s="30">
        <v>200</v>
      </c>
      <c r="P19" s="30">
        <v>207</v>
      </c>
      <c r="Q19" s="30">
        <v>212</v>
      </c>
      <c r="R19" s="30">
        <v>61</v>
      </c>
      <c r="S19" s="30">
        <v>166</v>
      </c>
      <c r="T19" s="30">
        <v>199</v>
      </c>
      <c r="U19" s="30">
        <v>188</v>
      </c>
      <c r="V19" s="30">
        <v>220</v>
      </c>
      <c r="W19" s="30">
        <v>229</v>
      </c>
      <c r="X19" s="30">
        <v>214</v>
      </c>
      <c r="Y19" s="30">
        <v>172</v>
      </c>
      <c r="Z19" s="30">
        <v>136</v>
      </c>
      <c r="AA19" s="30">
        <v>189</v>
      </c>
      <c r="AB19" s="30">
        <v>217</v>
      </c>
      <c r="AC19" s="30">
        <v>214</v>
      </c>
      <c r="AD19" s="30">
        <v>225</v>
      </c>
      <c r="AE19" s="30">
        <v>210</v>
      </c>
      <c r="AF19" s="30">
        <v>105</v>
      </c>
      <c r="AG19" s="30">
        <v>160</v>
      </c>
      <c r="AH19" s="30">
        <v>172</v>
      </c>
      <c r="AI19" s="30">
        <v>119</v>
      </c>
      <c r="AJ19" s="30">
        <v>65</v>
      </c>
      <c r="AK19" s="30">
        <v>159</v>
      </c>
      <c r="AL19" s="30">
        <v>191</v>
      </c>
      <c r="AM19" s="30">
        <v>142</v>
      </c>
      <c r="AN19" s="30">
        <v>160</v>
      </c>
      <c r="AO19" s="30">
        <v>186</v>
      </c>
      <c r="AP19" s="30">
        <v>226</v>
      </c>
      <c r="AQ19" s="30">
        <v>261</v>
      </c>
      <c r="AR19" s="30">
        <v>231</v>
      </c>
      <c r="AS19" s="30">
        <v>64</v>
      </c>
      <c r="AT19" s="30">
        <v>85</v>
      </c>
      <c r="AU19" s="30">
        <v>150</v>
      </c>
      <c r="AV19" s="30">
        <v>128</v>
      </c>
      <c r="AW19" s="30">
        <v>144</v>
      </c>
      <c r="AX19" s="30">
        <v>93</v>
      </c>
      <c r="AY19" s="30">
        <v>144</v>
      </c>
      <c r="AZ19" s="30">
        <v>129</v>
      </c>
      <c r="BA19" s="30">
        <v>165</v>
      </c>
      <c r="BB19" s="30">
        <v>226</v>
      </c>
      <c r="BC19" s="30">
        <v>226</v>
      </c>
      <c r="BD19" s="30">
        <v>212</v>
      </c>
      <c r="BE19" s="30">
        <v>198</v>
      </c>
      <c r="BF19" s="30">
        <v>221</v>
      </c>
      <c r="BG19" s="30">
        <v>233</v>
      </c>
      <c r="BH19" s="30">
        <v>242</v>
      </c>
      <c r="BI19" s="31">
        <v>164</v>
      </c>
      <c r="BJ19" s="31">
        <v>105</v>
      </c>
      <c r="BK19" s="31">
        <v>120</v>
      </c>
      <c r="BL19" s="31">
        <v>134</v>
      </c>
      <c r="BM19" s="31">
        <v>164</v>
      </c>
      <c r="BN19" s="31">
        <v>179</v>
      </c>
      <c r="BO19" s="31">
        <v>106</v>
      </c>
      <c r="BP19" s="31">
        <v>179</v>
      </c>
      <c r="BQ19" s="31">
        <v>170</v>
      </c>
      <c r="BR19" s="31">
        <v>169</v>
      </c>
      <c r="BS19" s="31">
        <v>177</v>
      </c>
      <c r="BT19" s="31">
        <v>178</v>
      </c>
      <c r="BU19" s="31">
        <v>200</v>
      </c>
      <c r="BV19" s="31">
        <v>213</v>
      </c>
      <c r="BW19" s="31">
        <v>218</v>
      </c>
      <c r="BX19" s="31">
        <v>218</v>
      </c>
      <c r="BY19" s="31">
        <v>224</v>
      </c>
      <c r="BZ19" s="31">
        <v>218</v>
      </c>
      <c r="CA19" s="31">
        <v>230</v>
      </c>
      <c r="CB19" s="31">
        <v>291</v>
      </c>
      <c r="CC19" s="31">
        <v>232</v>
      </c>
      <c r="CD19" s="31">
        <v>59.1</v>
      </c>
      <c r="CE19" s="31">
        <v>103</v>
      </c>
      <c r="CF19" s="31">
        <v>124</v>
      </c>
      <c r="CG19" s="31">
        <v>90.4</v>
      </c>
      <c r="CH19" s="31">
        <v>191</v>
      </c>
      <c r="CI19" s="31">
        <v>225</v>
      </c>
      <c r="CJ19" s="31">
        <v>222</v>
      </c>
      <c r="CK19" s="31">
        <v>141</v>
      </c>
      <c r="CL19" s="31">
        <v>192</v>
      </c>
      <c r="CM19" s="31">
        <v>230</v>
      </c>
      <c r="CN19" s="31">
        <v>275</v>
      </c>
      <c r="CO19" s="31">
        <v>241</v>
      </c>
      <c r="CP19" s="31">
        <v>225</v>
      </c>
      <c r="CQ19" s="31">
        <v>225</v>
      </c>
      <c r="CR19" s="31">
        <v>230</v>
      </c>
      <c r="CS19" s="31">
        <v>68.8</v>
      </c>
      <c r="CT19" s="31">
        <v>80.8</v>
      </c>
      <c r="CU19" s="31">
        <v>213</v>
      </c>
      <c r="CV19" s="31">
        <v>220</v>
      </c>
      <c r="CW19" s="31">
        <v>211</v>
      </c>
      <c r="CX19" s="31">
        <v>185</v>
      </c>
      <c r="CY19" s="31">
        <v>206</v>
      </c>
      <c r="CZ19" s="31">
        <v>243</v>
      </c>
      <c r="DA19" s="31">
        <v>232</v>
      </c>
      <c r="DB19" s="31">
        <v>225</v>
      </c>
    </row>
    <row r="20" spans="1:115" x14ac:dyDescent="0.25">
      <c r="A20" s="32" t="s">
        <v>26</v>
      </c>
      <c r="B20" s="27" t="s">
        <v>21</v>
      </c>
      <c r="C20" s="30">
        <v>50</v>
      </c>
      <c r="D20" s="30">
        <v>195</v>
      </c>
      <c r="E20" s="30">
        <v>182</v>
      </c>
      <c r="F20" s="30">
        <v>168</v>
      </c>
      <c r="G20" s="30">
        <v>160</v>
      </c>
      <c r="H20" s="30">
        <v>186</v>
      </c>
      <c r="I20" s="30">
        <v>228</v>
      </c>
      <c r="J20" s="30">
        <v>161</v>
      </c>
      <c r="K20" s="30">
        <v>205</v>
      </c>
      <c r="L20" s="30">
        <v>222</v>
      </c>
      <c r="M20" s="30">
        <v>250</v>
      </c>
      <c r="N20" s="30">
        <v>250</v>
      </c>
      <c r="O20" s="30">
        <v>240</v>
      </c>
      <c r="P20" s="30">
        <v>250</v>
      </c>
      <c r="Q20" s="30">
        <v>260</v>
      </c>
      <c r="R20" s="30">
        <v>70</v>
      </c>
      <c r="S20" s="30">
        <v>200</v>
      </c>
      <c r="T20" s="30">
        <v>240</v>
      </c>
      <c r="U20" s="30">
        <v>230</v>
      </c>
      <c r="V20" s="30">
        <v>270</v>
      </c>
      <c r="W20" s="30">
        <v>280</v>
      </c>
      <c r="X20" s="30">
        <v>260</v>
      </c>
      <c r="Y20" s="30">
        <v>210</v>
      </c>
      <c r="Z20" s="30">
        <v>160</v>
      </c>
      <c r="AA20" s="30">
        <v>230</v>
      </c>
      <c r="AB20" s="30">
        <v>260</v>
      </c>
      <c r="AC20" s="30">
        <v>260</v>
      </c>
      <c r="AD20" s="30">
        <v>270</v>
      </c>
      <c r="AE20" s="30">
        <v>260</v>
      </c>
      <c r="AF20" s="30">
        <v>130</v>
      </c>
      <c r="AG20" s="30">
        <v>200</v>
      </c>
      <c r="AH20" s="30">
        <v>210</v>
      </c>
      <c r="AI20" s="30">
        <v>140</v>
      </c>
      <c r="AJ20" s="30">
        <v>80</v>
      </c>
      <c r="AK20" s="30">
        <v>190</v>
      </c>
      <c r="AL20" s="30">
        <v>230</v>
      </c>
      <c r="AM20" s="30">
        <v>170</v>
      </c>
      <c r="AN20" s="30">
        <v>200</v>
      </c>
      <c r="AO20" s="30">
        <v>230</v>
      </c>
      <c r="AP20" s="30">
        <v>280</v>
      </c>
      <c r="AQ20" s="30">
        <v>320</v>
      </c>
      <c r="AR20" s="30">
        <v>280</v>
      </c>
      <c r="AS20" s="30">
        <v>80</v>
      </c>
      <c r="AT20" s="30">
        <v>100</v>
      </c>
      <c r="AU20" s="30">
        <v>180</v>
      </c>
      <c r="AV20" s="30">
        <v>160</v>
      </c>
      <c r="AW20" s="30">
        <v>180</v>
      </c>
      <c r="AX20" s="30">
        <v>100</v>
      </c>
      <c r="AY20" s="30">
        <v>180</v>
      </c>
      <c r="AZ20" s="30">
        <v>160</v>
      </c>
      <c r="BA20" s="30">
        <v>200</v>
      </c>
      <c r="BB20" s="30">
        <v>270</v>
      </c>
      <c r="BC20" s="30">
        <v>280</v>
      </c>
      <c r="BD20" s="30">
        <v>260</v>
      </c>
      <c r="BE20" s="30">
        <v>240</v>
      </c>
      <c r="BF20" s="30">
        <v>270</v>
      </c>
      <c r="BG20" s="30">
        <v>280</v>
      </c>
      <c r="BH20" s="30">
        <v>290</v>
      </c>
      <c r="BI20" s="31">
        <v>200</v>
      </c>
      <c r="BJ20" s="31">
        <v>128</v>
      </c>
      <c r="BK20" s="31">
        <v>147</v>
      </c>
      <c r="BL20" s="31">
        <v>164</v>
      </c>
      <c r="BM20" s="31">
        <v>200</v>
      </c>
      <c r="BN20" s="31">
        <v>218</v>
      </c>
      <c r="BO20" s="31">
        <v>129</v>
      </c>
      <c r="BP20" s="31">
        <v>219</v>
      </c>
      <c r="BQ20" s="31">
        <v>208</v>
      </c>
      <c r="BR20" s="31">
        <v>206</v>
      </c>
      <c r="BS20" s="31">
        <v>216</v>
      </c>
      <c r="BT20" s="31">
        <v>217</v>
      </c>
      <c r="BU20" s="31">
        <v>244</v>
      </c>
      <c r="BV20" s="31">
        <v>260</v>
      </c>
      <c r="BW20" s="31">
        <v>265</v>
      </c>
      <c r="BX20" s="31">
        <v>266</v>
      </c>
      <c r="BY20" s="31">
        <v>273</v>
      </c>
      <c r="BZ20" s="31">
        <v>266</v>
      </c>
      <c r="CA20" s="31">
        <v>280</v>
      </c>
      <c r="CB20" s="31">
        <v>291</v>
      </c>
      <c r="CC20" s="31">
        <v>232</v>
      </c>
      <c r="CD20" s="31">
        <v>59.1</v>
      </c>
      <c r="CE20" s="31">
        <v>103</v>
      </c>
      <c r="CF20" s="31">
        <v>124</v>
      </c>
      <c r="CG20" s="31">
        <v>90.4</v>
      </c>
      <c r="CH20" s="31">
        <v>191</v>
      </c>
      <c r="CI20" s="31">
        <v>225</v>
      </c>
      <c r="CJ20" s="31">
        <v>222</v>
      </c>
      <c r="CK20" s="31">
        <v>141</v>
      </c>
      <c r="CL20" s="31">
        <v>192</v>
      </c>
      <c r="CM20" s="31">
        <v>230</v>
      </c>
      <c r="CN20" s="31">
        <v>275</v>
      </c>
      <c r="CO20" s="31">
        <v>241</v>
      </c>
      <c r="CP20" s="31">
        <v>225</v>
      </c>
      <c r="CQ20" s="31">
        <v>225</v>
      </c>
      <c r="CR20" s="31">
        <v>230</v>
      </c>
      <c r="CS20" s="31">
        <v>68.8</v>
      </c>
      <c r="CT20" s="31">
        <v>80.8</v>
      </c>
      <c r="CU20" s="31">
        <v>213</v>
      </c>
      <c r="CV20" s="31">
        <v>220</v>
      </c>
      <c r="CW20" s="31">
        <v>211</v>
      </c>
      <c r="CX20" s="31">
        <v>185</v>
      </c>
      <c r="CY20" s="31">
        <v>206</v>
      </c>
      <c r="CZ20" s="31">
        <v>243</v>
      </c>
      <c r="DA20" s="31">
        <v>232</v>
      </c>
      <c r="DB20" s="31">
        <v>225</v>
      </c>
    </row>
    <row r="21" spans="1:115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28</v>
      </c>
      <c r="BZ21" s="30" t="s">
        <v>28</v>
      </c>
      <c r="CA21" s="30" t="s">
        <v>28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CZ21" s="30" t="s">
        <v>29</v>
      </c>
      <c r="DA21" s="30" t="s">
        <v>29</v>
      </c>
      <c r="DB21" s="30" t="s">
        <v>29</v>
      </c>
      <c r="DD21" s="36"/>
      <c r="DE21" s="36"/>
      <c r="DF21" s="36"/>
      <c r="DG21" s="36"/>
      <c r="DH21" s="36"/>
      <c r="DI21" s="36"/>
      <c r="DJ21" s="36"/>
      <c r="DK21" s="36"/>
    </row>
    <row r="22" spans="1:115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31</v>
      </c>
      <c r="BZ22" s="30" t="s">
        <v>31</v>
      </c>
      <c r="CA22" s="30" t="s">
        <v>31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CZ22" s="30" t="s">
        <v>29</v>
      </c>
      <c r="DA22" s="30" t="s">
        <v>29</v>
      </c>
      <c r="DB22" s="30" t="s">
        <v>29</v>
      </c>
      <c r="DD22" s="70" t="s">
        <v>170</v>
      </c>
      <c r="DE22" s="45"/>
      <c r="DF22" s="45"/>
      <c r="DG22" s="45"/>
      <c r="DH22" s="45"/>
    </row>
    <row r="23" spans="1:115" x14ac:dyDescent="0.25">
      <c r="A23" s="32" t="s">
        <v>32</v>
      </c>
      <c r="B23" s="27" t="s">
        <v>21</v>
      </c>
      <c r="C23" s="30">
        <v>37.6</v>
      </c>
      <c r="D23" s="30">
        <v>166</v>
      </c>
      <c r="E23" s="30">
        <v>128</v>
      </c>
      <c r="F23" s="30">
        <v>136</v>
      </c>
      <c r="G23" s="30">
        <v>123</v>
      </c>
      <c r="H23" s="30">
        <v>139</v>
      </c>
      <c r="I23" s="30">
        <v>167</v>
      </c>
      <c r="J23" s="30">
        <v>131</v>
      </c>
      <c r="K23" s="30">
        <v>136</v>
      </c>
      <c r="L23" s="30">
        <v>147</v>
      </c>
      <c r="M23" s="30">
        <v>165</v>
      </c>
      <c r="N23" s="30">
        <v>194</v>
      </c>
      <c r="O23" s="30">
        <v>191</v>
      </c>
      <c r="P23" s="30">
        <v>201</v>
      </c>
      <c r="Q23" s="30">
        <v>198</v>
      </c>
      <c r="R23" s="30">
        <v>44.5</v>
      </c>
      <c r="S23" s="30">
        <v>170</v>
      </c>
      <c r="T23" s="30">
        <v>176</v>
      </c>
      <c r="U23" s="30">
        <v>154</v>
      </c>
      <c r="V23" s="30">
        <v>188</v>
      </c>
      <c r="W23" s="30">
        <v>198</v>
      </c>
      <c r="X23" s="30">
        <v>173</v>
      </c>
      <c r="Y23" s="30">
        <v>133</v>
      </c>
      <c r="Z23" s="30">
        <v>118</v>
      </c>
      <c r="AA23" s="30">
        <v>166</v>
      </c>
      <c r="AB23" s="30">
        <v>208</v>
      </c>
      <c r="AC23" s="30">
        <v>229</v>
      </c>
      <c r="AD23" s="30">
        <v>239</v>
      </c>
      <c r="AE23" s="30">
        <v>170</v>
      </c>
      <c r="AF23" s="30">
        <v>96.3</v>
      </c>
      <c r="AG23" s="30">
        <v>148</v>
      </c>
      <c r="AH23" s="30">
        <v>161</v>
      </c>
      <c r="AI23" s="30">
        <v>102</v>
      </c>
      <c r="AJ23" s="30">
        <v>56.4</v>
      </c>
      <c r="AK23" s="30">
        <v>131</v>
      </c>
      <c r="AL23" s="30">
        <v>173</v>
      </c>
      <c r="AM23" s="30">
        <v>119</v>
      </c>
      <c r="AN23" s="30">
        <v>116</v>
      </c>
      <c r="AO23" s="30">
        <v>135</v>
      </c>
      <c r="AP23" s="30">
        <v>100</v>
      </c>
      <c r="AQ23" s="30">
        <v>210</v>
      </c>
      <c r="AR23" s="30">
        <v>188</v>
      </c>
      <c r="AS23" s="30">
        <v>52.6</v>
      </c>
      <c r="AT23" s="30">
        <v>75.099999999999994</v>
      </c>
      <c r="AU23" s="30">
        <v>127</v>
      </c>
      <c r="AV23" s="30">
        <v>117</v>
      </c>
      <c r="AW23" s="30">
        <v>130</v>
      </c>
      <c r="AX23" s="30">
        <v>76.599999999999994</v>
      </c>
      <c r="AY23" s="30">
        <v>129</v>
      </c>
      <c r="AZ23" s="30">
        <v>120</v>
      </c>
      <c r="BA23" s="30">
        <v>144</v>
      </c>
      <c r="BB23" s="30">
        <v>171</v>
      </c>
      <c r="BC23" s="30">
        <v>181</v>
      </c>
      <c r="BD23" s="30">
        <v>200</v>
      </c>
      <c r="BE23" s="30">
        <v>194</v>
      </c>
      <c r="BF23" s="30">
        <v>236</v>
      </c>
      <c r="BG23" s="30">
        <v>218</v>
      </c>
      <c r="BH23" s="30">
        <v>234</v>
      </c>
      <c r="BI23" s="31">
        <v>168</v>
      </c>
      <c r="BJ23" s="31">
        <v>93.8</v>
      </c>
      <c r="BK23" s="31">
        <v>106</v>
      </c>
      <c r="BL23" s="31">
        <v>114</v>
      </c>
      <c r="BM23" s="31">
        <v>146</v>
      </c>
      <c r="BN23" s="31">
        <v>157</v>
      </c>
      <c r="BO23" s="31">
        <v>83.4</v>
      </c>
      <c r="BP23" s="31">
        <v>156</v>
      </c>
      <c r="BQ23" s="31">
        <v>144</v>
      </c>
      <c r="BR23" s="31">
        <v>134</v>
      </c>
      <c r="BS23" s="31">
        <v>132</v>
      </c>
      <c r="BT23" s="31">
        <v>150</v>
      </c>
      <c r="BU23" s="31">
        <v>178</v>
      </c>
      <c r="BV23" s="31">
        <v>182</v>
      </c>
      <c r="BW23" s="31">
        <v>220</v>
      </c>
      <c r="BX23" s="31">
        <v>216</v>
      </c>
      <c r="BY23" s="31">
        <v>243</v>
      </c>
      <c r="BZ23" s="31">
        <v>248</v>
      </c>
      <c r="CA23" s="31">
        <v>244</v>
      </c>
      <c r="CB23" s="31">
        <v>282</v>
      </c>
      <c r="CC23" s="31">
        <v>229</v>
      </c>
      <c r="CD23" s="31">
        <v>55.7</v>
      </c>
      <c r="CE23" s="31">
        <v>86.3</v>
      </c>
      <c r="CF23" s="31">
        <v>115</v>
      </c>
      <c r="CG23" s="31">
        <v>81.099999999999994</v>
      </c>
      <c r="CH23" s="31">
        <v>173</v>
      </c>
      <c r="CI23" s="31">
        <v>220</v>
      </c>
      <c r="CJ23" s="31">
        <v>194</v>
      </c>
      <c r="CK23" s="31">
        <v>120</v>
      </c>
      <c r="CL23" s="31">
        <v>171</v>
      </c>
      <c r="CM23" s="31">
        <v>249</v>
      </c>
      <c r="CN23" s="31">
        <v>295</v>
      </c>
      <c r="CO23" s="31">
        <v>288</v>
      </c>
      <c r="CP23" s="31">
        <v>265</v>
      </c>
      <c r="CQ23" s="31">
        <v>289</v>
      </c>
      <c r="CR23" s="31">
        <v>262</v>
      </c>
      <c r="CS23" s="31">
        <v>60.3</v>
      </c>
      <c r="CT23" s="31">
        <v>83.4</v>
      </c>
      <c r="CU23" s="31">
        <v>219</v>
      </c>
      <c r="CV23" s="31">
        <v>245</v>
      </c>
      <c r="CW23" s="31">
        <v>207</v>
      </c>
      <c r="CX23" s="31">
        <v>169</v>
      </c>
      <c r="CY23" s="31">
        <v>182</v>
      </c>
      <c r="CZ23" s="31">
        <v>234</v>
      </c>
      <c r="DA23" s="31">
        <v>245</v>
      </c>
      <c r="DB23" s="31">
        <v>267</v>
      </c>
      <c r="DD23" s="71">
        <f t="array" ref="DD23:DE27">LINEST(BI7:DB7,BI4:DB4,,TRUE)</f>
        <v>-4.4558075751066129E-4</v>
      </c>
      <c r="DE23" s="71">
        <v>26.024087857657367</v>
      </c>
      <c r="DF23" s="45" t="s">
        <v>171</v>
      </c>
      <c r="DG23" s="45" t="s">
        <v>172</v>
      </c>
      <c r="DH23" s="74"/>
    </row>
    <row r="24" spans="1:115" x14ac:dyDescent="0.25">
      <c r="A24" s="32" t="s">
        <v>33</v>
      </c>
      <c r="B24" s="27" t="s">
        <v>21</v>
      </c>
      <c r="C24" s="30" t="s">
        <v>9</v>
      </c>
      <c r="D24" s="30">
        <v>1.1000000000000001</v>
      </c>
      <c r="E24" s="30">
        <v>0.9</v>
      </c>
      <c r="F24" s="30">
        <v>2.2999999999999998</v>
      </c>
      <c r="G24" s="30">
        <v>0.43</v>
      </c>
      <c r="H24" s="30">
        <v>1</v>
      </c>
      <c r="I24" s="30">
        <v>1.7</v>
      </c>
      <c r="J24" s="30">
        <v>1.1000000000000001</v>
      </c>
      <c r="K24" s="30">
        <v>1</v>
      </c>
      <c r="L24" s="30">
        <v>1.5</v>
      </c>
      <c r="M24" s="30">
        <v>0.84</v>
      </c>
      <c r="N24" s="30">
        <v>0.47</v>
      </c>
      <c r="O24" s="30">
        <v>1.8</v>
      </c>
      <c r="P24" s="30">
        <v>1.72</v>
      </c>
      <c r="Q24" s="30">
        <v>2.38</v>
      </c>
      <c r="R24" s="30">
        <v>0.24</v>
      </c>
      <c r="S24" s="30">
        <v>1.1000000000000001</v>
      </c>
      <c r="T24" s="30">
        <v>0.67</v>
      </c>
      <c r="U24" s="30">
        <v>0.69</v>
      </c>
      <c r="V24" s="30">
        <v>1.46</v>
      </c>
      <c r="W24" s="30">
        <v>0.09</v>
      </c>
      <c r="X24" s="30">
        <v>0.9</v>
      </c>
      <c r="Y24" s="30">
        <v>0.72</v>
      </c>
      <c r="Z24" s="30">
        <v>0.62</v>
      </c>
      <c r="AA24" s="30">
        <v>1.04</v>
      </c>
      <c r="AB24" s="30">
        <v>1.41</v>
      </c>
      <c r="AC24" s="30">
        <v>1.62</v>
      </c>
      <c r="AD24" s="30">
        <v>2.06</v>
      </c>
      <c r="AE24" s="30">
        <v>1.63</v>
      </c>
      <c r="AF24" s="30">
        <v>0.57999999999999996</v>
      </c>
      <c r="AG24" s="30">
        <v>0.9</v>
      </c>
      <c r="AH24" s="30">
        <v>0.92</v>
      </c>
      <c r="AI24" s="30">
        <v>1.7</v>
      </c>
      <c r="AJ24" s="30">
        <v>0.27</v>
      </c>
      <c r="AK24" s="30">
        <v>0.68</v>
      </c>
      <c r="AL24" s="30">
        <v>0.75</v>
      </c>
      <c r="AM24" s="30">
        <v>0.59</v>
      </c>
      <c r="AN24" s="30">
        <v>0.67</v>
      </c>
      <c r="AO24" s="30">
        <v>0.73</v>
      </c>
      <c r="AP24" s="30">
        <v>1.01</v>
      </c>
      <c r="AQ24" s="30">
        <v>2.04</v>
      </c>
      <c r="AR24" s="30">
        <v>1.64</v>
      </c>
      <c r="AS24" s="30">
        <v>0.72</v>
      </c>
      <c r="AT24" s="30">
        <v>0.47</v>
      </c>
      <c r="AU24" s="30">
        <v>1.6</v>
      </c>
      <c r="AV24" s="30">
        <v>2.86</v>
      </c>
      <c r="AW24" s="30">
        <v>0.46</v>
      </c>
      <c r="AX24" s="30">
        <v>0.41</v>
      </c>
      <c r="AY24" s="30" t="s">
        <v>34</v>
      </c>
      <c r="AZ24" s="30">
        <v>0.8</v>
      </c>
      <c r="BA24" s="30" t="s">
        <v>34</v>
      </c>
      <c r="BB24" s="30" t="s">
        <v>34</v>
      </c>
      <c r="BC24" s="30" t="s">
        <v>34</v>
      </c>
      <c r="BD24" s="30" t="s">
        <v>34</v>
      </c>
      <c r="BE24" s="30">
        <v>1.32</v>
      </c>
      <c r="BF24" s="30">
        <v>1.4</v>
      </c>
      <c r="BG24" s="30">
        <v>14.9</v>
      </c>
      <c r="BH24" s="30">
        <v>1.33</v>
      </c>
      <c r="BI24" s="31">
        <v>1.1000000000000001</v>
      </c>
      <c r="BJ24" s="30" t="s">
        <v>34</v>
      </c>
      <c r="BK24" s="31">
        <v>0.52</v>
      </c>
      <c r="BL24" s="31">
        <v>0.8</v>
      </c>
      <c r="BM24" s="31">
        <v>0.6</v>
      </c>
      <c r="BN24" s="31">
        <v>2.4700000000000002</v>
      </c>
      <c r="BO24" s="31">
        <v>0.9</v>
      </c>
      <c r="BP24" s="31">
        <v>1.5</v>
      </c>
      <c r="BQ24" s="31">
        <v>0.8</v>
      </c>
      <c r="BR24" s="30" t="s">
        <v>35</v>
      </c>
      <c r="BS24" s="31">
        <v>0.67</v>
      </c>
      <c r="BT24" s="30" t="s">
        <v>35</v>
      </c>
      <c r="BU24" s="31">
        <v>1.36</v>
      </c>
      <c r="BV24" s="31">
        <v>3.46</v>
      </c>
      <c r="BW24" s="31">
        <v>1.87</v>
      </c>
      <c r="BX24" s="31">
        <v>1.4</v>
      </c>
      <c r="BY24" s="31">
        <v>1.1000000000000001</v>
      </c>
      <c r="BZ24" s="31">
        <v>1.3</v>
      </c>
      <c r="CA24" s="31">
        <v>1.68</v>
      </c>
      <c r="CB24" s="30" t="s">
        <v>36</v>
      </c>
      <c r="CC24" s="30" t="s">
        <v>36</v>
      </c>
      <c r="CD24" s="30" t="s">
        <v>35</v>
      </c>
      <c r="CE24" s="30" t="s">
        <v>35</v>
      </c>
      <c r="CF24" s="30" t="s">
        <v>37</v>
      </c>
      <c r="CG24" s="30" t="s">
        <v>35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0" t="s">
        <v>36</v>
      </c>
      <c r="CM24" s="30" t="s">
        <v>36</v>
      </c>
      <c r="CN24" s="30" t="s">
        <v>36</v>
      </c>
      <c r="CO24" s="31">
        <v>10</v>
      </c>
      <c r="CP24" s="30" t="s">
        <v>36</v>
      </c>
      <c r="CQ24" s="30" t="s">
        <v>36</v>
      </c>
      <c r="CR24" s="30" t="s">
        <v>36</v>
      </c>
      <c r="CS24" s="30" t="s">
        <v>35</v>
      </c>
      <c r="CT24" s="30" t="s">
        <v>35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36</v>
      </c>
      <c r="CZ24" s="30" t="s">
        <v>36</v>
      </c>
      <c r="DA24" s="30" t="s">
        <v>36</v>
      </c>
      <c r="DB24" s="30" t="s">
        <v>37</v>
      </c>
      <c r="DD24" s="71">
        <v>1.9923726261903381E-4</v>
      </c>
      <c r="DE24" s="71">
        <v>8.2589803564692641</v>
      </c>
      <c r="DF24" s="45" t="s">
        <v>173</v>
      </c>
      <c r="DG24" s="45" t="s">
        <v>174</v>
      </c>
      <c r="DH24" s="45"/>
    </row>
    <row r="25" spans="1:115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 t="s">
        <v>39</v>
      </c>
      <c r="CC25" s="30" t="s">
        <v>39</v>
      </c>
      <c r="CD25" s="31">
        <v>4.7E-2</v>
      </c>
      <c r="CE25" s="31">
        <v>5.8000000000000003E-2</v>
      </c>
      <c r="CF25" s="30" t="s">
        <v>40</v>
      </c>
      <c r="CG25" s="31">
        <v>7.0000000000000007E-2</v>
      </c>
      <c r="CH25" s="30" t="s">
        <v>39</v>
      </c>
      <c r="CI25" s="30" t="s">
        <v>39</v>
      </c>
      <c r="CJ25" s="30" t="s">
        <v>39</v>
      </c>
      <c r="CK25" s="30" t="s">
        <v>39</v>
      </c>
      <c r="CL25" s="30" t="s">
        <v>39</v>
      </c>
      <c r="CM25" s="30" t="s">
        <v>39</v>
      </c>
      <c r="CN25" s="31">
        <v>0.21</v>
      </c>
      <c r="CO25" s="30" t="s">
        <v>41</v>
      </c>
      <c r="CP25" s="30" t="s">
        <v>39</v>
      </c>
      <c r="CQ25" s="31">
        <v>0.44</v>
      </c>
      <c r="CR25" s="30" t="s">
        <v>39</v>
      </c>
      <c r="CS25" s="31">
        <v>5.5E-2</v>
      </c>
      <c r="CT25" s="31">
        <v>0.06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0" t="s">
        <v>39</v>
      </c>
      <c r="CZ25" s="30" t="s">
        <v>39</v>
      </c>
      <c r="DA25" s="30" t="s">
        <v>39</v>
      </c>
      <c r="DB25" s="31">
        <v>0.15</v>
      </c>
      <c r="DD25" s="71">
        <v>0.10207072026064144</v>
      </c>
      <c r="DE25" s="71">
        <v>0.40386978803177132</v>
      </c>
      <c r="DF25" s="45" t="s">
        <v>175</v>
      </c>
      <c r="DG25" s="45" t="s">
        <v>176</v>
      </c>
      <c r="DH25" s="45"/>
    </row>
    <row r="26" spans="1:115" x14ac:dyDescent="0.25">
      <c r="A26" s="32" t="s">
        <v>42</v>
      </c>
      <c r="B26" s="27" t="s">
        <v>21</v>
      </c>
      <c r="C26" s="30">
        <v>13</v>
      </c>
      <c r="D26" s="30">
        <v>57</v>
      </c>
      <c r="E26" s="30">
        <v>46.6</v>
      </c>
      <c r="F26" s="30">
        <v>36.700000000000003</v>
      </c>
      <c r="G26" s="30">
        <v>44.2</v>
      </c>
      <c r="H26" s="30">
        <v>50.5</v>
      </c>
      <c r="I26" s="30">
        <v>52.5</v>
      </c>
      <c r="J26" s="30">
        <v>43.1</v>
      </c>
      <c r="K26" s="30">
        <v>50.5</v>
      </c>
      <c r="L26" s="30">
        <v>46.5</v>
      </c>
      <c r="M26" s="30">
        <v>53.3</v>
      </c>
      <c r="N26" s="30">
        <v>36.799999999999997</v>
      </c>
      <c r="O26" s="30">
        <v>37.1</v>
      </c>
      <c r="P26" s="30">
        <v>37.200000000000003</v>
      </c>
      <c r="Q26" s="30">
        <v>36.200000000000003</v>
      </c>
      <c r="R26" s="30">
        <v>15.7</v>
      </c>
      <c r="S26" s="30">
        <v>55.2</v>
      </c>
      <c r="T26" s="30">
        <v>65</v>
      </c>
      <c r="U26" s="30">
        <v>54</v>
      </c>
      <c r="V26" s="30">
        <v>58.6</v>
      </c>
      <c r="W26" s="30">
        <v>59</v>
      </c>
      <c r="X26" s="30">
        <v>61</v>
      </c>
      <c r="Y26" s="30">
        <v>45.8</v>
      </c>
      <c r="Z26" s="30">
        <v>43.2</v>
      </c>
      <c r="AA26" s="30">
        <v>55.5</v>
      </c>
      <c r="AB26" s="30">
        <v>55.9</v>
      </c>
      <c r="AC26" s="30">
        <v>59.6</v>
      </c>
      <c r="AD26" s="30">
        <v>42.6</v>
      </c>
      <c r="AE26" s="30">
        <v>52.2</v>
      </c>
      <c r="AF26" s="30">
        <v>33.700000000000003</v>
      </c>
      <c r="AG26" s="30">
        <v>45.2</v>
      </c>
      <c r="AH26" s="30">
        <v>48.7</v>
      </c>
      <c r="AI26" s="30">
        <v>33.9</v>
      </c>
      <c r="AJ26" s="30">
        <v>20.6</v>
      </c>
      <c r="AK26" s="30">
        <v>44.2</v>
      </c>
      <c r="AL26" s="30">
        <v>54.9</v>
      </c>
      <c r="AM26" s="30">
        <v>35.299999999999997</v>
      </c>
      <c r="AN26" s="30">
        <v>42.5</v>
      </c>
      <c r="AO26" s="30">
        <v>48.3</v>
      </c>
      <c r="AP26" s="30">
        <v>41</v>
      </c>
      <c r="AQ26" s="30">
        <v>38.6</v>
      </c>
      <c r="AR26" s="30">
        <v>35.1</v>
      </c>
      <c r="AS26" s="30">
        <v>15.7</v>
      </c>
      <c r="AT26" s="30">
        <v>29.7</v>
      </c>
      <c r="AU26" s="30">
        <v>47.2</v>
      </c>
      <c r="AV26" s="30">
        <v>42.5</v>
      </c>
      <c r="AW26" s="30">
        <v>47.6</v>
      </c>
      <c r="AX26" s="30">
        <v>28</v>
      </c>
      <c r="AY26" s="30">
        <v>51.6</v>
      </c>
      <c r="AZ26" s="30">
        <v>43.4</v>
      </c>
      <c r="BA26" s="30">
        <v>53.7</v>
      </c>
      <c r="BB26" s="30">
        <v>54</v>
      </c>
      <c r="BC26" s="30">
        <v>57.3</v>
      </c>
      <c r="BD26" s="30">
        <v>41.8</v>
      </c>
      <c r="BE26" s="30">
        <v>41.7</v>
      </c>
      <c r="BF26" s="30">
        <v>54</v>
      </c>
      <c r="BG26" s="30">
        <v>47.7</v>
      </c>
      <c r="BH26" s="30">
        <v>52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D26" s="72">
        <v>5.0016318576579391</v>
      </c>
      <c r="DE26" s="73">
        <v>44</v>
      </c>
      <c r="DF26" s="75" t="s">
        <v>177</v>
      </c>
      <c r="DG26" s="45" t="s">
        <v>178</v>
      </c>
      <c r="DH26" s="45"/>
    </row>
    <row r="27" spans="1:115" x14ac:dyDescent="0.25">
      <c r="A27" s="32" t="s">
        <v>43</v>
      </c>
      <c r="B27" s="27" t="s">
        <v>21</v>
      </c>
      <c r="C27" s="30">
        <v>2.4</v>
      </c>
      <c r="D27" s="30">
        <v>3.9</v>
      </c>
      <c r="E27" s="30">
        <v>3</v>
      </c>
      <c r="F27" s="30">
        <v>3.6</v>
      </c>
      <c r="G27" s="30">
        <v>2.83</v>
      </c>
      <c r="H27" s="30">
        <v>3</v>
      </c>
      <c r="I27" s="30">
        <v>3.8</v>
      </c>
      <c r="J27" s="30">
        <v>3.8</v>
      </c>
      <c r="K27" s="30">
        <v>3</v>
      </c>
      <c r="L27" s="30">
        <v>3.5</v>
      </c>
      <c r="M27" s="30">
        <v>3.4</v>
      </c>
      <c r="N27" s="30">
        <v>4.8</v>
      </c>
      <c r="O27" s="30">
        <v>4.8</v>
      </c>
      <c r="P27" s="30">
        <v>5.4</v>
      </c>
      <c r="Q27" s="30">
        <v>5.5</v>
      </c>
      <c r="R27" s="30">
        <v>1.8</v>
      </c>
      <c r="S27" s="30">
        <v>5.6</v>
      </c>
      <c r="T27" s="30">
        <v>4.0999999999999996</v>
      </c>
      <c r="U27" s="30">
        <v>3.4</v>
      </c>
      <c r="V27" s="30">
        <v>4</v>
      </c>
      <c r="W27" s="30">
        <v>4.7</v>
      </c>
      <c r="X27" s="30">
        <v>4</v>
      </c>
      <c r="Y27" s="30">
        <v>3.2</v>
      </c>
      <c r="Z27" s="30">
        <v>2.7</v>
      </c>
      <c r="AA27" s="30">
        <v>4.4000000000000004</v>
      </c>
      <c r="AB27" s="30">
        <v>4.5999999999999996</v>
      </c>
      <c r="AC27" s="30">
        <v>4.8</v>
      </c>
      <c r="AD27" s="30">
        <v>5.5</v>
      </c>
      <c r="AE27" s="30">
        <v>3.4</v>
      </c>
      <c r="AF27" s="30">
        <v>2.2999999999999998</v>
      </c>
      <c r="AG27" s="30">
        <v>3.3</v>
      </c>
      <c r="AH27" s="30">
        <v>3.5</v>
      </c>
      <c r="AI27" s="30">
        <v>2.7</v>
      </c>
      <c r="AJ27" s="30">
        <v>1.5</v>
      </c>
      <c r="AK27" s="30">
        <v>2.7</v>
      </c>
      <c r="AL27" s="30">
        <v>3.3</v>
      </c>
      <c r="AM27" s="30">
        <v>3</v>
      </c>
      <c r="AN27" s="30">
        <v>3.2</v>
      </c>
      <c r="AO27" s="30">
        <v>2.9</v>
      </c>
      <c r="AP27" s="30">
        <v>2.9</v>
      </c>
      <c r="AQ27" s="30">
        <v>5.8</v>
      </c>
      <c r="AR27" s="30">
        <v>5.3</v>
      </c>
      <c r="AS27" s="30">
        <v>2.4</v>
      </c>
      <c r="AT27" s="30">
        <v>2.4</v>
      </c>
      <c r="AU27" s="30">
        <v>3.1</v>
      </c>
      <c r="AV27" s="30">
        <v>2.5</v>
      </c>
      <c r="AW27" s="30">
        <v>2.6</v>
      </c>
      <c r="AX27" s="30">
        <v>1.6</v>
      </c>
      <c r="AY27" s="30">
        <v>2.8</v>
      </c>
      <c r="AZ27" s="30">
        <v>2.4</v>
      </c>
      <c r="BA27" s="30">
        <v>3.1</v>
      </c>
      <c r="BB27" s="30">
        <v>3.5</v>
      </c>
      <c r="BC27" s="30">
        <v>4.0999999999999996</v>
      </c>
      <c r="BD27" s="30">
        <v>3.8</v>
      </c>
      <c r="BE27" s="30">
        <v>4.7</v>
      </c>
      <c r="BF27" s="30">
        <v>5.3</v>
      </c>
      <c r="BG27" s="30">
        <v>5.0999999999999996</v>
      </c>
      <c r="BH27" s="30">
        <v>5.8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D27" s="71">
        <v>0.81582020204148886</v>
      </c>
      <c r="DE27" s="73">
        <v>7.1768754501324272</v>
      </c>
      <c r="DF27" s="45" t="s">
        <v>179</v>
      </c>
      <c r="DG27" s="45" t="s">
        <v>180</v>
      </c>
      <c r="DH27" s="45"/>
    </row>
    <row r="28" spans="1:115" x14ac:dyDescent="0.25">
      <c r="A28" s="32" t="s">
        <v>44</v>
      </c>
      <c r="B28" s="27" t="s">
        <v>21</v>
      </c>
      <c r="C28" s="30">
        <v>3.8</v>
      </c>
      <c r="D28" s="30">
        <v>20.2</v>
      </c>
      <c r="E28" s="30">
        <v>14.1</v>
      </c>
      <c r="F28" s="30">
        <v>28.1</v>
      </c>
      <c r="G28" s="30">
        <v>10.4</v>
      </c>
      <c r="H28" s="30">
        <v>13.5</v>
      </c>
      <c r="I28" s="30">
        <v>24.6</v>
      </c>
      <c r="J28" s="30">
        <v>11.3</v>
      </c>
      <c r="K28" s="30">
        <v>11</v>
      </c>
      <c r="L28" s="30">
        <v>17.2</v>
      </c>
      <c r="M28" s="30">
        <v>18.5</v>
      </c>
      <c r="N28" s="30">
        <v>54.5</v>
      </c>
      <c r="O28" s="30">
        <v>50.3</v>
      </c>
      <c r="P28" s="30">
        <v>60.4</v>
      </c>
      <c r="Q28" s="30">
        <v>60.2</v>
      </c>
      <c r="R28" s="30">
        <v>2.9</v>
      </c>
      <c r="S28" s="30">
        <v>17.5</v>
      </c>
      <c r="T28" s="30">
        <v>20.399999999999999</v>
      </c>
      <c r="U28" s="30">
        <v>17</v>
      </c>
      <c r="V28" s="30">
        <v>29.8</v>
      </c>
      <c r="W28" s="30">
        <v>37.299999999999997</v>
      </c>
      <c r="X28" s="30">
        <v>24.8</v>
      </c>
      <c r="Y28" s="30">
        <v>18.2</v>
      </c>
      <c r="Z28" s="30">
        <v>14.4</v>
      </c>
      <c r="AA28" s="30">
        <v>24.1</v>
      </c>
      <c r="AB28" s="30">
        <v>35.700000000000003</v>
      </c>
      <c r="AC28" s="30">
        <v>38.9</v>
      </c>
      <c r="AD28" s="30">
        <v>52.2</v>
      </c>
      <c r="AE28" s="30">
        <v>21.2</v>
      </c>
      <c r="AF28" s="30">
        <v>5.4</v>
      </c>
      <c r="AG28" s="30">
        <v>17.399999999999999</v>
      </c>
      <c r="AH28" s="30">
        <v>20.3</v>
      </c>
      <c r="AI28" s="30">
        <v>10.4</v>
      </c>
      <c r="AJ28" s="30">
        <v>4.8</v>
      </c>
      <c r="AK28" s="30">
        <v>11.3</v>
      </c>
      <c r="AL28" s="30">
        <v>4.9800000000000004</v>
      </c>
      <c r="AM28" s="30">
        <v>13</v>
      </c>
      <c r="AN28" s="30">
        <v>9.3000000000000007</v>
      </c>
      <c r="AO28" s="30">
        <v>7.5</v>
      </c>
      <c r="AP28" s="30">
        <v>9.9</v>
      </c>
      <c r="AQ28" s="30">
        <v>47.3</v>
      </c>
      <c r="AR28" s="30">
        <v>36.9</v>
      </c>
      <c r="AS28" s="30">
        <v>4.7</v>
      </c>
      <c r="AT28" s="30">
        <v>4.5999999999999996</v>
      </c>
      <c r="AU28" s="30">
        <v>10.8</v>
      </c>
      <c r="AV28" s="30">
        <v>8.5</v>
      </c>
      <c r="AW28" s="30">
        <v>10.4</v>
      </c>
      <c r="AX28" s="30">
        <v>4.0999999999999996</v>
      </c>
      <c r="AY28" s="30">
        <v>7</v>
      </c>
      <c r="AZ28" s="30">
        <v>6.5</v>
      </c>
      <c r="BA28" s="30">
        <v>9.4</v>
      </c>
      <c r="BB28" s="30">
        <v>14</v>
      </c>
      <c r="BC28" s="30">
        <v>17.600000000000001</v>
      </c>
      <c r="BD28" s="30">
        <v>37.200000000000003</v>
      </c>
      <c r="BE28" s="30">
        <v>31</v>
      </c>
      <c r="BF28" s="30">
        <v>35.5</v>
      </c>
      <c r="BG28" s="30">
        <v>38.9</v>
      </c>
      <c r="BH28" s="30">
        <v>36.4</v>
      </c>
      <c r="BI28" s="31">
        <v>11.2</v>
      </c>
      <c r="BJ28" s="31">
        <v>6.9</v>
      </c>
      <c r="BK28" s="31">
        <v>9</v>
      </c>
      <c r="BL28" s="31">
        <v>7.6</v>
      </c>
      <c r="BM28" s="31">
        <v>11.8</v>
      </c>
      <c r="BN28" s="31">
        <v>11.5</v>
      </c>
      <c r="BO28" s="31">
        <v>5.8</v>
      </c>
      <c r="BP28" s="31">
        <v>9.5</v>
      </c>
      <c r="BQ28" s="31">
        <v>11.2</v>
      </c>
      <c r="BR28" s="31">
        <v>9.3000000000000007</v>
      </c>
      <c r="BS28" s="31">
        <v>9.1999999999999993</v>
      </c>
      <c r="BT28" s="31">
        <v>10.7</v>
      </c>
      <c r="BU28" s="31">
        <v>12.4</v>
      </c>
      <c r="BV28" s="31">
        <v>13.6</v>
      </c>
      <c r="BW28" s="31">
        <v>35.200000000000003</v>
      </c>
      <c r="BX28" s="31">
        <v>34.799999999999997</v>
      </c>
      <c r="BY28" s="31">
        <v>28.3</v>
      </c>
      <c r="BZ28" s="31">
        <v>37.6</v>
      </c>
      <c r="CA28" s="31">
        <v>40.5</v>
      </c>
      <c r="CB28" s="31">
        <v>36.200000000000003</v>
      </c>
      <c r="CC28" s="31">
        <v>9.6</v>
      </c>
      <c r="CD28" s="31">
        <v>3.39</v>
      </c>
      <c r="CE28" s="31">
        <v>3.64</v>
      </c>
      <c r="CF28" s="31">
        <v>6.3</v>
      </c>
      <c r="CG28" s="31">
        <v>5.24</v>
      </c>
      <c r="CH28" s="31">
        <v>10.9</v>
      </c>
      <c r="CI28" s="31">
        <v>16.100000000000001</v>
      </c>
      <c r="CJ28" s="31">
        <v>18.600000000000001</v>
      </c>
      <c r="CK28" s="31">
        <v>9.31</v>
      </c>
      <c r="CL28" s="31">
        <v>8.09</v>
      </c>
      <c r="CM28" s="31">
        <v>31.2</v>
      </c>
      <c r="CN28" s="31">
        <v>29.8</v>
      </c>
      <c r="CO28" s="31">
        <v>32.4</v>
      </c>
      <c r="CP28" s="31">
        <v>32</v>
      </c>
      <c r="CQ28" s="31">
        <v>34.200000000000003</v>
      </c>
      <c r="CR28" s="31">
        <v>32.299999999999997</v>
      </c>
      <c r="CS28" s="31">
        <v>2.76</v>
      </c>
      <c r="CT28" s="31">
        <v>4.49</v>
      </c>
      <c r="CU28" s="31">
        <v>17</v>
      </c>
      <c r="CV28" s="31">
        <v>20.6</v>
      </c>
      <c r="CW28" s="31">
        <v>15.9</v>
      </c>
      <c r="CX28" s="31">
        <v>11.9</v>
      </c>
      <c r="CY28" s="31">
        <v>12.8</v>
      </c>
      <c r="CZ28" s="31">
        <v>27.7</v>
      </c>
      <c r="DA28" s="31">
        <v>27.8</v>
      </c>
      <c r="DB28" s="31">
        <v>29.5</v>
      </c>
      <c r="DD28" s="45" t="s">
        <v>181</v>
      </c>
      <c r="DE28" s="76"/>
      <c r="DF28" s="45"/>
      <c r="DG28" s="45"/>
      <c r="DH28" s="45"/>
    </row>
    <row r="29" spans="1:115" x14ac:dyDescent="0.25">
      <c r="A29" s="32" t="s">
        <v>45</v>
      </c>
      <c r="B29" s="27" t="s">
        <v>21</v>
      </c>
      <c r="C29" s="30">
        <v>104</v>
      </c>
      <c r="D29" s="30">
        <v>520</v>
      </c>
      <c r="E29" s="30">
        <v>394</v>
      </c>
      <c r="F29" s="30">
        <v>399</v>
      </c>
      <c r="G29" s="30">
        <v>358</v>
      </c>
      <c r="H29" s="30">
        <v>402</v>
      </c>
      <c r="I29" s="30">
        <v>494</v>
      </c>
      <c r="J29" s="30">
        <v>380</v>
      </c>
      <c r="K29" s="30">
        <v>396</v>
      </c>
      <c r="L29" s="30">
        <v>405</v>
      </c>
      <c r="M29" s="30">
        <v>483</v>
      </c>
      <c r="N29" s="30">
        <v>494</v>
      </c>
      <c r="O29" s="30">
        <v>517</v>
      </c>
      <c r="P29" s="30">
        <v>513</v>
      </c>
      <c r="Q29" s="30">
        <v>592</v>
      </c>
      <c r="R29" s="30">
        <v>130</v>
      </c>
      <c r="S29" s="30">
        <v>436</v>
      </c>
      <c r="T29" s="30">
        <v>449</v>
      </c>
      <c r="U29" s="30">
        <v>393</v>
      </c>
      <c r="V29" s="30">
        <v>475</v>
      </c>
      <c r="W29" s="30">
        <v>492</v>
      </c>
      <c r="X29" s="30">
        <v>431</v>
      </c>
      <c r="Y29" s="30">
        <v>359</v>
      </c>
      <c r="Z29" s="30">
        <v>330</v>
      </c>
      <c r="AA29" s="30">
        <v>425</v>
      </c>
      <c r="AB29" s="30">
        <v>502</v>
      </c>
      <c r="AC29" s="30">
        <v>554</v>
      </c>
      <c r="AD29" s="30">
        <v>579</v>
      </c>
      <c r="AE29" s="30">
        <v>403</v>
      </c>
      <c r="AF29" s="30">
        <v>274</v>
      </c>
      <c r="AG29" s="30">
        <v>349</v>
      </c>
      <c r="AH29" s="30">
        <v>456</v>
      </c>
      <c r="AI29" s="30">
        <v>291</v>
      </c>
      <c r="AJ29" s="30">
        <v>143</v>
      </c>
      <c r="AK29" s="30">
        <v>380</v>
      </c>
      <c r="AL29" s="30"/>
      <c r="AM29" s="30">
        <v>306</v>
      </c>
      <c r="AN29" s="30"/>
      <c r="AO29" s="30">
        <v>340</v>
      </c>
      <c r="AP29" s="30">
        <v>403</v>
      </c>
      <c r="AQ29" s="30">
        <v>524</v>
      </c>
      <c r="AR29" s="30">
        <v>442</v>
      </c>
      <c r="AS29" s="30">
        <v>134</v>
      </c>
      <c r="AT29" s="30">
        <v>217</v>
      </c>
      <c r="AU29" s="30">
        <v>382</v>
      </c>
      <c r="AV29" s="30">
        <v>350</v>
      </c>
      <c r="AW29" s="30">
        <v>360</v>
      </c>
      <c r="AX29" s="30">
        <v>215</v>
      </c>
      <c r="AY29" s="30">
        <v>376</v>
      </c>
      <c r="AZ29" s="30">
        <v>329</v>
      </c>
      <c r="BA29" s="30">
        <v>380</v>
      </c>
      <c r="BB29" s="30">
        <v>443</v>
      </c>
      <c r="BC29" s="30">
        <v>432</v>
      </c>
      <c r="BD29" s="30">
        <v>574</v>
      </c>
      <c r="BE29" s="30">
        <v>514</v>
      </c>
      <c r="BF29" s="30">
        <v>614</v>
      </c>
      <c r="BG29" s="30">
        <v>526</v>
      </c>
      <c r="BH29" s="30">
        <v>584</v>
      </c>
      <c r="BI29" s="31">
        <v>481</v>
      </c>
      <c r="BJ29" s="31">
        <v>235</v>
      </c>
      <c r="BK29" s="31">
        <v>288</v>
      </c>
      <c r="BL29" s="31">
        <v>375</v>
      </c>
      <c r="BM29" s="31">
        <v>405</v>
      </c>
      <c r="BN29" s="31">
        <v>449</v>
      </c>
      <c r="BO29" s="31">
        <v>256</v>
      </c>
      <c r="BP29" s="31">
        <v>413</v>
      </c>
      <c r="BQ29" s="31">
        <v>388</v>
      </c>
      <c r="BR29" s="31">
        <v>384</v>
      </c>
      <c r="BS29" s="31">
        <v>363</v>
      </c>
      <c r="BT29" s="31">
        <v>428</v>
      </c>
      <c r="BU29" s="31">
        <v>474</v>
      </c>
      <c r="BV29" s="31">
        <v>494</v>
      </c>
      <c r="BW29" s="31">
        <v>543</v>
      </c>
      <c r="BX29" s="31">
        <v>582</v>
      </c>
      <c r="BY29" s="31">
        <v>647</v>
      </c>
      <c r="BZ29" s="31">
        <v>691</v>
      </c>
      <c r="CA29" s="31">
        <v>662</v>
      </c>
      <c r="CB29" s="31">
        <v>897</v>
      </c>
      <c r="CC29" s="31">
        <v>737</v>
      </c>
      <c r="CD29" s="31">
        <v>139</v>
      </c>
      <c r="CE29" s="31">
        <v>243</v>
      </c>
      <c r="CF29" s="31">
        <v>344</v>
      </c>
      <c r="CG29" s="31">
        <v>236</v>
      </c>
      <c r="CH29" s="31">
        <v>535</v>
      </c>
      <c r="CI29" s="31">
        <v>604</v>
      </c>
      <c r="CJ29" s="31">
        <v>596</v>
      </c>
      <c r="CK29" s="31">
        <v>367</v>
      </c>
      <c r="CL29" s="31">
        <v>535</v>
      </c>
      <c r="CM29" s="31">
        <v>705</v>
      </c>
      <c r="CN29" s="31">
        <v>904</v>
      </c>
      <c r="CO29" s="31">
        <v>850</v>
      </c>
      <c r="CP29" s="31">
        <v>786</v>
      </c>
      <c r="CQ29" s="31">
        <v>777</v>
      </c>
      <c r="CR29" s="31">
        <v>748</v>
      </c>
      <c r="CS29" s="31">
        <v>171</v>
      </c>
      <c r="CT29" s="31">
        <v>242</v>
      </c>
      <c r="CU29" s="31">
        <v>667</v>
      </c>
      <c r="CV29" s="31">
        <v>701</v>
      </c>
      <c r="CW29" s="31">
        <v>614</v>
      </c>
      <c r="CX29" s="31">
        <v>506</v>
      </c>
      <c r="CY29" s="31">
        <v>573</v>
      </c>
      <c r="CZ29" s="31">
        <v>653</v>
      </c>
      <c r="DA29" s="31">
        <v>713</v>
      </c>
      <c r="DB29" s="31">
        <v>763</v>
      </c>
      <c r="DD29" s="45"/>
      <c r="DE29" s="76"/>
      <c r="DF29" s="45"/>
      <c r="DG29" s="45"/>
      <c r="DH29" s="45"/>
    </row>
    <row r="30" spans="1:115" x14ac:dyDescent="0.25">
      <c r="A30" s="32" t="s">
        <v>46</v>
      </c>
      <c r="B30" s="27" t="s">
        <v>14</v>
      </c>
      <c r="C30" s="30" t="s">
        <v>9</v>
      </c>
      <c r="D30" s="30">
        <v>9.6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 t="s">
        <v>9</v>
      </c>
      <c r="K30" s="30">
        <v>7.6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>
        <v>77</v>
      </c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 t="s">
        <v>10</v>
      </c>
      <c r="CC30" s="30"/>
      <c r="CD30" s="30" t="s">
        <v>10</v>
      </c>
      <c r="CE30" s="30" t="s">
        <v>10</v>
      </c>
      <c r="CF30" s="30" t="s">
        <v>10</v>
      </c>
      <c r="CG30" s="30" t="s">
        <v>10</v>
      </c>
      <c r="CH30" s="30" t="s">
        <v>10</v>
      </c>
      <c r="CI30" s="31">
        <v>30.7</v>
      </c>
      <c r="CJ30" s="30" t="s">
        <v>10</v>
      </c>
      <c r="CK30" s="31">
        <v>25.2</v>
      </c>
      <c r="CL30" s="30" t="s">
        <v>10</v>
      </c>
      <c r="CM30" s="30" t="s">
        <v>47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CZ30" s="30" t="s">
        <v>10</v>
      </c>
      <c r="DA30" s="30" t="s">
        <v>10</v>
      </c>
      <c r="DB30" s="30" t="s">
        <v>10</v>
      </c>
      <c r="DD30" s="70" t="s">
        <v>182</v>
      </c>
      <c r="DE30" s="45"/>
      <c r="DF30" s="45"/>
      <c r="DG30" s="45"/>
      <c r="DH30" s="45"/>
    </row>
    <row r="31" spans="1:115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D31" s="45">
        <f t="array" ref="DD31:DE35">LINEST(C12:DB12,C4:DB4,,TRUE)</f>
        <v>1.1303134344599886E-5</v>
      </c>
      <c r="DE31" s="45">
        <v>7.3216645515678778</v>
      </c>
      <c r="DF31" s="45" t="s">
        <v>171</v>
      </c>
      <c r="DG31" s="45" t="s">
        <v>172</v>
      </c>
      <c r="DH31" s="45"/>
    </row>
    <row r="32" spans="1:115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D32" s="45">
        <v>4.2412126160746021E-5</v>
      </c>
      <c r="DE32" s="45">
        <v>1.7297888973940265</v>
      </c>
      <c r="DF32" s="45" t="s">
        <v>173</v>
      </c>
      <c r="DG32" s="45" t="s">
        <v>174</v>
      </c>
      <c r="DH32" s="45"/>
    </row>
    <row r="33" spans="1:112" x14ac:dyDescent="0.25">
      <c r="A33" s="32" t="s">
        <v>49</v>
      </c>
      <c r="B33" s="27" t="s">
        <v>21</v>
      </c>
      <c r="C33" s="30">
        <v>0.11600000000000001</v>
      </c>
      <c r="D33" s="30">
        <v>1.34</v>
      </c>
      <c r="E33" s="30">
        <v>0.69</v>
      </c>
      <c r="F33" s="30">
        <v>1.57</v>
      </c>
      <c r="G33" s="30">
        <v>0.36599999999999999</v>
      </c>
      <c r="H33" s="30">
        <v>0.7</v>
      </c>
      <c r="I33" s="30">
        <v>1.64</v>
      </c>
      <c r="J33" s="30">
        <v>0.42</v>
      </c>
      <c r="K33" s="30">
        <v>0.62</v>
      </c>
      <c r="L33" s="30">
        <v>1.06</v>
      </c>
      <c r="M33" s="30">
        <v>1.2</v>
      </c>
      <c r="N33" s="30">
        <v>4.8</v>
      </c>
      <c r="O33" s="30">
        <v>3.9</v>
      </c>
      <c r="P33" s="30">
        <v>5.6</v>
      </c>
      <c r="Q33" s="30">
        <v>5</v>
      </c>
      <c r="R33" s="30">
        <v>0.14000000000000001</v>
      </c>
      <c r="S33" s="30">
        <v>0.63</v>
      </c>
      <c r="T33" s="30">
        <v>1.05</v>
      </c>
      <c r="U33" s="30">
        <v>1.0900000000000001</v>
      </c>
      <c r="V33" s="30">
        <v>1.9</v>
      </c>
      <c r="W33" s="30">
        <v>1.9</v>
      </c>
      <c r="X33" s="30">
        <v>0.9</v>
      </c>
      <c r="Y33" s="30">
        <v>1.3</v>
      </c>
      <c r="Z33" s="30">
        <v>0.84</v>
      </c>
      <c r="AA33" s="30">
        <v>2.2999999999999998</v>
      </c>
      <c r="AB33" s="30">
        <v>3.1</v>
      </c>
      <c r="AC33" s="30">
        <v>2.7</v>
      </c>
      <c r="AD33" s="30">
        <v>4.7</v>
      </c>
      <c r="AE33" s="30">
        <v>1.8</v>
      </c>
      <c r="AF33" s="30">
        <v>0.23</v>
      </c>
      <c r="AG33" s="30">
        <v>1.2</v>
      </c>
      <c r="AH33" s="30" t="s">
        <v>50</v>
      </c>
      <c r="AI33" s="30">
        <v>0.35</v>
      </c>
      <c r="AJ33" s="30">
        <v>0.13</v>
      </c>
      <c r="AK33" s="30">
        <v>0.6</v>
      </c>
      <c r="AL33" s="30">
        <v>0.8</v>
      </c>
      <c r="AM33" s="30">
        <v>0.9</v>
      </c>
      <c r="AN33" s="30">
        <v>0.46</v>
      </c>
      <c r="AO33" s="30">
        <v>0.38</v>
      </c>
      <c r="AP33" s="30">
        <v>0.6</v>
      </c>
      <c r="AQ33" s="30">
        <v>5.2</v>
      </c>
      <c r="AR33" s="30">
        <v>4.3</v>
      </c>
      <c r="AS33" s="30">
        <v>0.19</v>
      </c>
      <c r="AT33" s="30">
        <v>0.18</v>
      </c>
      <c r="AU33" s="30">
        <v>0.54</v>
      </c>
      <c r="AV33" s="30">
        <v>0.5</v>
      </c>
      <c r="AW33" s="30">
        <v>0.59</v>
      </c>
      <c r="AX33" s="30">
        <v>0.28999999999999998</v>
      </c>
      <c r="AY33" s="30">
        <v>0.41</v>
      </c>
      <c r="AZ33" s="30">
        <v>0.28000000000000003</v>
      </c>
      <c r="BA33" s="30">
        <v>0.56999999999999995</v>
      </c>
      <c r="BB33" s="30">
        <v>0.6</v>
      </c>
      <c r="BC33" s="30">
        <v>0.89</v>
      </c>
      <c r="BD33" s="30">
        <v>3.9</v>
      </c>
      <c r="BE33" s="30">
        <v>3.7</v>
      </c>
      <c r="BF33" s="30">
        <v>2.99</v>
      </c>
      <c r="BG33" s="30">
        <v>3.77</v>
      </c>
      <c r="BH33" s="30">
        <v>3.65</v>
      </c>
      <c r="BI33" s="31">
        <v>0.56000000000000005</v>
      </c>
      <c r="BJ33" s="31">
        <v>0.47</v>
      </c>
      <c r="BK33" s="30"/>
      <c r="BL33" s="30"/>
      <c r="BM33" s="30"/>
      <c r="BN33" s="31">
        <v>0.73</v>
      </c>
      <c r="BO33" s="31">
        <v>0.27</v>
      </c>
      <c r="BP33" s="31">
        <v>0.59</v>
      </c>
      <c r="BQ33" s="31">
        <v>0.59</v>
      </c>
      <c r="BR33" s="31">
        <v>0.52</v>
      </c>
      <c r="BS33" s="31">
        <v>0.6</v>
      </c>
      <c r="BT33" s="31">
        <v>0.56999999999999995</v>
      </c>
      <c r="BU33" s="31">
        <v>0.71</v>
      </c>
      <c r="BV33" s="31">
        <v>0.67</v>
      </c>
      <c r="BW33" s="31">
        <v>3.1</v>
      </c>
      <c r="BX33" s="30"/>
      <c r="BY33" s="30"/>
      <c r="BZ33" s="30"/>
      <c r="CA33" s="30"/>
      <c r="CB33" s="31">
        <v>3.34</v>
      </c>
      <c r="CC33" s="31">
        <v>0.122</v>
      </c>
      <c r="CD33" s="31">
        <v>0.18099999999999999</v>
      </c>
      <c r="CE33" s="31">
        <v>7.6E-3</v>
      </c>
      <c r="CF33" s="31">
        <v>0.35799999999999998</v>
      </c>
      <c r="CG33" s="31">
        <v>0.24299999999999999</v>
      </c>
      <c r="CH33" s="31">
        <v>0.56699999999999995</v>
      </c>
      <c r="CI33" s="31">
        <v>0.92600000000000005</v>
      </c>
      <c r="CJ33" s="31">
        <v>1.26</v>
      </c>
      <c r="CK33" s="31">
        <v>0.68300000000000005</v>
      </c>
      <c r="CL33" s="31">
        <v>0.26100000000000001</v>
      </c>
      <c r="CM33" s="31">
        <v>3</v>
      </c>
      <c r="CN33" s="31">
        <v>3.67</v>
      </c>
      <c r="CO33" s="31">
        <v>3.38</v>
      </c>
      <c r="CP33" s="31">
        <v>3.81</v>
      </c>
      <c r="CQ33" s="31">
        <v>4.24</v>
      </c>
      <c r="CR33" s="31">
        <v>3.55</v>
      </c>
      <c r="CS33" s="31">
        <v>0.20200000000000001</v>
      </c>
      <c r="CT33" s="31">
        <v>0.23499999999999999</v>
      </c>
      <c r="CU33" s="31">
        <v>1.1399999999999999</v>
      </c>
      <c r="CV33" s="31">
        <v>1.64</v>
      </c>
      <c r="CW33" s="31">
        <v>1.1100000000000001</v>
      </c>
      <c r="CX33" s="31">
        <v>0.86399999999999999</v>
      </c>
      <c r="CY33" s="31">
        <v>0.89700000000000002</v>
      </c>
      <c r="CZ33" s="31">
        <v>2.99</v>
      </c>
      <c r="DA33" s="31">
        <v>3.29</v>
      </c>
      <c r="DB33" s="31">
        <v>3.41</v>
      </c>
      <c r="DD33" s="45">
        <v>6.9584932337773476E-4</v>
      </c>
      <c r="DE33" s="45">
        <v>0.30627004455201123</v>
      </c>
      <c r="DF33" s="45" t="s">
        <v>175</v>
      </c>
      <c r="DG33" s="45" t="s">
        <v>176</v>
      </c>
      <c r="DH33" s="45"/>
    </row>
    <row r="34" spans="1:112" x14ac:dyDescent="0.25">
      <c r="A34" s="32" t="s">
        <v>51</v>
      </c>
      <c r="B34" s="27" t="s">
        <v>21</v>
      </c>
      <c r="C34" s="30">
        <v>0.06</v>
      </c>
      <c r="D34" s="30">
        <v>0.36</v>
      </c>
      <c r="E34" s="30">
        <v>0.28999999999999998</v>
      </c>
      <c r="F34" s="30">
        <v>0.53</v>
      </c>
      <c r="G34" s="30">
        <v>0.13</v>
      </c>
      <c r="H34" s="30">
        <v>0.24</v>
      </c>
      <c r="I34" s="30">
        <v>0.51</v>
      </c>
      <c r="J34" s="30">
        <v>0.47</v>
      </c>
      <c r="K34" s="30">
        <v>0.39</v>
      </c>
      <c r="L34" s="30">
        <v>1.1000000000000001</v>
      </c>
      <c r="M34" s="30">
        <v>0.91</v>
      </c>
      <c r="N34" s="30">
        <v>1.87</v>
      </c>
      <c r="O34" s="30">
        <v>2.5</v>
      </c>
      <c r="P34" s="30">
        <v>2.5099999999999998</v>
      </c>
      <c r="Q34" s="30">
        <v>2.9</v>
      </c>
      <c r="R34" s="30">
        <v>0.1</v>
      </c>
      <c r="S34" s="30">
        <v>0.78</v>
      </c>
      <c r="T34" s="30">
        <v>0.76</v>
      </c>
      <c r="U34" s="30">
        <v>0.53</v>
      </c>
      <c r="V34" s="30">
        <v>0.45</v>
      </c>
      <c r="W34" s="30">
        <v>0.61</v>
      </c>
      <c r="X34" s="30">
        <v>0.51</v>
      </c>
      <c r="Y34" s="30">
        <v>0.65</v>
      </c>
      <c r="Z34" s="30">
        <v>0.48</v>
      </c>
      <c r="AA34" s="30">
        <v>0.98</v>
      </c>
      <c r="AB34" s="30">
        <v>1.51</v>
      </c>
      <c r="AC34" s="30">
        <v>1.31</v>
      </c>
      <c r="AD34" s="30">
        <v>2.09</v>
      </c>
      <c r="AE34" s="30">
        <v>7.0000000000000007E-2</v>
      </c>
      <c r="AF34" s="30">
        <v>0.24</v>
      </c>
      <c r="AG34" s="30">
        <v>0.47</v>
      </c>
      <c r="AH34" s="30">
        <v>0.54</v>
      </c>
      <c r="AI34" s="30">
        <v>0.3</v>
      </c>
      <c r="AJ34" s="30">
        <v>0.14000000000000001</v>
      </c>
      <c r="AK34" s="30">
        <v>0.23</v>
      </c>
      <c r="AL34" s="30">
        <v>0.33</v>
      </c>
      <c r="AM34" s="30">
        <v>0.53</v>
      </c>
      <c r="AN34" s="30">
        <v>0.27</v>
      </c>
      <c r="AO34" s="30">
        <v>0.41</v>
      </c>
      <c r="AP34" s="30">
        <v>0.62</v>
      </c>
      <c r="AQ34" s="30">
        <v>2.33</v>
      </c>
      <c r="AR34" s="30">
        <v>2.59</v>
      </c>
      <c r="AS34" s="30">
        <v>0.2</v>
      </c>
      <c r="AT34" s="30">
        <v>0.2</v>
      </c>
      <c r="AU34" s="30">
        <v>0.6</v>
      </c>
      <c r="AV34" s="30">
        <v>0.26</v>
      </c>
      <c r="AW34" s="30">
        <v>0.22</v>
      </c>
      <c r="AX34" s="30">
        <v>0.15</v>
      </c>
      <c r="AY34" s="30">
        <v>0.04</v>
      </c>
      <c r="AZ34" s="30">
        <v>0.15</v>
      </c>
      <c r="BA34" s="30">
        <v>0.62</v>
      </c>
      <c r="BB34" s="30">
        <v>0.71</v>
      </c>
      <c r="BC34" s="30">
        <v>4.9800000000000004</v>
      </c>
      <c r="BD34" s="30">
        <v>2.94</v>
      </c>
      <c r="BE34" s="30">
        <v>2.2000000000000002</v>
      </c>
      <c r="BF34" s="30">
        <v>2.82</v>
      </c>
      <c r="BG34" s="30">
        <v>2.82</v>
      </c>
      <c r="BH34" s="30">
        <v>2.88</v>
      </c>
      <c r="BI34" s="31">
        <v>0.44</v>
      </c>
      <c r="BJ34" s="31">
        <v>0.42</v>
      </c>
      <c r="BK34" s="31">
        <v>0.39</v>
      </c>
      <c r="BL34" s="31">
        <v>0.64</v>
      </c>
      <c r="BM34" s="31">
        <v>0.6</v>
      </c>
      <c r="BN34" s="31">
        <v>0.52</v>
      </c>
      <c r="BO34" s="31">
        <v>0.16</v>
      </c>
      <c r="BP34" s="31">
        <v>0.31</v>
      </c>
      <c r="BQ34" s="31">
        <v>0.38</v>
      </c>
      <c r="BR34" s="31">
        <v>0.34</v>
      </c>
      <c r="BS34" s="31">
        <v>1.04</v>
      </c>
      <c r="BT34" s="31">
        <v>0.47</v>
      </c>
      <c r="BU34" s="31">
        <v>0.71</v>
      </c>
      <c r="BV34" s="31">
        <v>0.5</v>
      </c>
      <c r="BW34" s="31">
        <v>1.31</v>
      </c>
      <c r="BX34" s="31">
        <v>1.56</v>
      </c>
      <c r="BY34" s="31">
        <v>1.25</v>
      </c>
      <c r="BZ34" s="31">
        <v>1.73</v>
      </c>
      <c r="CA34" s="31">
        <v>1.36</v>
      </c>
      <c r="CB34" s="31">
        <v>0.96699999999999997</v>
      </c>
      <c r="CC34" s="30" t="s">
        <v>52</v>
      </c>
      <c r="CD34" s="31">
        <v>0.14699999999999999</v>
      </c>
      <c r="CE34" s="31">
        <v>6.0100000000000001E-2</v>
      </c>
      <c r="CF34" s="31">
        <v>9.6000000000000002E-2</v>
      </c>
      <c r="CG34" s="31">
        <v>0.10199999999999999</v>
      </c>
      <c r="CH34" s="31">
        <v>0.20899999999999999</v>
      </c>
      <c r="CI34" s="31">
        <v>0.33</v>
      </c>
      <c r="CJ34" s="31">
        <v>0.42399999999999999</v>
      </c>
      <c r="CK34" s="31">
        <v>0.315</v>
      </c>
      <c r="CL34" s="31">
        <v>0.23599999999999999</v>
      </c>
      <c r="CM34" s="31">
        <v>0.83099999999999996</v>
      </c>
      <c r="CN34" s="31">
        <v>0.82199999999999995</v>
      </c>
      <c r="CO34" s="31">
        <v>0.93</v>
      </c>
      <c r="CP34" s="31">
        <v>0.88</v>
      </c>
      <c r="CQ34" s="31">
        <v>0.68600000000000005</v>
      </c>
      <c r="CR34" s="31">
        <v>0.56999999999999995</v>
      </c>
      <c r="CS34" s="31">
        <v>4.2799999999999998E-2</v>
      </c>
      <c r="CT34" s="31">
        <v>6.0100000000000001E-2</v>
      </c>
      <c r="CU34" s="31">
        <v>0.32</v>
      </c>
      <c r="CV34" s="31">
        <v>0.32900000000000001</v>
      </c>
      <c r="CW34" s="31">
        <v>0.251</v>
      </c>
      <c r="CX34" s="31">
        <v>0.26500000000000001</v>
      </c>
      <c r="CY34" s="31">
        <v>0.36699999999999999</v>
      </c>
      <c r="CZ34" s="31">
        <v>0.38</v>
      </c>
      <c r="DA34" s="31">
        <v>0.63500000000000001</v>
      </c>
      <c r="DB34" s="31">
        <v>0.53900000000000003</v>
      </c>
      <c r="DD34" s="75">
        <v>7.1026054416436821E-2</v>
      </c>
      <c r="DE34" s="45">
        <v>102</v>
      </c>
      <c r="DF34" s="75" t="s">
        <v>177</v>
      </c>
      <c r="DG34" s="45" t="s">
        <v>178</v>
      </c>
      <c r="DH34" s="45"/>
    </row>
    <row r="35" spans="1:112" x14ac:dyDescent="0.25">
      <c r="A35" s="32" t="s">
        <v>53</v>
      </c>
      <c r="B35" s="27" t="s">
        <v>21</v>
      </c>
      <c r="C35" s="30" t="s">
        <v>54</v>
      </c>
      <c r="D35" s="30">
        <v>1.2E-2</v>
      </c>
      <c r="E35" s="30">
        <v>8.9999999999999993E-3</v>
      </c>
      <c r="F35" s="30">
        <v>3.1E-2</v>
      </c>
      <c r="G35" s="30">
        <v>0.1</v>
      </c>
      <c r="H35" s="30">
        <v>6.0000000000000001E-3</v>
      </c>
      <c r="I35" s="30">
        <v>1.4999999999999999E-2</v>
      </c>
      <c r="J35" s="30">
        <v>8.0000000000000002E-3</v>
      </c>
      <c r="K35" s="30" t="s">
        <v>55</v>
      </c>
      <c r="L35" s="30">
        <v>1.4999999999999999E-2</v>
      </c>
      <c r="M35" s="30">
        <v>0.02</v>
      </c>
      <c r="N35" s="30">
        <v>7.0000000000000007E-2</v>
      </c>
      <c r="O35" s="30">
        <v>7.0000000000000007E-2</v>
      </c>
      <c r="P35" s="30">
        <v>0.22</v>
      </c>
      <c r="Q35" s="30">
        <v>0.4</v>
      </c>
      <c r="R35" s="30">
        <v>0.04</v>
      </c>
      <c r="S35" s="30" t="s">
        <v>56</v>
      </c>
      <c r="T35" s="30" t="s">
        <v>50</v>
      </c>
      <c r="U35" s="30" t="s">
        <v>50</v>
      </c>
      <c r="V35" s="30">
        <v>0.02</v>
      </c>
      <c r="W35" s="30">
        <v>0.02</v>
      </c>
      <c r="X35" s="30">
        <v>0.1</v>
      </c>
      <c r="Y35" s="30" t="s">
        <v>50</v>
      </c>
      <c r="Z35" s="30" t="s">
        <v>50</v>
      </c>
      <c r="AA35" s="30" t="s">
        <v>50</v>
      </c>
      <c r="AB35" s="30" t="s">
        <v>50</v>
      </c>
      <c r="AC35" s="30">
        <v>0.14000000000000001</v>
      </c>
      <c r="AD35" s="30">
        <v>0.15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 t="s">
        <v>50</v>
      </c>
      <c r="AO35" s="30" t="s">
        <v>50</v>
      </c>
      <c r="AP35" s="30" t="s">
        <v>50</v>
      </c>
      <c r="AQ35" s="30">
        <v>0.15</v>
      </c>
      <c r="AR35" s="30">
        <v>0.16</v>
      </c>
      <c r="AS35" s="30" t="s">
        <v>50</v>
      </c>
      <c r="AT35" s="30" t="s">
        <v>50</v>
      </c>
      <c r="AU35" s="30" t="s">
        <v>56</v>
      </c>
      <c r="AV35" s="30" t="s">
        <v>50</v>
      </c>
      <c r="AW35" s="30" t="s">
        <v>50</v>
      </c>
      <c r="AX35" s="30" t="s">
        <v>50</v>
      </c>
      <c r="AY35" s="30" t="s">
        <v>50</v>
      </c>
      <c r="AZ35" s="30" t="s">
        <v>56</v>
      </c>
      <c r="BA35" s="30" t="s">
        <v>56</v>
      </c>
      <c r="BB35" s="30" t="s">
        <v>56</v>
      </c>
      <c r="BC35" s="30" t="s">
        <v>56</v>
      </c>
      <c r="BD35" s="30" t="s">
        <v>56</v>
      </c>
      <c r="BE35" s="30">
        <v>0.01</v>
      </c>
      <c r="BF35" s="30">
        <v>0.17</v>
      </c>
      <c r="BG35" s="30" t="s">
        <v>56</v>
      </c>
      <c r="BH35" s="30">
        <v>0.19</v>
      </c>
      <c r="BI35" s="30" t="s">
        <v>56</v>
      </c>
      <c r="BJ35" s="30" t="s">
        <v>56</v>
      </c>
      <c r="BK35" s="31">
        <v>0.13</v>
      </c>
      <c r="BL35" s="31">
        <v>0.32</v>
      </c>
      <c r="BM35" s="30" t="s">
        <v>56</v>
      </c>
      <c r="BN35" s="31">
        <v>0.17</v>
      </c>
      <c r="BO35" s="30" t="s">
        <v>55</v>
      </c>
      <c r="BP35" s="31">
        <v>0.17</v>
      </c>
      <c r="BQ35" s="30" t="s">
        <v>56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0" t="s">
        <v>40</v>
      </c>
      <c r="BY35" s="30" t="s">
        <v>40</v>
      </c>
      <c r="BZ35" s="30" t="s">
        <v>40</v>
      </c>
      <c r="CA35" s="31">
        <v>0.17</v>
      </c>
      <c r="CB35" s="31">
        <v>2.4E-2</v>
      </c>
      <c r="CC35" s="30" t="s">
        <v>57</v>
      </c>
      <c r="CD35" s="31">
        <v>1.6999999999999999E-3</v>
      </c>
      <c r="CE35" s="31">
        <v>2.3E-3</v>
      </c>
      <c r="CF35" s="30" t="s">
        <v>58</v>
      </c>
      <c r="CG35" s="31">
        <v>2.5000000000000001E-3</v>
      </c>
      <c r="CH35" s="30" t="s">
        <v>57</v>
      </c>
      <c r="CI35" s="30" t="s">
        <v>57</v>
      </c>
      <c r="CJ35" s="31">
        <v>2.4E-2</v>
      </c>
      <c r="CK35" s="30" t="s">
        <v>57</v>
      </c>
      <c r="CL35" s="30" t="s">
        <v>57</v>
      </c>
      <c r="CM35" s="31">
        <v>0.02</v>
      </c>
      <c r="CN35" s="31">
        <v>2.8000000000000001E-2</v>
      </c>
      <c r="CO35" s="31">
        <v>3.1E-2</v>
      </c>
      <c r="CP35" s="31">
        <v>2.5000000000000001E-2</v>
      </c>
      <c r="CQ35" s="31">
        <v>2.4E-2</v>
      </c>
      <c r="CR35" s="31">
        <v>0.02</v>
      </c>
      <c r="CS35" s="31">
        <v>2.2000000000000001E-3</v>
      </c>
      <c r="CT35" s="31">
        <v>2.2000000000000001E-3</v>
      </c>
      <c r="CU35" s="30" t="s">
        <v>57</v>
      </c>
      <c r="CV35" s="31">
        <v>2.9000000000000001E-2</v>
      </c>
      <c r="CW35" s="31">
        <v>1.2999999999999999E-2</v>
      </c>
      <c r="CX35" s="31">
        <v>1.7000000000000001E-2</v>
      </c>
      <c r="CY35" s="31">
        <v>1.6E-2</v>
      </c>
      <c r="CZ35" s="31">
        <v>1.4E-2</v>
      </c>
      <c r="DA35" s="31">
        <v>2.1000000000000001E-2</v>
      </c>
      <c r="DB35" s="31">
        <v>2.3099999999999999E-2</v>
      </c>
      <c r="DD35" s="45">
        <v>6.6623390926618953E-3</v>
      </c>
      <c r="DE35" s="45">
        <v>9.5677366993688757</v>
      </c>
      <c r="DF35" s="45" t="s">
        <v>179</v>
      </c>
      <c r="DG35" s="45" t="s">
        <v>180</v>
      </c>
      <c r="DH35" s="45"/>
    </row>
    <row r="36" spans="1:112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 t="s">
        <v>9</v>
      </c>
      <c r="Q36" s="30" t="s">
        <v>9</v>
      </c>
      <c r="R36" s="30">
        <v>0.73399999999999999</v>
      </c>
      <c r="S36" s="30">
        <v>7.8E-2</v>
      </c>
      <c r="T36" s="30" t="s">
        <v>50</v>
      </c>
      <c r="U36" s="30">
        <v>2.4E-2</v>
      </c>
      <c r="V36" s="30">
        <v>1.2E-2</v>
      </c>
      <c r="W36" s="30">
        <v>2.1999999999999999E-2</v>
      </c>
      <c r="X36" s="30" t="s">
        <v>50</v>
      </c>
      <c r="Y36" s="30">
        <v>2.1000000000000001E-2</v>
      </c>
      <c r="Z36" s="30">
        <v>1.2E-2</v>
      </c>
      <c r="AA36" s="30" t="s">
        <v>50</v>
      </c>
      <c r="AB36" s="30">
        <v>3.2000000000000001E-2</v>
      </c>
      <c r="AC36" s="30">
        <v>1.4E-2</v>
      </c>
      <c r="AD36" s="30" t="s">
        <v>50</v>
      </c>
      <c r="AE36" s="30">
        <v>2.7E-2</v>
      </c>
      <c r="AF36" s="30">
        <v>1.4E-2</v>
      </c>
      <c r="AG36" s="30">
        <v>1.4999999999999999E-2</v>
      </c>
      <c r="AH36" s="30">
        <v>1.4E-2</v>
      </c>
      <c r="AI36" s="30">
        <v>0.11700000000000001</v>
      </c>
      <c r="AJ36" s="30">
        <v>4.1000000000000002E-2</v>
      </c>
      <c r="AK36" s="30" t="s">
        <v>50</v>
      </c>
      <c r="AL36" s="30" t="s">
        <v>50</v>
      </c>
      <c r="AM36" s="30" t="s">
        <v>50</v>
      </c>
      <c r="AN36" s="30" t="s">
        <v>50</v>
      </c>
      <c r="AO36" s="30">
        <v>0.02</v>
      </c>
      <c r="AP36" s="30">
        <v>2.9000000000000001E-2</v>
      </c>
      <c r="AQ36" s="30">
        <v>1.7000000000000001E-2</v>
      </c>
      <c r="AR36" s="30">
        <v>1.4999999999999999E-2</v>
      </c>
      <c r="AS36" s="30">
        <v>3.4000000000000002E-2</v>
      </c>
      <c r="AT36" s="30">
        <v>3.1E-2</v>
      </c>
      <c r="AU36" s="30">
        <v>1.4999999999999999E-2</v>
      </c>
      <c r="AV36" s="30">
        <v>9.0999999999999998E-2</v>
      </c>
      <c r="AW36" s="30">
        <v>8.6999999999999994E-2</v>
      </c>
      <c r="AX36" s="30">
        <v>0.12</v>
      </c>
      <c r="AY36" s="30">
        <v>0.44</v>
      </c>
      <c r="AZ36" s="30">
        <v>0.40799999999999997</v>
      </c>
      <c r="BA36" s="30">
        <v>0.19700000000000001</v>
      </c>
      <c r="BB36" s="30">
        <v>4.7E-2</v>
      </c>
      <c r="BC36" s="30">
        <v>2.9000000000000001E-2</v>
      </c>
      <c r="BD36" s="30">
        <v>3.1E-2</v>
      </c>
      <c r="BE36" s="30" t="s">
        <v>60</v>
      </c>
      <c r="BF36" s="30">
        <v>2.3E-2</v>
      </c>
      <c r="BG36" s="30">
        <v>2.1000000000000001E-2</v>
      </c>
      <c r="BH36" s="30">
        <v>3.2000000000000001E-2</v>
      </c>
      <c r="BI36" s="31">
        <v>0.125</v>
      </c>
      <c r="BJ36" s="31">
        <v>7.2999999999999995E-2</v>
      </c>
      <c r="BK36" s="31">
        <v>2.1999999999999999E-2</v>
      </c>
      <c r="BL36" s="31">
        <v>0.06</v>
      </c>
      <c r="BM36" s="31">
        <v>0.14399999999999999</v>
      </c>
      <c r="BN36" s="31">
        <v>0.23</v>
      </c>
      <c r="BO36" s="31">
        <v>0.32</v>
      </c>
      <c r="BP36" s="31">
        <v>0.13</v>
      </c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 t="s">
        <v>52</v>
      </c>
      <c r="CC36" s="30" t="s">
        <v>52</v>
      </c>
      <c r="CD36" s="30" t="s">
        <v>52</v>
      </c>
      <c r="CE36" s="31">
        <v>0.60699999999999998</v>
      </c>
      <c r="CF36" s="31">
        <v>5.7000000000000002E-2</v>
      </c>
      <c r="CG36" s="31">
        <v>5.1999999999999998E-2</v>
      </c>
      <c r="CH36" s="30" t="s">
        <v>52</v>
      </c>
      <c r="CI36" s="30" t="s">
        <v>52</v>
      </c>
      <c r="CJ36" s="30" t="s">
        <v>52</v>
      </c>
      <c r="CK36" s="31">
        <v>6.2E-2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0" t="s">
        <v>52</v>
      </c>
      <c r="CQ36" s="30" t="s">
        <v>52</v>
      </c>
      <c r="CR36" s="30" t="s">
        <v>52</v>
      </c>
      <c r="CS36" s="31">
        <v>0.56299999999999994</v>
      </c>
      <c r="CT36" s="31">
        <v>9.0999999999999998E-2</v>
      </c>
      <c r="CU36" s="30" t="s">
        <v>52</v>
      </c>
      <c r="CV36" s="30" t="s">
        <v>52</v>
      </c>
      <c r="CW36" s="30" t="s">
        <v>52</v>
      </c>
      <c r="CX36" s="31">
        <v>0.06</v>
      </c>
      <c r="CY36" s="31">
        <v>0.13200000000000001</v>
      </c>
      <c r="CZ36" s="30" t="s">
        <v>52</v>
      </c>
      <c r="DA36" s="30" t="s">
        <v>52</v>
      </c>
      <c r="DB36" s="30" t="s">
        <v>52</v>
      </c>
      <c r="DD36" s="45" t="s">
        <v>181</v>
      </c>
      <c r="DE36" s="45"/>
      <c r="DF36" s="45"/>
      <c r="DG36" s="45"/>
      <c r="DH36" s="45"/>
    </row>
    <row r="37" spans="1:112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</row>
    <row r="38" spans="1:112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</row>
    <row r="39" spans="1:112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 t="s">
        <v>9</v>
      </c>
      <c r="Q39" s="30" t="s">
        <v>9</v>
      </c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1">
        <v>0.04</v>
      </c>
      <c r="CC39" s="30" t="s">
        <v>58</v>
      </c>
      <c r="CD39" s="30" t="s">
        <v>58</v>
      </c>
      <c r="CE39" s="30" t="s">
        <v>58</v>
      </c>
      <c r="CF39" s="30" t="s">
        <v>58</v>
      </c>
      <c r="CG39" s="30" t="s">
        <v>58</v>
      </c>
      <c r="CH39" s="31">
        <v>6.3E-3</v>
      </c>
      <c r="CI39" s="31">
        <v>1.34E-2</v>
      </c>
      <c r="CJ39" s="31">
        <v>1.3899999999999999E-2</v>
      </c>
      <c r="CK39" s="31">
        <v>2.24E-2</v>
      </c>
      <c r="CL39" s="30" t="s">
        <v>58</v>
      </c>
      <c r="CM39" s="31">
        <v>0.03</v>
      </c>
      <c r="CN39" s="31">
        <v>3.8600000000000002E-2</v>
      </c>
      <c r="CO39" s="31">
        <v>4.5499999999999999E-2</v>
      </c>
      <c r="CP39" s="31">
        <v>3.5299999999999998E-2</v>
      </c>
      <c r="CQ39" s="31">
        <v>3.1699999999999999E-2</v>
      </c>
      <c r="CR39" s="31">
        <v>4.7899999999999998E-2</v>
      </c>
      <c r="CS39" s="30" t="s">
        <v>58</v>
      </c>
      <c r="CT39" s="30" t="s">
        <v>58</v>
      </c>
      <c r="CU39" s="31">
        <v>8.8000000000000005E-3</v>
      </c>
      <c r="CV39" s="31">
        <v>6.8999999999999999E-3</v>
      </c>
      <c r="CW39" s="31">
        <v>9.7000000000000003E-3</v>
      </c>
      <c r="CX39" s="31">
        <v>6.3E-3</v>
      </c>
      <c r="CY39" s="31">
        <v>1.03E-2</v>
      </c>
      <c r="CZ39" s="31">
        <v>3.1800000000000002E-2</v>
      </c>
      <c r="DA39" s="31">
        <v>4.6899999999999997E-2</v>
      </c>
      <c r="DB39" s="31">
        <v>4.41E-2</v>
      </c>
    </row>
    <row r="40" spans="1:112" x14ac:dyDescent="0.25">
      <c r="A40" s="32" t="s">
        <v>63</v>
      </c>
      <c r="B40" s="27" t="s">
        <v>21</v>
      </c>
      <c r="C40" s="30" t="s">
        <v>64</v>
      </c>
      <c r="D40" s="30">
        <v>1.1000000000000001</v>
      </c>
      <c r="E40" s="30" t="s">
        <v>64</v>
      </c>
      <c r="F40" s="30" t="s">
        <v>64</v>
      </c>
      <c r="G40" s="30" t="s">
        <v>64</v>
      </c>
      <c r="H40" s="30">
        <v>0.3</v>
      </c>
      <c r="I40" s="30">
        <v>0.9</v>
      </c>
      <c r="J40" s="30">
        <v>0.3</v>
      </c>
      <c r="K40" s="30" t="s">
        <v>9</v>
      </c>
      <c r="L40" s="30">
        <v>0.3</v>
      </c>
      <c r="M40" s="30">
        <v>0.3</v>
      </c>
      <c r="N40" s="30">
        <v>0.4</v>
      </c>
      <c r="O40" s="30">
        <v>1.5</v>
      </c>
      <c r="P40" s="30">
        <v>1.7</v>
      </c>
      <c r="Q40" s="30">
        <v>0.4</v>
      </c>
      <c r="R40" s="30">
        <v>0.5</v>
      </c>
      <c r="S40" s="30">
        <v>0.4</v>
      </c>
      <c r="T40" s="30">
        <v>0.6</v>
      </c>
      <c r="U40" s="30">
        <v>0.3</v>
      </c>
      <c r="V40" s="30">
        <v>0.6</v>
      </c>
      <c r="W40" s="30">
        <v>0.5</v>
      </c>
      <c r="X40" s="30">
        <v>0.7</v>
      </c>
      <c r="Y40" s="30">
        <v>0.4</v>
      </c>
      <c r="Z40" s="30">
        <v>0.3</v>
      </c>
      <c r="AA40" s="30" t="s">
        <v>64</v>
      </c>
      <c r="AB40" s="30">
        <v>0.4</v>
      </c>
      <c r="AC40" s="30" t="s">
        <v>64</v>
      </c>
      <c r="AD40" s="30">
        <v>0.8</v>
      </c>
      <c r="AE40" s="30">
        <v>0.4</v>
      </c>
      <c r="AF40" s="30" t="s">
        <v>64</v>
      </c>
      <c r="AG40" s="30">
        <v>0.3</v>
      </c>
      <c r="AH40" s="30">
        <v>0.8</v>
      </c>
      <c r="AI40" s="30">
        <v>0.4</v>
      </c>
      <c r="AJ40" s="30">
        <v>0.3</v>
      </c>
      <c r="AK40" s="30">
        <v>0.4</v>
      </c>
      <c r="AL40" s="30">
        <v>0.5</v>
      </c>
      <c r="AM40" s="30">
        <v>1.3</v>
      </c>
      <c r="AN40" s="30">
        <v>0.2</v>
      </c>
      <c r="AO40" s="30">
        <v>0.2</v>
      </c>
      <c r="AP40" s="30">
        <v>0.2</v>
      </c>
      <c r="AQ40" s="30">
        <v>3</v>
      </c>
      <c r="AR40" s="30">
        <v>1.4</v>
      </c>
      <c r="AS40" s="30" t="s">
        <v>64</v>
      </c>
      <c r="AT40" s="30" t="s">
        <v>64</v>
      </c>
      <c r="AU40" s="30">
        <v>0.5</v>
      </c>
      <c r="AV40" s="30" t="s">
        <v>64</v>
      </c>
      <c r="AW40" s="30">
        <v>0.3</v>
      </c>
      <c r="AX40" s="30">
        <v>0.6</v>
      </c>
      <c r="AY40" s="30">
        <v>1</v>
      </c>
      <c r="AZ40" s="30">
        <v>0.6</v>
      </c>
      <c r="BA40" s="30">
        <v>0.3</v>
      </c>
      <c r="BB40" s="30">
        <v>0.2</v>
      </c>
      <c r="BC40" s="30">
        <v>0.5</v>
      </c>
      <c r="BD40" s="30">
        <v>1.3</v>
      </c>
      <c r="BE40" s="30">
        <v>0.8</v>
      </c>
      <c r="BF40" s="30">
        <v>0.9</v>
      </c>
      <c r="BG40" s="30">
        <v>1.7</v>
      </c>
      <c r="BH40" s="30">
        <v>1</v>
      </c>
      <c r="BI40" s="31">
        <v>0.5</v>
      </c>
      <c r="BJ40" s="31">
        <v>0.4</v>
      </c>
      <c r="BK40" s="31">
        <v>0.4</v>
      </c>
      <c r="BL40" s="30" t="s">
        <v>64</v>
      </c>
      <c r="BM40" s="31">
        <v>0.3</v>
      </c>
      <c r="BN40" s="31">
        <v>0.4</v>
      </c>
      <c r="BO40" s="31">
        <v>0.7</v>
      </c>
      <c r="BP40" s="31">
        <v>0.5</v>
      </c>
      <c r="BQ40" s="30" t="s">
        <v>64</v>
      </c>
      <c r="BR40" s="31">
        <v>0.3</v>
      </c>
      <c r="BS40" s="31">
        <v>0.3</v>
      </c>
      <c r="BT40" s="30" t="s">
        <v>64</v>
      </c>
      <c r="BU40" s="31">
        <v>0.2</v>
      </c>
      <c r="BV40" s="31">
        <v>0.3</v>
      </c>
      <c r="BW40" s="31">
        <v>1.8</v>
      </c>
      <c r="BX40" s="30" t="s">
        <v>64</v>
      </c>
      <c r="BY40" s="31">
        <v>0.7</v>
      </c>
      <c r="BZ40" s="31">
        <v>0.8</v>
      </c>
      <c r="CA40" s="31">
        <v>1.1000000000000001</v>
      </c>
      <c r="CB40" s="31">
        <v>0.84</v>
      </c>
      <c r="CC40" s="31">
        <v>0.2</v>
      </c>
      <c r="CD40" s="30" t="s">
        <v>39</v>
      </c>
      <c r="CE40" s="31">
        <v>0.2</v>
      </c>
      <c r="CF40" s="30" t="s">
        <v>39</v>
      </c>
      <c r="CG40" s="30" t="s">
        <v>39</v>
      </c>
      <c r="CH40" s="30" t="s">
        <v>39</v>
      </c>
      <c r="CI40" s="31">
        <v>0.36</v>
      </c>
      <c r="CJ40" s="31">
        <v>1.1100000000000001</v>
      </c>
      <c r="CK40" s="30" t="s">
        <v>39</v>
      </c>
      <c r="CL40" s="30" t="s">
        <v>39</v>
      </c>
      <c r="CM40" s="31">
        <v>0.99</v>
      </c>
      <c r="CN40" s="31">
        <v>1.56</v>
      </c>
      <c r="CO40" s="31">
        <v>1.23</v>
      </c>
      <c r="CP40" s="31">
        <v>1.1399999999999999</v>
      </c>
      <c r="CQ40" s="31">
        <v>1.89</v>
      </c>
      <c r="CR40" s="31">
        <v>4.62</v>
      </c>
      <c r="CS40" s="30" t="s">
        <v>39</v>
      </c>
      <c r="CT40" s="30" t="s">
        <v>39</v>
      </c>
      <c r="CU40" s="30" t="s">
        <v>39</v>
      </c>
      <c r="CV40" s="31">
        <v>1.2</v>
      </c>
      <c r="CW40" s="31">
        <v>1.23</v>
      </c>
      <c r="CX40" s="31">
        <v>0.75</v>
      </c>
      <c r="CY40" s="30" t="s">
        <v>65</v>
      </c>
      <c r="CZ40" s="31">
        <v>0.42</v>
      </c>
      <c r="DA40" s="30" t="s">
        <v>39</v>
      </c>
      <c r="DB40" s="30" t="s">
        <v>39</v>
      </c>
    </row>
    <row r="41" spans="1:112" x14ac:dyDescent="0.25">
      <c r="A41" s="32" t="s">
        <v>66</v>
      </c>
      <c r="B41" s="27" t="s">
        <v>21</v>
      </c>
      <c r="C41" s="30">
        <v>2.2999999999999998</v>
      </c>
      <c r="D41" s="30">
        <v>0.5</v>
      </c>
      <c r="E41" s="30">
        <v>1.3</v>
      </c>
      <c r="F41" s="30">
        <v>4.4000000000000004</v>
      </c>
      <c r="G41" s="30">
        <v>0.4</v>
      </c>
      <c r="H41" s="30">
        <v>1.3</v>
      </c>
      <c r="I41" s="30">
        <v>2.6</v>
      </c>
      <c r="J41" s="30">
        <v>0.6</v>
      </c>
      <c r="K41" s="30" t="s">
        <v>9</v>
      </c>
      <c r="L41" s="30">
        <v>1.6</v>
      </c>
      <c r="M41" s="30">
        <v>2</v>
      </c>
      <c r="N41" s="30">
        <v>5.4</v>
      </c>
      <c r="O41" s="30">
        <v>5.9</v>
      </c>
      <c r="P41" s="30">
        <v>5.9</v>
      </c>
      <c r="Q41" s="30">
        <v>4.5999999999999996</v>
      </c>
      <c r="R41" s="30">
        <v>0.2</v>
      </c>
      <c r="S41" s="30" t="s">
        <v>56</v>
      </c>
      <c r="T41" s="30" t="s">
        <v>56</v>
      </c>
      <c r="U41" s="30" t="s">
        <v>56</v>
      </c>
      <c r="V41" s="30">
        <v>0.5</v>
      </c>
      <c r="W41" s="30">
        <v>0.6</v>
      </c>
      <c r="X41" s="30">
        <v>0.5</v>
      </c>
      <c r="Y41" s="30">
        <v>0.5</v>
      </c>
      <c r="Z41" s="30" t="s">
        <v>56</v>
      </c>
      <c r="AA41" s="30">
        <v>0.7</v>
      </c>
      <c r="AB41" s="30">
        <v>1.4</v>
      </c>
      <c r="AC41" s="30">
        <v>2.7</v>
      </c>
      <c r="AD41" s="30">
        <v>3.3</v>
      </c>
      <c r="AE41" s="30">
        <v>0.3</v>
      </c>
      <c r="AF41" s="30" t="s">
        <v>56</v>
      </c>
      <c r="AG41" s="30">
        <v>0.4</v>
      </c>
      <c r="AH41" s="30">
        <v>0.3</v>
      </c>
      <c r="AI41" s="30">
        <v>0.9</v>
      </c>
      <c r="AJ41" s="30">
        <v>0.9</v>
      </c>
      <c r="AK41" s="30">
        <v>0.5</v>
      </c>
      <c r="AL41" s="30">
        <v>0.4</v>
      </c>
      <c r="AM41" s="30">
        <v>1</v>
      </c>
      <c r="AN41" s="30">
        <v>0.4</v>
      </c>
      <c r="AO41" s="30">
        <v>0.4</v>
      </c>
      <c r="AP41" s="30">
        <v>1</v>
      </c>
      <c r="AQ41" s="30">
        <v>4.9000000000000004</v>
      </c>
      <c r="AR41" s="30">
        <v>2.4</v>
      </c>
      <c r="AS41" s="30">
        <v>1.1000000000000001</v>
      </c>
      <c r="AT41" s="30">
        <v>0.4</v>
      </c>
      <c r="AU41" s="30">
        <v>0.2</v>
      </c>
      <c r="AV41" s="30">
        <v>0.3</v>
      </c>
      <c r="AW41" s="30">
        <v>0.2</v>
      </c>
      <c r="AX41" s="30">
        <v>0.4</v>
      </c>
      <c r="AY41" s="30">
        <v>0.4</v>
      </c>
      <c r="AZ41" s="30">
        <v>0.4</v>
      </c>
      <c r="BA41" s="30">
        <v>0.4</v>
      </c>
      <c r="BB41" s="30">
        <v>0.7</v>
      </c>
      <c r="BC41" s="30">
        <v>0.6</v>
      </c>
      <c r="BD41" s="30">
        <v>1.7</v>
      </c>
      <c r="BE41" s="30">
        <v>1.5</v>
      </c>
      <c r="BF41" s="30">
        <v>1.5</v>
      </c>
      <c r="BG41" s="30">
        <v>2.2000000000000002</v>
      </c>
      <c r="BH41" s="30">
        <v>1.2</v>
      </c>
      <c r="BI41" s="31">
        <v>0.6</v>
      </c>
      <c r="BJ41" s="31">
        <v>0.8</v>
      </c>
      <c r="BK41" s="31">
        <v>0.7</v>
      </c>
      <c r="BL41" s="31">
        <v>0.6</v>
      </c>
      <c r="BM41" s="31">
        <v>0.6</v>
      </c>
      <c r="BN41" s="31">
        <v>1</v>
      </c>
      <c r="BO41" s="31">
        <v>1</v>
      </c>
      <c r="BP41" s="31">
        <v>0.5</v>
      </c>
      <c r="BQ41" s="31">
        <v>0.6</v>
      </c>
      <c r="BR41" s="31">
        <v>0.5</v>
      </c>
      <c r="BS41" s="31">
        <v>0.5</v>
      </c>
      <c r="BT41" s="31">
        <v>0.9</v>
      </c>
      <c r="BU41" s="31">
        <v>0.5</v>
      </c>
      <c r="BV41" s="31">
        <v>0.9</v>
      </c>
      <c r="BW41" s="31">
        <v>2.4</v>
      </c>
      <c r="BX41" s="30" t="s">
        <v>67</v>
      </c>
      <c r="BY41" s="31">
        <v>1.7</v>
      </c>
      <c r="BZ41" s="31">
        <v>2.6</v>
      </c>
      <c r="CA41" s="31">
        <v>2</v>
      </c>
      <c r="CB41" s="31">
        <v>1.58</v>
      </c>
      <c r="CC41" s="30" t="s">
        <v>35</v>
      </c>
      <c r="CD41" s="31">
        <v>0.8</v>
      </c>
      <c r="CE41" s="30" t="s">
        <v>35</v>
      </c>
      <c r="CF41" s="31">
        <v>0.56000000000000005</v>
      </c>
      <c r="CG41" s="30" t="s">
        <v>35</v>
      </c>
      <c r="CH41" s="30" t="s">
        <v>35</v>
      </c>
      <c r="CI41" s="30" t="s">
        <v>35</v>
      </c>
      <c r="CJ41" s="30" t="s">
        <v>35</v>
      </c>
      <c r="CK41" s="30" t="s">
        <v>35</v>
      </c>
      <c r="CL41" s="30" t="s">
        <v>35</v>
      </c>
      <c r="CM41" s="31">
        <v>2.17</v>
      </c>
      <c r="CN41" s="31">
        <v>1.07</v>
      </c>
      <c r="CO41" s="31">
        <v>1.4</v>
      </c>
      <c r="CP41" s="31">
        <v>1.66</v>
      </c>
      <c r="CQ41" s="31">
        <v>1.84</v>
      </c>
      <c r="CR41" s="31">
        <v>1.77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0" t="s">
        <v>35</v>
      </c>
      <c r="CX41" s="30" t="s">
        <v>35</v>
      </c>
      <c r="CY41" s="30" t="s">
        <v>35</v>
      </c>
      <c r="CZ41" s="31">
        <v>1.67</v>
      </c>
      <c r="DA41" s="31">
        <v>1.68</v>
      </c>
      <c r="DB41" s="31">
        <v>2.15</v>
      </c>
    </row>
    <row r="42" spans="1:112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4.0000000000000001E-3</v>
      </c>
      <c r="F42" s="30">
        <v>8.0000000000000002E-3</v>
      </c>
      <c r="G42" s="30">
        <v>2E-3</v>
      </c>
      <c r="H42" s="30">
        <v>4.0000000000000001E-3</v>
      </c>
      <c r="I42" s="30">
        <v>4.0000000000000001E-3</v>
      </c>
      <c r="J42" s="30">
        <v>8.0000000000000002E-3</v>
      </c>
      <c r="K42" s="30" t="s">
        <v>9</v>
      </c>
      <c r="L42" s="30">
        <v>4.0000000000000001E-3</v>
      </c>
      <c r="M42" s="30">
        <v>6.0000000000000001E-3</v>
      </c>
      <c r="N42" s="30">
        <v>1.7999999999999999E-2</v>
      </c>
      <c r="O42" s="30">
        <v>0.03</v>
      </c>
      <c r="P42" s="30">
        <v>2.1999999999999999E-2</v>
      </c>
      <c r="Q42" s="30">
        <v>0.3</v>
      </c>
      <c r="R42" s="30">
        <v>2E-3</v>
      </c>
      <c r="S42" s="30">
        <v>4.0000000000000001E-3</v>
      </c>
      <c r="T42" s="30">
        <v>6.0000000000000001E-3</v>
      </c>
      <c r="U42" s="30">
        <v>6.0000000000000001E-3</v>
      </c>
      <c r="V42" s="30">
        <v>6.0000000000000001E-3</v>
      </c>
      <c r="W42" s="30">
        <v>2.4E-2</v>
      </c>
      <c r="X42" s="30">
        <v>6.0000000000000001E-3</v>
      </c>
      <c r="Y42" s="30">
        <v>6.0000000000000001E-3</v>
      </c>
      <c r="Z42" s="30">
        <v>4.0000000000000001E-3</v>
      </c>
      <c r="AA42" s="30">
        <v>6.0000000000000001E-3</v>
      </c>
      <c r="AB42" s="30">
        <v>0.01</v>
      </c>
      <c r="AC42" s="30">
        <v>8.0000000000000002E-3</v>
      </c>
      <c r="AD42" s="30">
        <v>1.6E-2</v>
      </c>
      <c r="AE42" s="30">
        <v>4.0000000000000001E-3</v>
      </c>
      <c r="AF42" s="30">
        <v>2E-3</v>
      </c>
      <c r="AG42" s="30">
        <v>4.0000000000000001E-3</v>
      </c>
      <c r="AH42" s="30">
        <v>4.0000000000000001E-3</v>
      </c>
      <c r="AI42" s="30">
        <v>2E-3</v>
      </c>
      <c r="AJ42" s="30" t="s">
        <v>69</v>
      </c>
      <c r="AK42" s="30">
        <v>4.0000000000000001E-3</v>
      </c>
      <c r="AL42" s="30">
        <v>2E-3</v>
      </c>
      <c r="AM42" s="30">
        <v>4.0000000000000001E-3</v>
      </c>
      <c r="AN42" s="30">
        <v>2E-3</v>
      </c>
      <c r="AO42" s="30">
        <v>2E-3</v>
      </c>
      <c r="AP42" s="30">
        <v>4.0000000000000001E-3</v>
      </c>
      <c r="AQ42" s="30">
        <v>1.4E-2</v>
      </c>
      <c r="AR42" s="30">
        <v>1.2E-2</v>
      </c>
      <c r="AS42" s="30">
        <v>2E-3</v>
      </c>
      <c r="AT42" s="30">
        <v>2E-3</v>
      </c>
      <c r="AU42" s="30" t="s">
        <v>69</v>
      </c>
      <c r="AV42" s="30" t="s">
        <v>69</v>
      </c>
      <c r="AW42" s="30" t="s">
        <v>69</v>
      </c>
      <c r="AX42" s="30">
        <v>2E-3</v>
      </c>
      <c r="AY42" s="30" t="s">
        <v>69</v>
      </c>
      <c r="AZ42" s="30" t="s">
        <v>69</v>
      </c>
      <c r="BA42" s="30">
        <v>2E-3</v>
      </c>
      <c r="BB42" s="30">
        <v>4.0000000000000001E-3</v>
      </c>
      <c r="BC42" s="30">
        <v>2E-3</v>
      </c>
      <c r="BD42" s="30">
        <v>4.0000000000000001E-3</v>
      </c>
      <c r="BE42" s="30">
        <v>8.0000000000000002E-3</v>
      </c>
      <c r="BF42" s="30">
        <v>0.01</v>
      </c>
      <c r="BG42" s="30">
        <v>8.0000000000000002E-3</v>
      </c>
      <c r="BH42" s="30">
        <v>0.01</v>
      </c>
      <c r="BI42" s="30" t="s">
        <v>70</v>
      </c>
      <c r="BJ42" s="30" t="s">
        <v>70</v>
      </c>
      <c r="BK42" s="31">
        <v>4.0000000000000001E-3</v>
      </c>
      <c r="BL42" s="30" t="s">
        <v>70</v>
      </c>
      <c r="BM42" s="31">
        <v>4.0000000000000001E-3</v>
      </c>
      <c r="BN42" s="31">
        <v>4.0000000000000001E-3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4.0000000000000001E-3</v>
      </c>
      <c r="BS42" s="31">
        <v>6.0000000000000001E-3</v>
      </c>
      <c r="BT42" s="31">
        <v>4.0000000000000001E-3</v>
      </c>
      <c r="BU42" s="31">
        <v>4.0000000000000001E-3</v>
      </c>
      <c r="BV42" s="31">
        <v>4.0000000000000001E-3</v>
      </c>
      <c r="BW42" s="31">
        <v>6.0000000000000001E-3</v>
      </c>
      <c r="BX42" s="31">
        <v>0.01</v>
      </c>
      <c r="BY42" s="31">
        <v>0.01</v>
      </c>
      <c r="BZ42" s="31">
        <v>0.01</v>
      </c>
      <c r="CA42" s="31">
        <v>0.04</v>
      </c>
      <c r="CB42" s="31">
        <v>0.01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0" t="s">
        <v>58</v>
      </c>
      <c r="CK42" s="30" t="s">
        <v>58</v>
      </c>
      <c r="CL42" s="30" t="s">
        <v>58</v>
      </c>
      <c r="CM42" s="31">
        <v>0.01</v>
      </c>
      <c r="CN42" s="31">
        <v>9.5999999999999992E-3</v>
      </c>
      <c r="CO42" s="31">
        <v>1.23E-2</v>
      </c>
      <c r="CP42" s="31">
        <v>1.0999999999999999E-2</v>
      </c>
      <c r="CQ42" s="31">
        <v>1.09E-2</v>
      </c>
      <c r="CR42" s="31">
        <v>1.24E-2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0" t="s">
        <v>58</v>
      </c>
      <c r="CX42" s="30" t="s">
        <v>58</v>
      </c>
      <c r="CY42" s="30" t="s">
        <v>58</v>
      </c>
      <c r="CZ42" s="31">
        <v>1.1299999999999999E-2</v>
      </c>
      <c r="DA42" s="31">
        <v>1.47E-2</v>
      </c>
      <c r="DB42" s="31">
        <v>2.1000000000000001E-2</v>
      </c>
    </row>
    <row r="43" spans="1:112" x14ac:dyDescent="0.25">
      <c r="A43" s="32" t="s">
        <v>71</v>
      </c>
      <c r="B43" s="27" t="s">
        <v>21</v>
      </c>
      <c r="C43" s="30">
        <v>0.02</v>
      </c>
      <c r="D43" s="30">
        <v>6.8000000000000005E-2</v>
      </c>
      <c r="E43" s="30">
        <v>7.5999999999999998E-2</v>
      </c>
      <c r="F43" s="30">
        <v>0.22</v>
      </c>
      <c r="G43" s="30">
        <v>6.4000000000000001E-2</v>
      </c>
      <c r="H43" s="30">
        <v>2.5999999999999999E-2</v>
      </c>
      <c r="I43" s="30">
        <v>0.06</v>
      </c>
      <c r="J43" s="30">
        <v>5.8000000000000003E-2</v>
      </c>
      <c r="K43" s="30" t="s">
        <v>9</v>
      </c>
      <c r="L43" s="30">
        <v>0.16</v>
      </c>
      <c r="M43" s="30">
        <v>0.32</v>
      </c>
      <c r="N43" s="30">
        <v>1.1000000000000001</v>
      </c>
      <c r="O43" s="30">
        <v>1.3</v>
      </c>
      <c r="P43" s="30">
        <v>0.94</v>
      </c>
      <c r="Q43" s="30">
        <v>1.4</v>
      </c>
      <c r="R43" s="30">
        <v>8.0000000000000002E-3</v>
      </c>
      <c r="S43" s="30">
        <v>5.3999999999999999E-2</v>
      </c>
      <c r="T43" s="30">
        <v>5.3999999999999999E-2</v>
      </c>
      <c r="U43" s="30">
        <v>5.6000000000000001E-2</v>
      </c>
      <c r="V43" s="30">
        <v>0.15</v>
      </c>
      <c r="W43" s="30">
        <v>0.14000000000000001</v>
      </c>
      <c r="X43" s="30">
        <v>0.12</v>
      </c>
      <c r="Y43" s="30">
        <v>0.12</v>
      </c>
      <c r="Z43" s="30">
        <v>0.04</v>
      </c>
      <c r="AA43" s="30">
        <v>0.12</v>
      </c>
      <c r="AB43" s="30">
        <v>0.18</v>
      </c>
      <c r="AC43" s="30">
        <v>0.72</v>
      </c>
      <c r="AD43" s="30">
        <v>0.6</v>
      </c>
      <c r="AE43" s="30">
        <v>6.0000000000000001E-3</v>
      </c>
      <c r="AF43" s="30">
        <v>6.0000000000000001E-3</v>
      </c>
      <c r="AG43" s="30">
        <v>0.02</v>
      </c>
      <c r="AH43" s="30">
        <v>7.1999999999999995E-2</v>
      </c>
      <c r="AI43" s="30">
        <v>9.8000000000000004E-2</v>
      </c>
      <c r="AJ43" s="30">
        <v>0.09</v>
      </c>
      <c r="AK43" s="30">
        <v>0.1</v>
      </c>
      <c r="AL43" s="30">
        <v>0.1</v>
      </c>
      <c r="AM43" s="30">
        <v>0.18</v>
      </c>
      <c r="AN43" s="30">
        <v>3.4000000000000002E-2</v>
      </c>
      <c r="AO43" s="30">
        <v>3.4000000000000002E-2</v>
      </c>
      <c r="AP43" s="30">
        <v>0.26</v>
      </c>
      <c r="AQ43" s="30">
        <v>2</v>
      </c>
      <c r="AR43" s="30">
        <v>0.57999999999999996</v>
      </c>
      <c r="AS43" s="30">
        <v>2.4E-2</v>
      </c>
      <c r="AT43" s="30">
        <v>0.02</v>
      </c>
      <c r="AU43" s="30">
        <v>0.04</v>
      </c>
      <c r="AV43" s="30">
        <v>3.4000000000000002E-2</v>
      </c>
      <c r="AW43" s="30">
        <v>2.4E-2</v>
      </c>
      <c r="AX43" s="30">
        <v>0.01</v>
      </c>
      <c r="AY43" s="30">
        <v>0.01</v>
      </c>
      <c r="AZ43" s="30">
        <v>0.02</v>
      </c>
      <c r="BA43" s="30">
        <v>3.5999999999999997E-2</v>
      </c>
      <c r="BB43" s="30">
        <v>0.11</v>
      </c>
      <c r="BC43" s="30">
        <v>0.17</v>
      </c>
      <c r="BD43" s="30">
        <v>0.52</v>
      </c>
      <c r="BE43" s="30">
        <v>0.5</v>
      </c>
      <c r="BF43" s="30">
        <v>0.34</v>
      </c>
      <c r="BG43" s="30">
        <v>0.36</v>
      </c>
      <c r="BH43" s="30">
        <v>0.46</v>
      </c>
      <c r="BI43" s="31">
        <v>2.4E-2</v>
      </c>
      <c r="BJ43" s="31">
        <v>0.01</v>
      </c>
      <c r="BK43" s="31">
        <v>4.8000000000000001E-2</v>
      </c>
      <c r="BL43" s="31">
        <v>8.0000000000000002E-3</v>
      </c>
      <c r="BM43" s="31">
        <v>0.02</v>
      </c>
      <c r="BN43" s="31">
        <v>0.01</v>
      </c>
      <c r="BO43" s="31">
        <v>2.4E-2</v>
      </c>
      <c r="BP43" s="31">
        <v>0.02</v>
      </c>
      <c r="BQ43" s="31">
        <v>0.11</v>
      </c>
      <c r="BR43" s="31">
        <v>4.2000000000000003E-2</v>
      </c>
      <c r="BS43" s="31">
        <v>0.03</v>
      </c>
      <c r="BT43" s="31">
        <v>5.3999999999999999E-2</v>
      </c>
      <c r="BU43" s="31">
        <v>3.2000000000000001E-2</v>
      </c>
      <c r="BV43" s="31">
        <v>0.12</v>
      </c>
      <c r="BW43" s="31">
        <v>0.36</v>
      </c>
      <c r="BX43" s="31">
        <v>0.18</v>
      </c>
      <c r="BY43" s="31">
        <v>0.56000000000000005</v>
      </c>
      <c r="BZ43" s="31">
        <v>0.68</v>
      </c>
      <c r="CA43" s="31">
        <v>0.3</v>
      </c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</row>
    <row r="44" spans="1:112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</row>
    <row r="45" spans="1:112" x14ac:dyDescent="0.25">
      <c r="A45" s="32" t="s">
        <v>72</v>
      </c>
      <c r="B45" s="27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</row>
    <row r="46" spans="1:112" x14ac:dyDescent="0.25">
      <c r="A46" s="32" t="s">
        <v>73</v>
      </c>
      <c r="B46" s="27" t="s">
        <v>21</v>
      </c>
      <c r="C46" s="30">
        <v>0.37</v>
      </c>
      <c r="D46" s="30">
        <v>0.20799999999999999</v>
      </c>
      <c r="E46" s="30">
        <v>2.19</v>
      </c>
      <c r="F46" s="30">
        <v>0.35</v>
      </c>
      <c r="G46" s="30">
        <v>0.82799999999999996</v>
      </c>
      <c r="H46" s="30">
        <v>0.23100000000000001</v>
      </c>
      <c r="I46" s="30">
        <v>0.17499999999999999</v>
      </c>
      <c r="J46" s="30">
        <v>0.83099999999999996</v>
      </c>
      <c r="K46" s="30">
        <v>0.24199999999999999</v>
      </c>
      <c r="L46" s="30">
        <v>0.251</v>
      </c>
      <c r="M46" s="30">
        <v>9.9000000000000005E-2</v>
      </c>
      <c r="N46" s="30">
        <v>2.9000000000000001E-2</v>
      </c>
      <c r="O46" s="30">
        <v>2.4E-2</v>
      </c>
      <c r="P46" s="30">
        <v>4.4999999999999998E-2</v>
      </c>
      <c r="Q46" s="30">
        <v>2.4E-2</v>
      </c>
      <c r="R46" s="30">
        <v>7.08</v>
      </c>
      <c r="S46" s="30">
        <v>1.36</v>
      </c>
      <c r="T46" s="30">
        <v>0.22600000000000001</v>
      </c>
      <c r="U46" s="30">
        <v>0.214</v>
      </c>
      <c r="V46" s="30">
        <v>1.6E-2</v>
      </c>
      <c r="W46" s="30">
        <v>6.2E-2</v>
      </c>
      <c r="X46" s="30">
        <v>4.3999999999999997E-2</v>
      </c>
      <c r="Y46" s="30">
        <v>7.8E-2</v>
      </c>
      <c r="Z46" s="30">
        <v>0.13</v>
      </c>
      <c r="AA46" s="30">
        <v>2.3E-2</v>
      </c>
      <c r="AB46" s="30">
        <v>4.9000000000000002E-2</v>
      </c>
      <c r="AC46" s="30">
        <v>2.5999999999999999E-2</v>
      </c>
      <c r="AD46" s="30">
        <v>2.7E-2</v>
      </c>
      <c r="AE46" s="30">
        <v>7.5999999999999998E-2</v>
      </c>
      <c r="AF46" s="30">
        <v>0.22800000000000001</v>
      </c>
      <c r="AG46" s="30">
        <v>3.2000000000000001E-2</v>
      </c>
      <c r="AH46" s="30">
        <v>0.03</v>
      </c>
      <c r="AI46" s="30">
        <v>2.41</v>
      </c>
      <c r="AJ46" s="30">
        <v>1.17</v>
      </c>
      <c r="AK46" s="30">
        <v>8.7999999999999995E-2</v>
      </c>
      <c r="AL46" s="30" t="s">
        <v>52</v>
      </c>
      <c r="AM46" s="30">
        <v>0.23499999999999999</v>
      </c>
      <c r="AN46" s="30">
        <v>0.22</v>
      </c>
      <c r="AO46" s="30">
        <v>0.50800000000000001</v>
      </c>
      <c r="AP46" s="30">
        <v>0.45400000000000001</v>
      </c>
      <c r="AQ46" s="30">
        <v>1.0999999999999999E-2</v>
      </c>
      <c r="AR46" s="30">
        <v>8.6999999999999994E-2</v>
      </c>
      <c r="AS46" s="30">
        <v>0.115</v>
      </c>
      <c r="AT46" s="30">
        <v>0.377</v>
      </c>
      <c r="AU46" s="30">
        <v>0.13600000000000001</v>
      </c>
      <c r="AV46" s="30">
        <v>3.62</v>
      </c>
      <c r="AW46" s="30">
        <v>2.23</v>
      </c>
      <c r="AX46" s="30">
        <v>6.63</v>
      </c>
      <c r="AY46" s="30">
        <v>14.3</v>
      </c>
      <c r="AZ46" s="30">
        <v>9.17</v>
      </c>
      <c r="BA46" s="30">
        <v>5.21</v>
      </c>
      <c r="BB46" s="30">
        <v>0.54100000000000004</v>
      </c>
      <c r="BC46" s="30">
        <v>0.78700000000000003</v>
      </c>
      <c r="BD46" s="30">
        <v>9.2999999999999999E-2</v>
      </c>
      <c r="BE46" s="30" t="s">
        <v>74</v>
      </c>
      <c r="BF46" s="30">
        <v>3.3000000000000002E-2</v>
      </c>
      <c r="BG46" s="30">
        <v>3.5999999999999997E-2</v>
      </c>
      <c r="BH46" s="30">
        <v>2.7E-2</v>
      </c>
      <c r="BI46" s="31">
        <v>0.66</v>
      </c>
      <c r="BJ46" s="31">
        <v>0.32500000000000001</v>
      </c>
      <c r="BK46" s="31">
        <v>0.34100000000000003</v>
      </c>
      <c r="BL46" s="31">
        <v>0.51500000000000001</v>
      </c>
      <c r="BM46" s="31">
        <v>1.44</v>
      </c>
      <c r="BN46" s="31">
        <v>0.92600000000000005</v>
      </c>
      <c r="BO46" s="31">
        <v>6.64</v>
      </c>
      <c r="BP46" s="31">
        <v>1.08</v>
      </c>
      <c r="BQ46" s="31">
        <v>1.84</v>
      </c>
      <c r="BR46" s="31">
        <v>1.1599999999999999</v>
      </c>
      <c r="BS46" s="31">
        <v>1.37</v>
      </c>
      <c r="BT46" s="31">
        <v>0.79900000000000004</v>
      </c>
      <c r="BU46" s="31">
        <v>0.52200000000000002</v>
      </c>
      <c r="BV46" s="31">
        <v>0.35099999999999998</v>
      </c>
      <c r="BW46" s="31">
        <v>1.6E-2</v>
      </c>
      <c r="BX46" s="31">
        <v>0.04</v>
      </c>
      <c r="BY46" s="31">
        <v>1.2999999999999999E-2</v>
      </c>
      <c r="BZ46" s="31">
        <v>0.01</v>
      </c>
      <c r="CA46" s="31">
        <v>1.4E-2</v>
      </c>
      <c r="CB46" s="31">
        <v>1.84E-2</v>
      </c>
      <c r="CC46" s="31">
        <v>0.26300000000000001</v>
      </c>
      <c r="CD46" s="31">
        <v>0.40699999999999997</v>
      </c>
      <c r="CE46" s="31">
        <v>6.71</v>
      </c>
      <c r="CF46" s="31">
        <v>0.78300000000000003</v>
      </c>
      <c r="CG46" s="31">
        <v>0.89500000000000002</v>
      </c>
      <c r="CH46" s="31">
        <v>0.52</v>
      </c>
      <c r="CI46" s="31">
        <v>0.25700000000000001</v>
      </c>
      <c r="CJ46" s="31">
        <v>0.16200000000000001</v>
      </c>
      <c r="CK46" s="31">
        <v>1.23</v>
      </c>
      <c r="CL46" s="31">
        <v>0.499</v>
      </c>
      <c r="CM46" s="31">
        <v>1.9400000000000001E-2</v>
      </c>
      <c r="CN46" s="31">
        <v>4.5600000000000002E-2</v>
      </c>
      <c r="CO46" s="31">
        <v>1.1299999999999999E-2</v>
      </c>
      <c r="CP46" s="31">
        <v>1.4200000000000001E-2</v>
      </c>
      <c r="CQ46" s="31">
        <v>5.8200000000000002E-2</v>
      </c>
      <c r="CR46" s="31">
        <v>2.3800000000000002E-2</v>
      </c>
      <c r="CS46" s="31">
        <v>5.38</v>
      </c>
      <c r="CT46" s="31">
        <v>1.66</v>
      </c>
      <c r="CU46" s="31">
        <v>0.20699999999999999</v>
      </c>
      <c r="CV46" s="31">
        <v>3.7699999999999997E-2</v>
      </c>
      <c r="CW46" s="31">
        <v>0.13100000000000001</v>
      </c>
      <c r="CX46" s="31">
        <v>0.96</v>
      </c>
      <c r="CY46" s="31">
        <v>1.69</v>
      </c>
      <c r="CZ46" s="31">
        <v>1.5599999999999999E-2</v>
      </c>
      <c r="DA46" s="31">
        <v>5.6500000000000002E-2</v>
      </c>
      <c r="DB46" s="31">
        <v>1.18E-2</v>
      </c>
    </row>
    <row r="47" spans="1:112" x14ac:dyDescent="0.25">
      <c r="A47" s="32" t="s">
        <v>75</v>
      </c>
      <c r="B47" s="27" t="s">
        <v>21</v>
      </c>
      <c r="C47" s="30">
        <v>1.8E-3</v>
      </c>
      <c r="D47" s="30">
        <v>2.7000000000000001E-3</v>
      </c>
      <c r="E47" s="30">
        <v>2.8E-3</v>
      </c>
      <c r="F47" s="30">
        <v>2.0999999999999999E-3</v>
      </c>
      <c r="G47" s="30">
        <v>2.2000000000000001E-3</v>
      </c>
      <c r="H47" s="30">
        <v>2.8E-3</v>
      </c>
      <c r="I47" s="30">
        <v>2.3999999999999998E-3</v>
      </c>
      <c r="J47" s="30">
        <v>1.21E-2</v>
      </c>
      <c r="K47" s="30">
        <v>3.2000000000000002E-3</v>
      </c>
      <c r="L47" s="30">
        <v>2.5999999999999999E-3</v>
      </c>
      <c r="M47" s="30">
        <v>3.5000000000000001E-3</v>
      </c>
      <c r="N47" s="30">
        <v>8.9999999999999998E-4</v>
      </c>
      <c r="O47" s="30">
        <v>8.0000000000000004E-4</v>
      </c>
      <c r="P47" s="30">
        <v>6.9999999999999999E-4</v>
      </c>
      <c r="Q47" s="30">
        <v>5.9999999999999995E-4</v>
      </c>
      <c r="R47" s="30">
        <v>2E-3</v>
      </c>
      <c r="S47" s="30">
        <v>2.5700000000000001E-2</v>
      </c>
      <c r="T47" s="30">
        <v>3.3999999999999998E-3</v>
      </c>
      <c r="U47" s="30">
        <v>3.0000000000000001E-3</v>
      </c>
      <c r="V47" s="30">
        <v>2.0999999999999999E-3</v>
      </c>
      <c r="W47" s="30">
        <v>1.5E-3</v>
      </c>
      <c r="X47" s="30">
        <v>1.8E-3</v>
      </c>
      <c r="Y47" s="30">
        <v>1.2999999999999999E-3</v>
      </c>
      <c r="Z47" s="30">
        <v>1.5E-3</v>
      </c>
      <c r="AA47" s="30">
        <v>1.4E-3</v>
      </c>
      <c r="AB47" s="30">
        <v>1E-3</v>
      </c>
      <c r="AC47" s="30">
        <v>8.0000000000000004E-4</v>
      </c>
      <c r="AD47" s="30">
        <v>5.0000000000000001E-4</v>
      </c>
      <c r="AE47" s="30">
        <v>4.0000000000000002E-4</v>
      </c>
      <c r="AF47" s="30">
        <v>1.9E-3</v>
      </c>
      <c r="AG47" s="30">
        <v>1.5E-3</v>
      </c>
      <c r="AH47" s="30">
        <v>1.2999999999999999E-3</v>
      </c>
      <c r="AI47" s="30">
        <v>2.2000000000000001E-3</v>
      </c>
      <c r="AJ47" s="30">
        <v>1.4E-3</v>
      </c>
      <c r="AK47" s="30">
        <v>2.0999999999999999E-3</v>
      </c>
      <c r="AL47" s="30" t="s">
        <v>69</v>
      </c>
      <c r="AM47" s="30">
        <v>1.6999999999999999E-3</v>
      </c>
      <c r="AN47" s="30">
        <v>1.9E-3</v>
      </c>
      <c r="AO47" s="30">
        <v>2.8999999999999998E-3</v>
      </c>
      <c r="AP47" s="30">
        <v>4.1000000000000003E-3</v>
      </c>
      <c r="AQ47" s="30">
        <v>5.0000000000000001E-4</v>
      </c>
      <c r="AR47" s="30">
        <v>5.9999999999999995E-4</v>
      </c>
      <c r="AS47" s="30">
        <v>1.2999999999999999E-3</v>
      </c>
      <c r="AT47" s="30">
        <v>2.5999999999999999E-3</v>
      </c>
      <c r="AU47" s="30">
        <v>2.2000000000000001E-3</v>
      </c>
      <c r="AV47" s="30">
        <v>2.7000000000000001E-3</v>
      </c>
      <c r="AW47" s="30">
        <v>3.0000000000000001E-3</v>
      </c>
      <c r="AX47" s="30">
        <v>5.0000000000000001E-3</v>
      </c>
      <c r="AY47" s="30">
        <v>6.7000000000000002E-3</v>
      </c>
      <c r="AZ47" s="30">
        <v>5.1000000000000004E-3</v>
      </c>
      <c r="BA47" s="30">
        <v>4.1999999999999997E-3</v>
      </c>
      <c r="BB47" s="30">
        <v>2.2000000000000001E-3</v>
      </c>
      <c r="BC47" s="30">
        <v>3.0000000000000001E-3</v>
      </c>
      <c r="BD47" s="30">
        <v>5.9999999999999995E-4</v>
      </c>
      <c r="BE47" s="30" t="s">
        <v>76</v>
      </c>
      <c r="BF47" s="30">
        <v>8.9999999999999998E-4</v>
      </c>
      <c r="BG47" s="30">
        <v>5.0000000000000001E-4</v>
      </c>
      <c r="BH47" s="30">
        <v>6.9999999999999999E-4</v>
      </c>
      <c r="BI47" s="31">
        <v>1.8E-3</v>
      </c>
      <c r="BJ47" s="31">
        <v>1.8E-3</v>
      </c>
      <c r="BK47" s="31">
        <v>1.6000000000000001E-3</v>
      </c>
      <c r="BL47" s="31">
        <v>2.3E-3</v>
      </c>
      <c r="BM47" s="31">
        <v>3.0000000000000001E-3</v>
      </c>
      <c r="BN47" s="31">
        <v>2.0999999999999999E-3</v>
      </c>
      <c r="BO47" s="31">
        <v>2.3999999999999998E-3</v>
      </c>
      <c r="BP47" s="31">
        <v>2.3999999999999998E-3</v>
      </c>
      <c r="BQ47" s="31">
        <v>2.3E-3</v>
      </c>
      <c r="BR47" s="31">
        <v>2.5999999999999999E-3</v>
      </c>
      <c r="BS47" s="31">
        <v>2.8999999999999998E-3</v>
      </c>
      <c r="BT47" s="31">
        <v>2.7000000000000001E-3</v>
      </c>
      <c r="BU47" s="31">
        <v>2.5000000000000001E-3</v>
      </c>
      <c r="BV47" s="31">
        <v>2.7000000000000001E-3</v>
      </c>
      <c r="BW47" s="31">
        <v>5.0000000000000001E-4</v>
      </c>
      <c r="BX47" s="31">
        <v>5.0000000000000001E-4</v>
      </c>
      <c r="BY47" s="31">
        <v>5.0000000000000001E-4</v>
      </c>
      <c r="BZ47" s="31">
        <v>5.0000000000000001E-4</v>
      </c>
      <c r="CA47" s="31">
        <v>5.0000000000000001E-4</v>
      </c>
      <c r="CB47" s="31">
        <v>8.1999999999999998E-4</v>
      </c>
      <c r="CC47" s="31">
        <v>2.2699999999999999E-3</v>
      </c>
      <c r="CD47" s="31">
        <v>1.47E-3</v>
      </c>
      <c r="CE47" s="31">
        <v>5.4799999999999996E-3</v>
      </c>
      <c r="CF47" s="31">
        <v>2.7699999999999999E-3</v>
      </c>
      <c r="CG47" s="31">
        <v>1.5100000000000001E-3</v>
      </c>
      <c r="CH47" s="31">
        <v>2.4499999999999999E-3</v>
      </c>
      <c r="CI47" s="31">
        <v>1.57E-3</v>
      </c>
      <c r="CJ47" s="31">
        <v>1.25E-3</v>
      </c>
      <c r="CK47" s="31">
        <v>1.6199999999999999E-3</v>
      </c>
      <c r="CL47" s="31">
        <v>2.33E-3</v>
      </c>
      <c r="CM47" s="31">
        <v>5.0000000000000001E-4</v>
      </c>
      <c r="CN47" s="31">
        <v>9.7999999999999997E-4</v>
      </c>
      <c r="CO47" s="31">
        <v>6.8000000000000005E-4</v>
      </c>
      <c r="CP47" s="31">
        <v>5.5000000000000003E-4</v>
      </c>
      <c r="CQ47" s="31">
        <v>5.2999999999999998E-4</v>
      </c>
      <c r="CR47" s="31">
        <v>5.9000000000000003E-4</v>
      </c>
      <c r="CS47" s="31">
        <v>2.6099999999999999E-3</v>
      </c>
      <c r="CT47" s="31">
        <v>1.4599999999999999E-3</v>
      </c>
      <c r="CU47" s="31">
        <v>1.25E-3</v>
      </c>
      <c r="CV47" s="31">
        <v>9.6000000000000002E-4</v>
      </c>
      <c r="CW47" s="31">
        <v>1.06E-3</v>
      </c>
      <c r="CX47" s="31">
        <v>1.57E-3</v>
      </c>
      <c r="CY47" s="31">
        <v>2.48E-3</v>
      </c>
      <c r="CZ47" s="31">
        <v>3.5E-4</v>
      </c>
      <c r="DA47" s="31">
        <v>4.6999999999999999E-4</v>
      </c>
      <c r="DB47" s="31">
        <v>4.8999999999999998E-4</v>
      </c>
    </row>
    <row r="48" spans="1:112" x14ac:dyDescent="0.25">
      <c r="A48" s="32" t="s">
        <v>77</v>
      </c>
      <c r="B48" s="27" t="s">
        <v>21</v>
      </c>
      <c r="C48" s="30">
        <v>6.7000000000000002E-3</v>
      </c>
      <c r="D48" s="30">
        <v>1.2E-2</v>
      </c>
      <c r="E48" s="30">
        <v>1.9599999999999999E-2</v>
      </c>
      <c r="F48" s="30">
        <v>1.44E-2</v>
      </c>
      <c r="G48" s="30">
        <v>1.21E-2</v>
      </c>
      <c r="H48" s="30">
        <v>1.5100000000000001E-2</v>
      </c>
      <c r="I48" s="30">
        <v>1.3899999999999999E-2</v>
      </c>
      <c r="J48" s="30">
        <v>2.6100000000000002E-2</v>
      </c>
      <c r="K48" s="30">
        <v>0.01</v>
      </c>
      <c r="L48" s="30">
        <v>1.2699999999999999E-2</v>
      </c>
      <c r="M48" s="30">
        <v>1.18E-2</v>
      </c>
      <c r="N48" s="30">
        <v>2.3599999999999999E-2</v>
      </c>
      <c r="O48" s="30">
        <v>2.2200000000000001E-2</v>
      </c>
      <c r="P48" s="30">
        <v>2.81E-2</v>
      </c>
      <c r="Q48" s="30">
        <v>2.2499999999999999E-2</v>
      </c>
      <c r="R48" s="30">
        <v>3.4000000000000002E-2</v>
      </c>
      <c r="S48" s="30">
        <v>8.4199999999999997E-2</v>
      </c>
      <c r="T48" s="30">
        <v>2.4299999999999999E-2</v>
      </c>
      <c r="U48" s="30">
        <v>1.38E-2</v>
      </c>
      <c r="V48" s="30">
        <v>1.29E-2</v>
      </c>
      <c r="W48" s="30">
        <v>3.1399999999999997E-2</v>
      </c>
      <c r="X48" s="30">
        <v>1.35E-2</v>
      </c>
      <c r="Y48" s="30">
        <v>1.44E-2</v>
      </c>
      <c r="Z48" s="30">
        <v>1.37E-2</v>
      </c>
      <c r="AA48" s="30">
        <v>1.4500000000000001E-2</v>
      </c>
      <c r="AB48" s="30">
        <v>2.3599999999999999E-2</v>
      </c>
      <c r="AC48" s="30">
        <v>2.2100000000000002E-2</v>
      </c>
      <c r="AD48" s="30">
        <v>2.2599999999999999E-2</v>
      </c>
      <c r="AE48" s="30">
        <v>8.2500000000000004E-2</v>
      </c>
      <c r="AF48" s="30">
        <v>9.1000000000000004E-3</v>
      </c>
      <c r="AG48" s="30">
        <v>1.14E-2</v>
      </c>
      <c r="AH48" s="30">
        <v>1.38E-2</v>
      </c>
      <c r="AI48" s="30">
        <v>0.06</v>
      </c>
      <c r="AJ48" s="30">
        <v>9.5999999999999992E-3</v>
      </c>
      <c r="AK48" s="30">
        <v>1.3299999999999999E-2</v>
      </c>
      <c r="AL48" s="30">
        <v>1.6E-2</v>
      </c>
      <c r="AM48" s="30">
        <v>1.44E-2</v>
      </c>
      <c r="AN48" s="30">
        <v>1.18E-2</v>
      </c>
      <c r="AO48" s="30">
        <v>2.0199999999999999E-2</v>
      </c>
      <c r="AP48" s="30">
        <v>3.2500000000000001E-2</v>
      </c>
      <c r="AQ48" s="30">
        <v>2.2599999999999999E-2</v>
      </c>
      <c r="AR48" s="30">
        <v>3.3300000000000003E-2</v>
      </c>
      <c r="AS48" s="30">
        <v>8.2000000000000007E-3</v>
      </c>
      <c r="AT48" s="30">
        <v>1.0999999999999999E-2</v>
      </c>
      <c r="AU48" s="30">
        <v>1.2200000000000001E-2</v>
      </c>
      <c r="AV48" s="30">
        <v>2.7199999999999998E-2</v>
      </c>
      <c r="AW48" s="30">
        <v>2.4400000000000002E-2</v>
      </c>
      <c r="AX48" s="30">
        <v>3.9E-2</v>
      </c>
      <c r="AY48" s="30">
        <v>7.5999999999999998E-2</v>
      </c>
      <c r="AZ48" s="30">
        <v>5.4800000000000001E-2</v>
      </c>
      <c r="BA48" s="30">
        <v>3.2500000000000001E-2</v>
      </c>
      <c r="BB48" s="30">
        <v>1.6199999999999999E-2</v>
      </c>
      <c r="BC48" s="30">
        <v>1.7299999999999999E-2</v>
      </c>
      <c r="BD48" s="30">
        <v>4.99E-2</v>
      </c>
      <c r="BE48" s="30">
        <v>1.7000000000000001E-2</v>
      </c>
      <c r="BF48" s="30">
        <v>4.0300000000000002E-2</v>
      </c>
      <c r="BG48" s="30">
        <v>4.9099999999999998E-2</v>
      </c>
      <c r="BH48" s="30">
        <v>3.56E-2</v>
      </c>
      <c r="BI48" s="31">
        <v>2.8400000000000002E-2</v>
      </c>
      <c r="BJ48" s="31">
        <v>1.6E-2</v>
      </c>
      <c r="BK48" s="31">
        <v>1.7999999999999999E-2</v>
      </c>
      <c r="BL48" s="31">
        <v>1.5599999999999999E-2</v>
      </c>
      <c r="BM48" s="31">
        <v>6.8000000000000005E-2</v>
      </c>
      <c r="BN48" s="31">
        <v>2.3599999999999999E-2</v>
      </c>
      <c r="BO48" s="31">
        <v>3.9199999999999999E-2</v>
      </c>
      <c r="BP48" s="31">
        <v>2.98E-2</v>
      </c>
      <c r="BQ48" s="31">
        <v>2.98E-2</v>
      </c>
      <c r="BR48" s="31">
        <v>2.52E-2</v>
      </c>
      <c r="BS48" s="31">
        <v>1.9900000000000001E-2</v>
      </c>
      <c r="BT48" s="31">
        <v>2.81E-2</v>
      </c>
      <c r="BU48" s="31">
        <v>2.1999999999999999E-2</v>
      </c>
      <c r="BV48" s="31">
        <v>1.8800000000000001E-2</v>
      </c>
      <c r="BW48" s="31">
        <v>5.1200000000000002E-2</v>
      </c>
      <c r="BX48" s="31">
        <v>5.3600000000000002E-2</v>
      </c>
      <c r="BY48" s="31">
        <v>3.4000000000000002E-2</v>
      </c>
      <c r="BZ48" s="31">
        <v>4.5900000000000003E-2</v>
      </c>
      <c r="CA48" s="31">
        <v>4.6600000000000003E-2</v>
      </c>
      <c r="CB48" s="31">
        <v>3.2599999999999997E-2</v>
      </c>
      <c r="CC48" s="31">
        <v>1.03E-2</v>
      </c>
      <c r="CD48" s="31">
        <v>1.04E-2</v>
      </c>
      <c r="CE48" s="31">
        <v>6.4799999999999996E-2</v>
      </c>
      <c r="CF48" s="31">
        <v>1.41E-2</v>
      </c>
      <c r="CG48" s="31">
        <v>1.1900000000000001E-2</v>
      </c>
      <c r="CH48" s="31">
        <v>1.9599999999999999E-2</v>
      </c>
      <c r="CI48" s="31">
        <v>2.52E-2</v>
      </c>
      <c r="CJ48" s="31">
        <v>2.4E-2</v>
      </c>
      <c r="CK48" s="31">
        <v>1.9199999999999998E-2</v>
      </c>
      <c r="CL48" s="31">
        <v>1.9800000000000002E-2</v>
      </c>
      <c r="CM48" s="31">
        <v>4.5600000000000002E-2</v>
      </c>
      <c r="CN48" s="31">
        <v>4.7600000000000003E-2</v>
      </c>
      <c r="CO48" s="31">
        <v>3.6999999999999998E-2</v>
      </c>
      <c r="CP48" s="31">
        <v>5.1700000000000003E-2</v>
      </c>
      <c r="CQ48" s="31">
        <v>5.2400000000000002E-2</v>
      </c>
      <c r="CR48" s="31">
        <v>4.0599999999999997E-2</v>
      </c>
      <c r="CS48" s="31">
        <v>4.5600000000000002E-2</v>
      </c>
      <c r="CT48" s="31">
        <v>1.44E-2</v>
      </c>
      <c r="CU48" s="31">
        <v>2.3099999999999999E-2</v>
      </c>
      <c r="CV48" s="31">
        <v>2.2100000000000002E-2</v>
      </c>
      <c r="CW48" s="31">
        <v>2.0500000000000001E-2</v>
      </c>
      <c r="CX48" s="31">
        <v>4.5699999999999998E-2</v>
      </c>
      <c r="CY48" s="31">
        <v>4.1799999999999997E-2</v>
      </c>
      <c r="CZ48" s="31">
        <v>4.41E-2</v>
      </c>
      <c r="DA48" s="31">
        <v>3.0099999999999998E-2</v>
      </c>
      <c r="DB48" s="31">
        <v>2.7199999999999998E-2</v>
      </c>
    </row>
    <row r="49" spans="1:106" x14ac:dyDescent="0.25">
      <c r="A49" s="32" t="s">
        <v>78</v>
      </c>
      <c r="B49" s="27" t="s">
        <v>21</v>
      </c>
      <c r="C49" s="30">
        <v>3.9E-2</v>
      </c>
      <c r="D49" s="30">
        <v>0.05</v>
      </c>
      <c r="E49" s="30">
        <v>7.1999999999999995E-2</v>
      </c>
      <c r="F49" s="30">
        <v>6.7000000000000004E-2</v>
      </c>
      <c r="G49" s="30">
        <v>6.0999999999999999E-2</v>
      </c>
      <c r="H49" s="30">
        <v>5.1999999999999998E-2</v>
      </c>
      <c r="I49" s="30">
        <v>5.6000000000000001E-2</v>
      </c>
      <c r="J49" s="30">
        <v>6.0999999999999999E-2</v>
      </c>
      <c r="K49" s="30">
        <v>0.04</v>
      </c>
      <c r="L49" s="30">
        <v>4.7E-2</v>
      </c>
      <c r="M49" s="30">
        <v>4.2999999999999997E-2</v>
      </c>
      <c r="N49" s="30">
        <v>5.3999999999999999E-2</v>
      </c>
      <c r="O49" s="30">
        <v>5.3999999999999999E-2</v>
      </c>
      <c r="P49" s="30">
        <v>6.6000000000000003E-2</v>
      </c>
      <c r="Q49" s="30">
        <v>4.8000000000000001E-2</v>
      </c>
      <c r="R49" s="30">
        <v>0.18</v>
      </c>
      <c r="S49" s="30">
        <v>7.2999999999999995E-2</v>
      </c>
      <c r="T49" s="30">
        <v>5.2999999999999999E-2</v>
      </c>
      <c r="U49" s="30">
        <v>5.5E-2</v>
      </c>
      <c r="V49" s="30">
        <v>4.9000000000000002E-2</v>
      </c>
      <c r="W49" s="30">
        <v>5.3999999999999999E-2</v>
      </c>
      <c r="X49" s="30">
        <v>4.4999999999999998E-2</v>
      </c>
      <c r="Y49" s="30">
        <v>4.2000000000000003E-2</v>
      </c>
      <c r="Z49" s="30">
        <v>4.4999999999999998E-2</v>
      </c>
      <c r="AA49" s="30">
        <v>4.2000000000000003E-2</v>
      </c>
      <c r="AB49" s="30">
        <v>5.1999999999999998E-2</v>
      </c>
      <c r="AC49" s="30">
        <v>5.0999999999999997E-2</v>
      </c>
      <c r="AD49" s="30">
        <v>5.8000000000000003E-2</v>
      </c>
      <c r="AE49" s="30">
        <v>6.4000000000000001E-2</v>
      </c>
      <c r="AF49" s="30">
        <v>3.7999999999999999E-2</v>
      </c>
      <c r="AG49" s="30">
        <v>4.7E-2</v>
      </c>
      <c r="AH49" s="30">
        <v>4.4999999999999998E-2</v>
      </c>
      <c r="AI49" s="30">
        <v>8.8999999999999996E-2</v>
      </c>
      <c r="AJ49" s="30">
        <v>5.7000000000000002E-2</v>
      </c>
      <c r="AK49" s="30">
        <v>4.5999999999999999E-2</v>
      </c>
      <c r="AL49" s="30">
        <v>0.04</v>
      </c>
      <c r="AM49" s="30">
        <v>4.8000000000000001E-2</v>
      </c>
      <c r="AN49" s="30">
        <v>4.1000000000000002E-2</v>
      </c>
      <c r="AO49" s="30">
        <v>4.5999999999999999E-2</v>
      </c>
      <c r="AP49" s="30">
        <v>4.5999999999999999E-2</v>
      </c>
      <c r="AQ49" s="30">
        <v>0.05</v>
      </c>
      <c r="AR49" s="30">
        <v>5.2999999999999999E-2</v>
      </c>
      <c r="AS49" s="30">
        <v>2.8000000000000001E-2</v>
      </c>
      <c r="AT49" s="30">
        <v>3.2000000000000001E-2</v>
      </c>
      <c r="AU49" s="30">
        <v>4.7E-2</v>
      </c>
      <c r="AV49" s="30">
        <v>0.113</v>
      </c>
      <c r="AW49" s="30">
        <v>0.107</v>
      </c>
      <c r="AX49" s="30">
        <v>0.16</v>
      </c>
      <c r="AY49" s="30">
        <v>0.31</v>
      </c>
      <c r="AZ49" s="30">
        <v>0.20799999999999999</v>
      </c>
      <c r="BA49" s="30">
        <v>0.13700000000000001</v>
      </c>
      <c r="BB49" s="30">
        <v>7.0000000000000007E-2</v>
      </c>
      <c r="BC49" s="30">
        <v>6.4000000000000001E-2</v>
      </c>
      <c r="BD49" s="30">
        <v>6.0999999999999999E-2</v>
      </c>
      <c r="BE49" s="30">
        <v>0.05</v>
      </c>
      <c r="BF49" s="30">
        <v>6.0999999999999999E-2</v>
      </c>
      <c r="BG49" s="30">
        <v>5.8000000000000003E-2</v>
      </c>
      <c r="BH49" s="30">
        <v>5.5E-2</v>
      </c>
      <c r="BI49" s="31">
        <v>6.9000000000000006E-2</v>
      </c>
      <c r="BJ49" s="31">
        <v>4.2999999999999997E-2</v>
      </c>
      <c r="BK49" s="31">
        <v>4.8000000000000001E-2</v>
      </c>
      <c r="BL49" s="31">
        <v>5.5E-2</v>
      </c>
      <c r="BM49" s="31">
        <v>0.12</v>
      </c>
      <c r="BN49" s="31">
        <v>0.107</v>
      </c>
      <c r="BO49" s="31">
        <v>0.16800000000000001</v>
      </c>
      <c r="BP49" s="31">
        <v>0.10100000000000001</v>
      </c>
      <c r="BQ49" s="31">
        <v>9.4E-2</v>
      </c>
      <c r="BR49" s="31">
        <v>9.5000000000000001E-2</v>
      </c>
      <c r="BS49" s="31">
        <v>8.8200000000000001E-2</v>
      </c>
      <c r="BT49" s="31">
        <v>7.3800000000000004E-2</v>
      </c>
      <c r="BU49" s="31">
        <v>7.3200000000000001E-2</v>
      </c>
      <c r="BV49" s="31">
        <v>6.5600000000000006E-2</v>
      </c>
      <c r="BW49" s="31">
        <v>6.2799999999999995E-2</v>
      </c>
      <c r="BX49" s="31">
        <v>7.9799999999999996E-2</v>
      </c>
      <c r="BY49" s="31">
        <v>6.5299999999999997E-2</v>
      </c>
      <c r="BZ49" s="31">
        <v>6.2300000000000001E-2</v>
      </c>
      <c r="CA49" s="31">
        <v>6.4799999999999996E-2</v>
      </c>
      <c r="CB49" s="31">
        <v>7.0999999999999994E-2</v>
      </c>
      <c r="CC49" s="31">
        <v>5.8599999999999999E-2</v>
      </c>
      <c r="CD49" s="31">
        <v>3.32E-2</v>
      </c>
      <c r="CE49" s="31">
        <v>0.152</v>
      </c>
      <c r="CF49" s="31">
        <v>5.4699999999999999E-2</v>
      </c>
      <c r="CG49" s="31">
        <v>6.0900000000000003E-2</v>
      </c>
      <c r="CH49" s="31">
        <v>7.6600000000000001E-2</v>
      </c>
      <c r="CI49" s="31">
        <v>7.6100000000000001E-2</v>
      </c>
      <c r="CJ49" s="31">
        <v>7.2099999999999997E-2</v>
      </c>
      <c r="CK49" s="31">
        <v>6.5100000000000005E-2</v>
      </c>
      <c r="CL49" s="31">
        <v>5.2600000000000001E-2</v>
      </c>
      <c r="CM49" s="31">
        <v>6.5799999999999997E-2</v>
      </c>
      <c r="CN49" s="31">
        <v>7.4300000000000005E-2</v>
      </c>
      <c r="CO49" s="31">
        <v>6.83E-2</v>
      </c>
      <c r="CP49" s="31">
        <v>6.1800000000000001E-2</v>
      </c>
      <c r="CQ49" s="31">
        <v>6.3200000000000006E-2</v>
      </c>
      <c r="CR49" s="31">
        <v>6.3299999999999995E-2</v>
      </c>
      <c r="CS49" s="31">
        <v>0.123</v>
      </c>
      <c r="CT49" s="31">
        <v>6.4500000000000002E-2</v>
      </c>
      <c r="CU49" s="31">
        <v>6.6199999999999995E-2</v>
      </c>
      <c r="CV49" s="31">
        <v>6.4399999999999999E-2</v>
      </c>
      <c r="CW49" s="31">
        <v>5.8999999999999997E-2</v>
      </c>
      <c r="CX49" s="31">
        <v>7.5399999999999995E-2</v>
      </c>
      <c r="CY49" s="31">
        <v>8.4400000000000003E-2</v>
      </c>
      <c r="CZ49" s="31">
        <v>6.3100000000000003E-2</v>
      </c>
      <c r="DA49" s="31">
        <v>5.6500000000000002E-2</v>
      </c>
      <c r="DB49" s="31">
        <v>6.59E-2</v>
      </c>
    </row>
    <row r="50" spans="1:106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 t="s">
        <v>80</v>
      </c>
      <c r="Q50" s="30" t="s">
        <v>80</v>
      </c>
      <c r="R50" s="30">
        <v>4.0000000000000002E-4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 t="s">
        <v>81</v>
      </c>
      <c r="Y50" s="30" t="s">
        <v>81</v>
      </c>
      <c r="Z50" s="30">
        <v>4.0000000000000003E-5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 t="s">
        <v>81</v>
      </c>
      <c r="AH50" s="30" t="s">
        <v>81</v>
      </c>
      <c r="AI50" s="30">
        <v>6.0000000000000002E-5</v>
      </c>
      <c r="AJ50" s="30" t="s">
        <v>81</v>
      </c>
      <c r="AK50" s="30" t="s">
        <v>81</v>
      </c>
      <c r="AL50" s="30" t="s">
        <v>82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 t="s">
        <v>81</v>
      </c>
      <c r="AT50" s="30" t="s">
        <v>81</v>
      </c>
      <c r="AU50" s="30" t="s">
        <v>81</v>
      </c>
      <c r="AV50" s="30">
        <v>1.1E-4</v>
      </c>
      <c r="AW50" s="30">
        <v>1E-4</v>
      </c>
      <c r="AX50" s="30" t="s">
        <v>82</v>
      </c>
      <c r="AY50" s="30">
        <v>5.0000000000000001E-4</v>
      </c>
      <c r="AZ50" s="30">
        <v>3.3E-4</v>
      </c>
      <c r="BA50" s="30">
        <v>2.0000000000000001E-4</v>
      </c>
      <c r="BB50" s="30" t="s">
        <v>81</v>
      </c>
      <c r="BC50" s="30" t="s">
        <v>81</v>
      </c>
      <c r="BD50" s="30" t="s">
        <v>81</v>
      </c>
      <c r="BE50" s="30" t="s">
        <v>83</v>
      </c>
      <c r="BF50" s="30" t="s">
        <v>81</v>
      </c>
      <c r="BG50" s="30" t="s">
        <v>81</v>
      </c>
      <c r="BH50" s="30" t="s">
        <v>81</v>
      </c>
      <c r="BI50" s="37">
        <v>5.0000000000000002E-5</v>
      </c>
      <c r="BJ50" s="30" t="s">
        <v>81</v>
      </c>
      <c r="BK50" s="30" t="s">
        <v>81</v>
      </c>
      <c r="BL50" s="30" t="s">
        <v>81</v>
      </c>
      <c r="BM50" s="30" t="s">
        <v>82</v>
      </c>
      <c r="BN50" s="37">
        <v>6.9999999999999994E-5</v>
      </c>
      <c r="BO50" s="31">
        <v>2.9999999999999997E-4</v>
      </c>
      <c r="BP50" s="31">
        <v>1.2E-4</v>
      </c>
      <c r="BQ50" s="37">
        <v>6.0000000000000002E-5</v>
      </c>
      <c r="BR50" s="37">
        <v>6.0000000000000002E-5</v>
      </c>
      <c r="BS50" s="37">
        <v>6.0000000000000002E-5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84</v>
      </c>
      <c r="BZ50" s="30" t="s">
        <v>84</v>
      </c>
      <c r="CA50" s="30" t="s">
        <v>84</v>
      </c>
      <c r="CB50" s="30" t="s">
        <v>85</v>
      </c>
      <c r="CC50" s="30" t="s">
        <v>85</v>
      </c>
      <c r="CD50" s="30" t="s">
        <v>85</v>
      </c>
      <c r="CE50" s="31">
        <v>2.3000000000000001E-4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1">
        <v>1.7000000000000001E-4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  <c r="CZ50" s="30" t="s">
        <v>85</v>
      </c>
      <c r="DA50" s="30" t="s">
        <v>85</v>
      </c>
      <c r="DB50" s="30" t="s">
        <v>85</v>
      </c>
    </row>
    <row r="51" spans="1:106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 t="s">
        <v>87</v>
      </c>
      <c r="R51" s="30" t="s">
        <v>87</v>
      </c>
      <c r="S51" s="30">
        <v>1E-4</v>
      </c>
      <c r="T51" s="30" t="s">
        <v>80</v>
      </c>
      <c r="U51" s="30" t="s">
        <v>80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50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76</v>
      </c>
      <c r="AV51" s="30" t="s">
        <v>76</v>
      </c>
      <c r="AW51" s="30" t="s">
        <v>76</v>
      </c>
      <c r="AX51" s="30" t="s">
        <v>50</v>
      </c>
      <c r="AY51" s="30" t="s">
        <v>55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55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76</v>
      </c>
      <c r="BK51" s="30" t="s">
        <v>76</v>
      </c>
      <c r="BL51" s="30" t="s">
        <v>76</v>
      </c>
      <c r="BM51" s="30" t="s">
        <v>50</v>
      </c>
      <c r="BN51" s="30" t="s">
        <v>76</v>
      </c>
      <c r="BO51" s="30" t="s">
        <v>87</v>
      </c>
      <c r="BP51" s="30" t="s">
        <v>76</v>
      </c>
      <c r="BQ51" s="30" t="s">
        <v>76</v>
      </c>
      <c r="BR51" s="30" t="s">
        <v>76</v>
      </c>
      <c r="BS51" s="30" t="s">
        <v>80</v>
      </c>
      <c r="BT51" s="31">
        <v>1E-4</v>
      </c>
      <c r="BU51" s="30" t="s">
        <v>80</v>
      </c>
      <c r="BV51" s="30" t="s">
        <v>80</v>
      </c>
      <c r="BW51" s="31">
        <v>1E-4</v>
      </c>
      <c r="BX51" s="30" t="s">
        <v>80</v>
      </c>
      <c r="BY51" s="30" t="s">
        <v>80</v>
      </c>
      <c r="BZ51" s="30" t="s">
        <v>80</v>
      </c>
      <c r="CA51" s="30" t="s">
        <v>80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  <c r="CZ51" s="30" t="s">
        <v>88</v>
      </c>
      <c r="DA51" s="30" t="s">
        <v>88</v>
      </c>
      <c r="DB51" s="30" t="s">
        <v>88</v>
      </c>
    </row>
    <row r="52" spans="1:106" x14ac:dyDescent="0.25">
      <c r="A52" s="32" t="s">
        <v>89</v>
      </c>
      <c r="B52" s="27" t="s">
        <v>21</v>
      </c>
      <c r="C52" s="30">
        <v>2.5999999999999999E-2</v>
      </c>
      <c r="D52" s="30">
        <v>4.5999999999999999E-2</v>
      </c>
      <c r="E52" s="30">
        <v>3.4000000000000002E-2</v>
      </c>
      <c r="F52" s="30">
        <v>4.1000000000000002E-2</v>
      </c>
      <c r="G52" s="30">
        <v>3.3000000000000002E-2</v>
      </c>
      <c r="H52" s="30">
        <v>4.2000000000000003E-2</v>
      </c>
      <c r="I52" s="30">
        <v>4.7E-2</v>
      </c>
      <c r="J52" s="30">
        <v>3.9E-2</v>
      </c>
      <c r="K52" s="30">
        <v>3.5000000000000003E-2</v>
      </c>
      <c r="L52" s="30">
        <v>3.2000000000000001E-2</v>
      </c>
      <c r="M52" s="30">
        <v>4.3999999999999997E-2</v>
      </c>
      <c r="N52" s="30">
        <v>5.7000000000000002E-2</v>
      </c>
      <c r="O52" s="30">
        <v>5.3999999999999999E-2</v>
      </c>
      <c r="P52" s="30">
        <v>6.8000000000000005E-2</v>
      </c>
      <c r="Q52" s="30">
        <v>8.5999999999999993E-2</v>
      </c>
      <c r="R52" s="30" t="s">
        <v>54</v>
      </c>
      <c r="S52" s="30">
        <v>4.8000000000000001E-2</v>
      </c>
      <c r="T52" s="30">
        <v>3.4000000000000002E-2</v>
      </c>
      <c r="U52" s="30">
        <v>4.3999999999999997E-2</v>
      </c>
      <c r="V52" s="30">
        <v>3.7999999999999999E-2</v>
      </c>
      <c r="W52" s="30">
        <v>4.3999999999999997E-2</v>
      </c>
      <c r="X52" s="30">
        <v>3.7999999999999999E-2</v>
      </c>
      <c r="Y52" s="30">
        <v>3.3000000000000002E-2</v>
      </c>
      <c r="Z52" s="30">
        <v>3.5000000000000003E-2</v>
      </c>
      <c r="AA52" s="30">
        <v>3.6999999999999998E-2</v>
      </c>
      <c r="AB52" s="30">
        <v>4.2000000000000003E-2</v>
      </c>
      <c r="AC52" s="30">
        <v>4.8000000000000001E-2</v>
      </c>
      <c r="AD52" s="30">
        <v>5.8000000000000003E-2</v>
      </c>
      <c r="AE52" s="30">
        <v>2.8000000000000001E-2</v>
      </c>
      <c r="AF52" s="30">
        <v>2.5000000000000001E-2</v>
      </c>
      <c r="AG52" s="30">
        <v>4.5999999999999999E-2</v>
      </c>
      <c r="AH52" s="30">
        <v>3.5999999999999997E-2</v>
      </c>
      <c r="AI52" s="30">
        <v>2.5999999999999999E-2</v>
      </c>
      <c r="AJ52" s="30">
        <v>2.1999999999999999E-2</v>
      </c>
      <c r="AK52" s="30">
        <v>0.03</v>
      </c>
      <c r="AL52" s="30" t="s">
        <v>60</v>
      </c>
      <c r="AM52" s="30">
        <v>2.5999999999999999E-2</v>
      </c>
      <c r="AN52" s="30">
        <v>2.5000000000000001E-2</v>
      </c>
      <c r="AO52" s="30">
        <v>1.2999999999999999E-2</v>
      </c>
      <c r="AP52" s="30">
        <v>2.9000000000000001E-2</v>
      </c>
      <c r="AQ52" s="30">
        <v>4.3999999999999997E-2</v>
      </c>
      <c r="AR52" s="30">
        <v>5.2999999999999999E-2</v>
      </c>
      <c r="AS52" s="30">
        <v>1.6E-2</v>
      </c>
      <c r="AT52" s="30">
        <v>0.04</v>
      </c>
      <c r="AU52" s="30">
        <v>4.2000000000000003E-2</v>
      </c>
      <c r="AV52" s="30">
        <v>2.8000000000000001E-2</v>
      </c>
      <c r="AW52" s="30">
        <v>3.3000000000000002E-2</v>
      </c>
      <c r="AX52" s="30">
        <v>0.06</v>
      </c>
      <c r="AY52" s="30" t="s">
        <v>54</v>
      </c>
      <c r="AZ52" s="30">
        <v>2.5999999999999999E-2</v>
      </c>
      <c r="BA52" s="30">
        <v>2.5000000000000001E-2</v>
      </c>
      <c r="BB52" s="30">
        <v>2.9000000000000001E-2</v>
      </c>
      <c r="BC52" s="30">
        <v>2.5000000000000001E-2</v>
      </c>
      <c r="BD52" s="30">
        <v>4.5999999999999999E-2</v>
      </c>
      <c r="BE52" s="30">
        <v>0.03</v>
      </c>
      <c r="BF52" s="30">
        <v>6.6000000000000003E-2</v>
      </c>
      <c r="BG52" s="30">
        <v>6.7000000000000004E-2</v>
      </c>
      <c r="BH52" s="30">
        <v>6.6000000000000003E-2</v>
      </c>
      <c r="BI52" s="31">
        <v>2.5999999999999999E-2</v>
      </c>
      <c r="BJ52" s="31">
        <v>1.9E-2</v>
      </c>
      <c r="BK52" s="31">
        <v>1.9E-2</v>
      </c>
      <c r="BL52" s="31">
        <v>3.3000000000000002E-2</v>
      </c>
      <c r="BM52" s="30" t="s">
        <v>60</v>
      </c>
      <c r="BN52" s="31">
        <v>3.9E-2</v>
      </c>
      <c r="BO52" s="31">
        <v>2.3E-2</v>
      </c>
      <c r="BP52" s="31">
        <v>2.5999999999999999E-2</v>
      </c>
      <c r="BQ52" s="31">
        <v>2.7E-2</v>
      </c>
      <c r="BR52" s="31">
        <v>3.2000000000000001E-2</v>
      </c>
      <c r="BS52" s="31">
        <v>2.4E-2</v>
      </c>
      <c r="BT52" s="31">
        <v>2.4E-2</v>
      </c>
      <c r="BU52" s="31">
        <v>2.5000000000000001E-2</v>
      </c>
      <c r="BV52" s="31">
        <v>2.7E-2</v>
      </c>
      <c r="BW52" s="31">
        <v>0.05</v>
      </c>
      <c r="BX52" s="31">
        <v>5.1999999999999998E-2</v>
      </c>
      <c r="BY52" s="31">
        <v>6.3E-2</v>
      </c>
      <c r="BZ52" s="31">
        <v>6.3E-2</v>
      </c>
      <c r="CA52" s="31">
        <v>6.4000000000000001E-2</v>
      </c>
      <c r="CB52" s="31">
        <v>7.0000000000000007E-2</v>
      </c>
      <c r="CC52" s="31">
        <v>1.4E-2</v>
      </c>
      <c r="CD52" s="31">
        <v>1.4999999999999999E-2</v>
      </c>
      <c r="CE52" s="31">
        <v>1.9E-2</v>
      </c>
      <c r="CF52" s="31">
        <v>0.02</v>
      </c>
      <c r="CG52" s="31">
        <v>1.7999999999999999E-2</v>
      </c>
      <c r="CH52" s="31">
        <v>0.03</v>
      </c>
      <c r="CI52" s="31">
        <v>3.5000000000000003E-2</v>
      </c>
      <c r="CJ52" s="31">
        <v>4.2000000000000003E-2</v>
      </c>
      <c r="CK52" s="31">
        <v>2.4E-2</v>
      </c>
      <c r="CL52" s="31">
        <v>2.4E-2</v>
      </c>
      <c r="CM52" s="31">
        <v>0.06</v>
      </c>
      <c r="CN52" s="31">
        <v>5.6000000000000001E-2</v>
      </c>
      <c r="CO52" s="31">
        <v>0.06</v>
      </c>
      <c r="CP52" s="31">
        <v>7.3999999999999996E-2</v>
      </c>
      <c r="CQ52" s="31">
        <v>6.7000000000000004E-2</v>
      </c>
      <c r="CR52" s="31">
        <v>7.0000000000000007E-2</v>
      </c>
      <c r="CS52" s="31">
        <v>1.2999999999999999E-2</v>
      </c>
      <c r="CT52" s="31">
        <v>1.2E-2</v>
      </c>
      <c r="CU52" s="31">
        <v>3.4000000000000002E-2</v>
      </c>
      <c r="CV52" s="31">
        <v>4.2999999999999997E-2</v>
      </c>
      <c r="CW52" s="31">
        <v>3.4000000000000002E-2</v>
      </c>
      <c r="CX52" s="31">
        <v>2.9000000000000001E-2</v>
      </c>
      <c r="CY52" s="31">
        <v>2.7E-2</v>
      </c>
      <c r="CZ52" s="31">
        <v>4.7E-2</v>
      </c>
      <c r="DA52" s="31">
        <v>4.8000000000000001E-2</v>
      </c>
      <c r="DB52" s="31">
        <v>5.5E-2</v>
      </c>
    </row>
    <row r="53" spans="1:106" x14ac:dyDescent="0.25">
      <c r="A53" s="32" t="s">
        <v>90</v>
      </c>
      <c r="B53" s="27" t="s">
        <v>21</v>
      </c>
      <c r="C53" s="30">
        <v>2.7999999999999998E-4</v>
      </c>
      <c r="D53" s="30">
        <v>8.0000000000000007E-5</v>
      </c>
      <c r="E53" s="30">
        <v>1.3999999999999999E-4</v>
      </c>
      <c r="F53" s="30">
        <v>1.3999999999999999E-4</v>
      </c>
      <c r="G53" s="30">
        <v>9.0000000000000006E-5</v>
      </c>
      <c r="H53" s="30">
        <v>1E-4</v>
      </c>
      <c r="I53" s="30">
        <v>1E-4</v>
      </c>
      <c r="J53" s="30">
        <v>5.1999999999999995E-4</v>
      </c>
      <c r="K53" s="30">
        <v>2.2000000000000001E-4</v>
      </c>
      <c r="L53" s="30">
        <v>2.2000000000000001E-4</v>
      </c>
      <c r="M53" s="30">
        <v>2.5999999999999998E-4</v>
      </c>
      <c r="N53" s="30">
        <v>3.1E-4</v>
      </c>
      <c r="O53" s="30">
        <v>1.97E-3</v>
      </c>
      <c r="P53" s="30">
        <v>4.6000000000000001E-4</v>
      </c>
      <c r="Q53" s="30">
        <v>4.4000000000000002E-4</v>
      </c>
      <c r="R53" s="30">
        <v>5.8E-4</v>
      </c>
      <c r="S53" s="30">
        <v>1.1000000000000001E-3</v>
      </c>
      <c r="T53" s="30">
        <v>2.4000000000000001E-4</v>
      </c>
      <c r="U53" s="30">
        <v>1.1E-4</v>
      </c>
      <c r="V53" s="30">
        <v>9.0000000000000006E-5</v>
      </c>
      <c r="W53" s="30">
        <v>1.2E-4</v>
      </c>
      <c r="X53" s="30">
        <v>6.9999999999999994E-5</v>
      </c>
      <c r="Y53" s="30">
        <v>2.3000000000000001E-4</v>
      </c>
      <c r="Z53" s="30">
        <v>8.0000000000000007E-5</v>
      </c>
      <c r="AA53" s="30">
        <v>1.2E-4</v>
      </c>
      <c r="AB53" s="30">
        <v>2.7999999999999998E-4</v>
      </c>
      <c r="AC53" s="30">
        <v>2.5000000000000001E-4</v>
      </c>
      <c r="AD53" s="30">
        <v>4.8000000000000001E-4</v>
      </c>
      <c r="AE53" s="30">
        <v>1.2E-4</v>
      </c>
      <c r="AF53" s="30">
        <v>9.0000000000000006E-5</v>
      </c>
      <c r="AG53" s="30">
        <v>8.0000000000000007E-5</v>
      </c>
      <c r="AH53" s="30">
        <v>8.0000000000000007E-5</v>
      </c>
      <c r="AI53" s="30">
        <v>3.8000000000000002E-4</v>
      </c>
      <c r="AJ53" s="30">
        <v>1.1E-4</v>
      </c>
      <c r="AK53" s="30">
        <v>6.9999999999999994E-5</v>
      </c>
      <c r="AL53" s="30" t="s">
        <v>80</v>
      </c>
      <c r="AM53" s="30">
        <v>1.3999999999999999E-4</v>
      </c>
      <c r="AN53" s="30">
        <v>9.0000000000000006E-5</v>
      </c>
      <c r="AO53" s="30">
        <v>2.0000000000000001E-4</v>
      </c>
      <c r="AP53" s="30">
        <v>3.2000000000000003E-4</v>
      </c>
      <c r="AQ53" s="30">
        <v>2.2000000000000001E-4</v>
      </c>
      <c r="AR53" s="30">
        <v>4.0000000000000002E-4</v>
      </c>
      <c r="AS53" s="30">
        <v>1.2999999999999999E-4</v>
      </c>
      <c r="AT53" s="30">
        <v>1.9000000000000001E-4</v>
      </c>
      <c r="AU53" s="30">
        <v>1.6000000000000001E-4</v>
      </c>
      <c r="AV53" s="30">
        <v>2.7999999999999998E-4</v>
      </c>
      <c r="AW53" s="30">
        <v>2.9999999999999997E-4</v>
      </c>
      <c r="AX53" s="30">
        <v>5.9999999999999995E-4</v>
      </c>
      <c r="AY53" s="30">
        <v>1.08E-3</v>
      </c>
      <c r="AZ53" s="30">
        <v>9.7999999999999997E-4</v>
      </c>
      <c r="BA53" s="30">
        <v>6.6E-4</v>
      </c>
      <c r="BB53" s="30">
        <v>1.9000000000000001E-4</v>
      </c>
      <c r="BC53" s="30">
        <v>3.3E-4</v>
      </c>
      <c r="BD53" s="30">
        <v>4.8999999999999998E-4</v>
      </c>
      <c r="BE53" s="30">
        <v>2.7E-4</v>
      </c>
      <c r="BF53" s="30">
        <v>5.9000000000000003E-4</v>
      </c>
      <c r="BG53" s="30">
        <v>5.1999999999999995E-4</v>
      </c>
      <c r="BH53" s="30">
        <v>5.1000000000000004E-4</v>
      </c>
      <c r="BI53" s="31">
        <v>3.2000000000000003E-4</v>
      </c>
      <c r="BJ53" s="31">
        <v>1.7000000000000001E-4</v>
      </c>
      <c r="BK53" s="31">
        <v>1.7000000000000001E-4</v>
      </c>
      <c r="BL53" s="31">
        <v>1.6000000000000001E-4</v>
      </c>
      <c r="BM53" s="31">
        <v>4.8999999999999998E-4</v>
      </c>
      <c r="BN53" s="31">
        <v>3.1E-4</v>
      </c>
      <c r="BO53" s="31">
        <v>5.4000000000000001E-4</v>
      </c>
      <c r="BP53" s="31">
        <v>4.2999999999999999E-4</v>
      </c>
      <c r="BQ53" s="31">
        <v>2.5999999999999998E-4</v>
      </c>
      <c r="BR53" s="31">
        <v>3.6999999999999999E-4</v>
      </c>
      <c r="BS53" s="31">
        <v>2.9E-4</v>
      </c>
      <c r="BT53" s="31">
        <v>2.7999999999999998E-4</v>
      </c>
      <c r="BU53" s="31">
        <v>2.9E-4</v>
      </c>
      <c r="BV53" s="31">
        <v>2.2000000000000001E-4</v>
      </c>
      <c r="BW53" s="31">
        <v>3.5E-4</v>
      </c>
      <c r="BX53" s="31">
        <v>4.0000000000000002E-4</v>
      </c>
      <c r="BY53" s="31">
        <v>3.5E-4</v>
      </c>
      <c r="BZ53" s="31">
        <v>4.4999999999999999E-4</v>
      </c>
      <c r="CA53" s="31">
        <v>4.4999999999999999E-4</v>
      </c>
      <c r="CB53" s="31">
        <v>4.5199999999999998E-4</v>
      </c>
      <c r="CC53" s="31">
        <v>1.5899999999999999E-4</v>
      </c>
      <c r="CD53" s="31">
        <v>5.0600000000000005E-4</v>
      </c>
      <c r="CE53" s="31">
        <v>1.3500000000000001E-3</v>
      </c>
      <c r="CF53" s="31">
        <v>2.13E-4</v>
      </c>
      <c r="CG53" s="31">
        <v>1.13E-4</v>
      </c>
      <c r="CH53" s="31">
        <v>1.16E-4</v>
      </c>
      <c r="CI53" s="31">
        <v>1.5300000000000001E-4</v>
      </c>
      <c r="CJ53" s="31">
        <v>1.1900000000000001E-4</v>
      </c>
      <c r="CK53" s="31">
        <v>1.66E-4</v>
      </c>
      <c r="CL53" s="31">
        <v>9.6000000000000002E-5</v>
      </c>
      <c r="CM53" s="31">
        <v>3.97E-4</v>
      </c>
      <c r="CN53" s="31">
        <v>4.4200000000000001E-4</v>
      </c>
      <c r="CO53" s="31">
        <v>4.28E-4</v>
      </c>
      <c r="CP53" s="31">
        <v>4.9299999999999995E-4</v>
      </c>
      <c r="CQ53" s="31">
        <v>5.2899999999999996E-4</v>
      </c>
      <c r="CR53" s="31">
        <v>4.4999999999999999E-4</v>
      </c>
      <c r="CS53" s="31">
        <v>5.7799999999999995E-4</v>
      </c>
      <c r="CT53" s="31">
        <v>1.5799999999999999E-4</v>
      </c>
      <c r="CU53" s="31">
        <v>1.2E-4</v>
      </c>
      <c r="CV53" s="31">
        <v>1.0399999999999999E-4</v>
      </c>
      <c r="CW53" s="31">
        <v>1.12E-4</v>
      </c>
      <c r="CX53" s="31">
        <v>2.1599999999999999E-4</v>
      </c>
      <c r="CY53" s="31">
        <v>4.5100000000000001E-4</v>
      </c>
      <c r="CZ53" s="31">
        <v>3.5300000000000002E-4</v>
      </c>
      <c r="DA53" s="31">
        <v>5.2899999999999996E-4</v>
      </c>
      <c r="DB53" s="31">
        <v>5.6099999999999998E-4</v>
      </c>
    </row>
    <row r="54" spans="1:106" x14ac:dyDescent="0.25">
      <c r="A54" s="32" t="s">
        <v>91</v>
      </c>
      <c r="B54" s="27" t="s">
        <v>21</v>
      </c>
      <c r="C54" s="30">
        <v>37.5</v>
      </c>
      <c r="D54" s="30">
        <v>159</v>
      </c>
      <c r="E54" s="30">
        <v>125</v>
      </c>
      <c r="F54" s="30">
        <v>129</v>
      </c>
      <c r="G54" s="30">
        <v>110</v>
      </c>
      <c r="H54" s="30">
        <v>133</v>
      </c>
      <c r="I54" s="30">
        <v>164</v>
      </c>
      <c r="J54" s="30">
        <v>128</v>
      </c>
      <c r="K54" s="30">
        <v>131</v>
      </c>
      <c r="L54" s="30">
        <v>138</v>
      </c>
      <c r="M54" s="30">
        <v>159</v>
      </c>
      <c r="N54" s="30">
        <v>186</v>
      </c>
      <c r="O54" s="30">
        <v>186</v>
      </c>
      <c r="P54" s="30">
        <v>208</v>
      </c>
      <c r="Q54" s="30">
        <v>209</v>
      </c>
      <c r="R54" s="30">
        <v>61.2</v>
      </c>
      <c r="S54" s="30">
        <v>191</v>
      </c>
      <c r="T54" s="30">
        <v>162</v>
      </c>
      <c r="U54" s="30">
        <v>165</v>
      </c>
      <c r="V54" s="30">
        <v>187</v>
      </c>
      <c r="W54" s="30">
        <v>198</v>
      </c>
      <c r="X54" s="30">
        <v>183</v>
      </c>
      <c r="Y54" s="30">
        <v>143</v>
      </c>
      <c r="Z54" s="30">
        <v>126</v>
      </c>
      <c r="AA54" s="30">
        <v>157</v>
      </c>
      <c r="AB54" s="30">
        <v>218</v>
      </c>
      <c r="AC54" s="30">
        <v>228</v>
      </c>
      <c r="AD54" s="30">
        <v>244</v>
      </c>
      <c r="AE54" s="30">
        <v>161</v>
      </c>
      <c r="AF54" s="30">
        <v>106</v>
      </c>
      <c r="AG54" s="30">
        <v>158</v>
      </c>
      <c r="AH54" s="30">
        <v>175</v>
      </c>
      <c r="AI54" s="30">
        <v>109</v>
      </c>
      <c r="AJ54" s="30">
        <v>60.7</v>
      </c>
      <c r="AK54" s="30">
        <v>135</v>
      </c>
      <c r="AL54" s="30">
        <v>173</v>
      </c>
      <c r="AM54" s="30">
        <v>126</v>
      </c>
      <c r="AN54" s="30">
        <v>124</v>
      </c>
      <c r="AO54" s="30">
        <v>145</v>
      </c>
      <c r="AP54" s="30">
        <v>187</v>
      </c>
      <c r="AQ54" s="30">
        <v>207</v>
      </c>
      <c r="AR54" s="30">
        <v>202</v>
      </c>
      <c r="AS54" s="30">
        <v>53.8</v>
      </c>
      <c r="AT54" s="30">
        <v>73.7</v>
      </c>
      <c r="AU54" s="30">
        <v>132</v>
      </c>
      <c r="AV54" s="30">
        <v>116</v>
      </c>
      <c r="AW54" s="30">
        <v>136</v>
      </c>
      <c r="AX54" s="30">
        <v>87</v>
      </c>
      <c r="AY54" s="30">
        <v>124</v>
      </c>
      <c r="AZ54" s="30">
        <v>135</v>
      </c>
      <c r="BA54" s="30">
        <v>150</v>
      </c>
      <c r="BB54" s="30">
        <v>190</v>
      </c>
      <c r="BC54" s="30">
        <v>172</v>
      </c>
      <c r="BD54" s="30">
        <v>231</v>
      </c>
      <c r="BE54" s="30">
        <v>199</v>
      </c>
      <c r="BF54" s="30">
        <v>232</v>
      </c>
      <c r="BG54" s="30">
        <v>210</v>
      </c>
      <c r="BH54" s="30">
        <v>229</v>
      </c>
      <c r="BI54" s="31">
        <v>158</v>
      </c>
      <c r="BJ54" s="31">
        <v>98.3</v>
      </c>
      <c r="BK54" s="31">
        <v>106</v>
      </c>
      <c r="BL54" s="31">
        <v>133</v>
      </c>
      <c r="BM54" s="31">
        <v>145</v>
      </c>
      <c r="BN54" s="31">
        <v>162</v>
      </c>
      <c r="BO54" s="31">
        <v>92.7</v>
      </c>
      <c r="BP54" s="31">
        <v>164</v>
      </c>
      <c r="BQ54" s="31">
        <v>147</v>
      </c>
      <c r="BR54" s="31">
        <v>141</v>
      </c>
      <c r="BS54" s="31">
        <v>148</v>
      </c>
      <c r="BT54" s="31">
        <v>154</v>
      </c>
      <c r="BU54" s="31">
        <v>174</v>
      </c>
      <c r="BV54" s="31">
        <v>181</v>
      </c>
      <c r="BW54" s="31">
        <v>216</v>
      </c>
      <c r="BX54" s="31">
        <v>230</v>
      </c>
      <c r="BY54" s="31">
        <v>233</v>
      </c>
      <c r="BZ54" s="31">
        <v>235</v>
      </c>
      <c r="CA54" s="31">
        <v>252</v>
      </c>
      <c r="CB54" s="31">
        <v>286</v>
      </c>
      <c r="CC54" s="31">
        <v>224</v>
      </c>
      <c r="CD54" s="31">
        <v>52.8</v>
      </c>
      <c r="CE54" s="31">
        <v>91.4</v>
      </c>
      <c r="CF54" s="31">
        <v>110</v>
      </c>
      <c r="CG54" s="31">
        <v>78.3</v>
      </c>
      <c r="CH54" s="31">
        <v>168</v>
      </c>
      <c r="CI54" s="31">
        <v>202</v>
      </c>
      <c r="CJ54" s="31">
        <v>190</v>
      </c>
      <c r="CK54" s="31">
        <v>116</v>
      </c>
      <c r="CL54" s="31">
        <v>164</v>
      </c>
      <c r="CM54" s="31">
        <v>256</v>
      </c>
      <c r="CN54" s="31">
        <v>290</v>
      </c>
      <c r="CO54" s="31">
        <v>280</v>
      </c>
      <c r="CP54" s="31">
        <v>267</v>
      </c>
      <c r="CQ54" s="31">
        <v>274</v>
      </c>
      <c r="CR54" s="31">
        <v>261</v>
      </c>
      <c r="CS54" s="31">
        <v>68.400000000000006</v>
      </c>
      <c r="CT54" s="31">
        <v>79.900000000000006</v>
      </c>
      <c r="CU54" s="31">
        <v>225</v>
      </c>
      <c r="CV54" s="31">
        <v>233</v>
      </c>
      <c r="CW54" s="31">
        <v>202</v>
      </c>
      <c r="CX54" s="31">
        <v>161</v>
      </c>
      <c r="CY54" s="31">
        <v>176</v>
      </c>
      <c r="CZ54" s="31">
        <v>235</v>
      </c>
      <c r="DA54" s="31">
        <v>237</v>
      </c>
      <c r="DB54" s="31">
        <v>255</v>
      </c>
    </row>
    <row r="55" spans="1:106" x14ac:dyDescent="0.25">
      <c r="A55" s="32" t="s">
        <v>92</v>
      </c>
      <c r="B55" s="27" t="s">
        <v>21</v>
      </c>
      <c r="C55" s="30">
        <v>1.1999999999999999E-3</v>
      </c>
      <c r="D55" s="30">
        <v>5.0000000000000001E-4</v>
      </c>
      <c r="E55" s="30">
        <v>4.7000000000000002E-3</v>
      </c>
      <c r="F55" s="30">
        <v>8.9999999999999998E-4</v>
      </c>
      <c r="G55" s="30">
        <v>2.2000000000000001E-3</v>
      </c>
      <c r="H55" s="30">
        <v>8.9999999999999998E-4</v>
      </c>
      <c r="I55" s="30">
        <v>1.1000000000000001E-3</v>
      </c>
      <c r="J55" s="30">
        <v>1.5E-3</v>
      </c>
      <c r="K55" s="30">
        <v>8.0000000000000004E-4</v>
      </c>
      <c r="L55" s="30">
        <v>8.0000000000000004E-4</v>
      </c>
      <c r="M55" s="30">
        <v>8.0000000000000004E-4</v>
      </c>
      <c r="N55" s="30">
        <v>1E-3</v>
      </c>
      <c r="O55" s="30">
        <v>1.1000000000000001E-3</v>
      </c>
      <c r="P55" s="30">
        <v>1.2999999999999999E-3</v>
      </c>
      <c r="Q55" s="30">
        <v>1.5E-3</v>
      </c>
      <c r="R55" s="30">
        <v>0.01</v>
      </c>
      <c r="S55" s="30">
        <v>2.8E-3</v>
      </c>
      <c r="T55" s="30">
        <v>5.9999999999999995E-4</v>
      </c>
      <c r="U55" s="30">
        <v>6.9999999999999999E-4</v>
      </c>
      <c r="V55" s="30" t="s">
        <v>82</v>
      </c>
      <c r="W55" s="30">
        <v>5.9999999999999995E-4</v>
      </c>
      <c r="X55" s="30">
        <v>4.0000000000000002E-4</v>
      </c>
      <c r="Y55" s="30">
        <v>5.0000000000000001E-4</v>
      </c>
      <c r="Z55" s="30">
        <v>8.0000000000000004E-4</v>
      </c>
      <c r="AA55" s="30">
        <v>5.0000000000000001E-4</v>
      </c>
      <c r="AB55" s="30">
        <v>5.0000000000000001E-4</v>
      </c>
      <c r="AC55" s="30">
        <v>5.0000000000000001E-4</v>
      </c>
      <c r="AD55" s="30">
        <v>8.0000000000000004E-4</v>
      </c>
      <c r="AE55" s="30">
        <v>8.9999999999999998E-4</v>
      </c>
      <c r="AF55" s="30">
        <v>5.9999999999999995E-4</v>
      </c>
      <c r="AG55" s="30">
        <v>4.0000000000000002E-4</v>
      </c>
      <c r="AH55" s="30">
        <v>1.1999999999999999E-3</v>
      </c>
      <c r="AI55" s="30">
        <v>4.1999999999999997E-3</v>
      </c>
      <c r="AJ55" s="30">
        <v>2.2000000000000001E-3</v>
      </c>
      <c r="AK55" s="30">
        <v>5.0000000000000001E-4</v>
      </c>
      <c r="AL55" s="30" t="s">
        <v>70</v>
      </c>
      <c r="AM55" s="30">
        <v>1.1000000000000001E-3</v>
      </c>
      <c r="AN55" s="30">
        <v>5.9999999999999995E-4</v>
      </c>
      <c r="AO55" s="30">
        <v>1.1999999999999999E-3</v>
      </c>
      <c r="AP55" s="30">
        <v>1.4E-3</v>
      </c>
      <c r="AQ55" s="30">
        <v>5.9999999999999995E-4</v>
      </c>
      <c r="AR55" s="30">
        <v>1.1999999999999999E-3</v>
      </c>
      <c r="AS55" s="30">
        <v>5.9999999999999995E-4</v>
      </c>
      <c r="AT55" s="30">
        <v>8.9999999999999998E-4</v>
      </c>
      <c r="AU55" s="30">
        <v>1E-3</v>
      </c>
      <c r="AV55" s="30">
        <v>6.4000000000000003E-3</v>
      </c>
      <c r="AW55" s="30">
        <v>5.0000000000000001E-3</v>
      </c>
      <c r="AX55" s="30">
        <v>1.2E-2</v>
      </c>
      <c r="AY55" s="30">
        <v>2.5000000000000001E-2</v>
      </c>
      <c r="AZ55" s="30">
        <v>1.6500000000000001E-2</v>
      </c>
      <c r="BA55" s="30">
        <v>8.3000000000000001E-3</v>
      </c>
      <c r="BB55" s="30">
        <v>1E-3</v>
      </c>
      <c r="BC55" s="30">
        <v>1.8E-3</v>
      </c>
      <c r="BD55" s="30">
        <v>8.9999999999999998E-4</v>
      </c>
      <c r="BE55" s="30" t="s">
        <v>69</v>
      </c>
      <c r="BF55" s="30">
        <v>8.9999999999999998E-4</v>
      </c>
      <c r="BG55" s="30">
        <v>1.47E-2</v>
      </c>
      <c r="BH55" s="30">
        <v>5.0000000000000001E-4</v>
      </c>
      <c r="BI55" s="31">
        <v>1.2999999999999999E-3</v>
      </c>
      <c r="BJ55" s="31">
        <v>6.9999999999999999E-4</v>
      </c>
      <c r="BK55" s="31">
        <v>5.0000000000000001E-4</v>
      </c>
      <c r="BL55" s="31">
        <v>1.1000000000000001E-3</v>
      </c>
      <c r="BM55" s="31">
        <v>6.0000000000000001E-3</v>
      </c>
      <c r="BN55" s="31">
        <v>1.4E-3</v>
      </c>
      <c r="BO55" s="31">
        <v>1.29E-2</v>
      </c>
      <c r="BP55" s="31">
        <v>1.2999999999999999E-3</v>
      </c>
      <c r="BQ55" s="31">
        <v>3.8E-3</v>
      </c>
      <c r="BR55" s="31">
        <v>2.3999999999999998E-3</v>
      </c>
      <c r="BS55" s="31">
        <v>2.7000000000000001E-3</v>
      </c>
      <c r="BT55" s="31">
        <v>1.4E-3</v>
      </c>
      <c r="BU55" s="31">
        <v>1.1999999999999999E-3</v>
      </c>
      <c r="BV55" s="31">
        <v>8.9999999999999998E-4</v>
      </c>
      <c r="BW55" s="31">
        <v>1E-3</v>
      </c>
      <c r="BX55" s="31">
        <v>5.9999999999999995E-4</v>
      </c>
      <c r="BY55" s="30" t="s">
        <v>87</v>
      </c>
      <c r="BZ55" s="30" t="s">
        <v>87</v>
      </c>
      <c r="CA55" s="31">
        <v>5.0000000000000001E-4</v>
      </c>
      <c r="CB55" s="31">
        <v>3.4000000000000002E-4</v>
      </c>
      <c r="CC55" s="31">
        <v>5.8E-4</v>
      </c>
      <c r="CD55" s="31">
        <v>5.5000000000000003E-4</v>
      </c>
      <c r="CE55" s="31">
        <v>1.09E-2</v>
      </c>
      <c r="CF55" s="31">
        <v>2.48E-3</v>
      </c>
      <c r="CG55" s="31">
        <v>1.6199999999999999E-3</v>
      </c>
      <c r="CH55" s="31">
        <v>1.0499999999999999E-3</v>
      </c>
      <c r="CI55" s="31">
        <v>7.2000000000000005E-4</v>
      </c>
      <c r="CJ55" s="31">
        <v>4.8999999999999998E-4</v>
      </c>
      <c r="CK55" s="31">
        <v>2.5600000000000002E-3</v>
      </c>
      <c r="CL55" s="31">
        <v>1.2600000000000001E-3</v>
      </c>
      <c r="CM55" s="31">
        <v>4.2000000000000002E-4</v>
      </c>
      <c r="CN55" s="31">
        <v>4.8000000000000001E-4</v>
      </c>
      <c r="CO55" s="31">
        <v>3.6000000000000002E-4</v>
      </c>
      <c r="CP55" s="31">
        <v>3.8000000000000002E-4</v>
      </c>
      <c r="CQ55" s="31">
        <v>4.2999999999999999E-4</v>
      </c>
      <c r="CR55" s="31">
        <v>3.4000000000000002E-4</v>
      </c>
      <c r="CS55" s="31">
        <v>8.0800000000000004E-3</v>
      </c>
      <c r="CT55" s="31">
        <v>2.8900000000000002E-3</v>
      </c>
      <c r="CU55" s="31">
        <v>6.0999999999999997E-4</v>
      </c>
      <c r="CV55" s="31">
        <v>2.5999999999999998E-4</v>
      </c>
      <c r="CW55" s="31">
        <v>4.0000000000000002E-4</v>
      </c>
      <c r="CX55" s="31">
        <v>2.1199999999999999E-3</v>
      </c>
      <c r="CY55" s="31">
        <v>3.5300000000000002E-3</v>
      </c>
      <c r="CZ55" s="31">
        <v>4.4000000000000002E-4</v>
      </c>
      <c r="DA55" s="31">
        <v>5.0000000000000001E-4</v>
      </c>
      <c r="DB55" s="31">
        <v>3.4000000000000002E-4</v>
      </c>
    </row>
    <row r="56" spans="1:106" x14ac:dyDescent="0.25">
      <c r="A56" s="32" t="s">
        <v>93</v>
      </c>
      <c r="B56" s="27" t="s">
        <v>21</v>
      </c>
      <c r="C56" s="30">
        <v>1.1000000000000001E-3</v>
      </c>
      <c r="D56" s="30">
        <v>2.3E-3</v>
      </c>
      <c r="E56" s="30">
        <v>3.0000000000000001E-3</v>
      </c>
      <c r="F56" s="30">
        <v>4.4000000000000003E-3</v>
      </c>
      <c r="G56" s="30">
        <v>2E-3</v>
      </c>
      <c r="H56" s="30">
        <v>1.8E-3</v>
      </c>
      <c r="I56" s="30">
        <v>3.3999999999999998E-3</v>
      </c>
      <c r="J56" s="30">
        <v>1.8E-3</v>
      </c>
      <c r="K56" s="30">
        <v>1.4E-3</v>
      </c>
      <c r="L56" s="30">
        <v>2.5999999999999999E-3</v>
      </c>
      <c r="M56" s="30">
        <v>3.0999999999999999E-3</v>
      </c>
      <c r="N56" s="30">
        <v>9.9000000000000008E-3</v>
      </c>
      <c r="O56" s="30">
        <v>8.9999999999999993E-3</v>
      </c>
      <c r="P56" s="30">
        <v>1.12E-2</v>
      </c>
      <c r="Q56" s="30">
        <v>1.14E-2</v>
      </c>
      <c r="R56" s="30">
        <v>4.8999999999999998E-3</v>
      </c>
      <c r="S56" s="30">
        <v>2.6700000000000001E-3</v>
      </c>
      <c r="T56" s="30">
        <v>2.49E-3</v>
      </c>
      <c r="U56" s="30">
        <v>5.8399999999999997E-3</v>
      </c>
      <c r="V56" s="30">
        <v>4.6800000000000001E-3</v>
      </c>
      <c r="W56" s="30">
        <v>5.1999999999999998E-3</v>
      </c>
      <c r="X56" s="30">
        <v>3.0599999999999998E-3</v>
      </c>
      <c r="Y56" s="30">
        <v>2.5400000000000002E-3</v>
      </c>
      <c r="Z56" s="30">
        <v>1.9400000000000001E-3</v>
      </c>
      <c r="AA56" s="30">
        <v>3.2599999999999999E-3</v>
      </c>
      <c r="AB56" s="30">
        <v>5.8799999999999998E-3</v>
      </c>
      <c r="AC56" s="30">
        <v>6.77E-3</v>
      </c>
      <c r="AD56" s="30">
        <v>9.6500000000000006E-3</v>
      </c>
      <c r="AE56" s="30">
        <v>3.0000000000000001E-3</v>
      </c>
      <c r="AF56" s="30">
        <v>8.7000000000000001E-4</v>
      </c>
      <c r="AG56" s="30">
        <v>2.65E-3</v>
      </c>
      <c r="AH56" s="30">
        <v>2.9399999999999999E-3</v>
      </c>
      <c r="AI56" s="30">
        <v>2.6800000000000001E-3</v>
      </c>
      <c r="AJ56" s="30">
        <v>9.3000000000000005E-4</v>
      </c>
      <c r="AK56" s="30">
        <v>1.6800000000000001E-3</v>
      </c>
      <c r="AL56" s="30">
        <v>1.8E-3</v>
      </c>
      <c r="AM56" s="30">
        <v>2.0600000000000002E-3</v>
      </c>
      <c r="AN56" s="30">
        <v>1.14E-3</v>
      </c>
      <c r="AO56" s="30">
        <v>1.17E-3</v>
      </c>
      <c r="AP56" s="30">
        <v>2.16E-3</v>
      </c>
      <c r="AQ56" s="30">
        <v>9.3699999999999999E-3</v>
      </c>
      <c r="AR56" s="30">
        <v>8.5500000000000003E-3</v>
      </c>
      <c r="AS56" s="30">
        <v>9.1E-4</v>
      </c>
      <c r="AT56" s="30">
        <v>1.09E-3</v>
      </c>
      <c r="AU56" s="30">
        <v>1.89E-3</v>
      </c>
      <c r="AV56" s="30">
        <v>2.4599999999999999E-3</v>
      </c>
      <c r="AW56" s="30">
        <v>2.3700000000000001E-3</v>
      </c>
      <c r="AX56" s="30">
        <v>3.8999999999999998E-3</v>
      </c>
      <c r="AY56" s="30">
        <v>7.0800000000000004E-3</v>
      </c>
      <c r="AZ56" s="30">
        <v>6.8599999999999998E-3</v>
      </c>
      <c r="BA56" s="30">
        <v>3.6600000000000001E-3</v>
      </c>
      <c r="BB56" s="30">
        <v>2.5000000000000001E-3</v>
      </c>
      <c r="BC56" s="30">
        <v>3.1800000000000001E-3</v>
      </c>
      <c r="BD56" s="30">
        <v>7.5100000000000002E-3</v>
      </c>
      <c r="BE56" s="30">
        <v>6.2599999999999999E-3</v>
      </c>
      <c r="BF56" s="30">
        <v>6.4999999999999997E-3</v>
      </c>
      <c r="BG56" s="30">
        <v>7.4000000000000003E-3</v>
      </c>
      <c r="BH56" s="30">
        <v>6.8199999999999997E-3</v>
      </c>
      <c r="BI56" s="31">
        <v>2.4399999999999999E-3</v>
      </c>
      <c r="BJ56" s="31">
        <v>1.4599999999999999E-3</v>
      </c>
      <c r="BK56" s="31">
        <v>1.6199999999999999E-3</v>
      </c>
      <c r="BL56" s="31">
        <v>1.7700000000000001E-3</v>
      </c>
      <c r="BM56" s="31">
        <v>3.3999999999999998E-3</v>
      </c>
      <c r="BN56" s="31">
        <v>2.3400000000000001E-3</v>
      </c>
      <c r="BO56" s="31">
        <v>5.7000000000000002E-3</v>
      </c>
      <c r="BP56" s="31">
        <v>2.7000000000000001E-3</v>
      </c>
      <c r="BQ56" s="31">
        <v>2.8800000000000002E-3</v>
      </c>
      <c r="BR56" s="31">
        <v>2.5500000000000002E-3</v>
      </c>
      <c r="BS56" s="31">
        <v>2E-3</v>
      </c>
      <c r="BT56" s="31">
        <v>1.8E-3</v>
      </c>
      <c r="BU56" s="31">
        <v>2.0999999999999999E-3</v>
      </c>
      <c r="BV56" s="31">
        <v>2.0999999999999999E-3</v>
      </c>
      <c r="BW56" s="31">
        <v>6.3E-3</v>
      </c>
      <c r="BX56" s="31">
        <v>6.7999999999999996E-3</v>
      </c>
      <c r="BY56" s="31">
        <v>5.7000000000000002E-3</v>
      </c>
      <c r="BZ56" s="31">
        <v>6.7999999999999996E-3</v>
      </c>
      <c r="CA56" s="31">
        <v>8.0999999999999996E-3</v>
      </c>
      <c r="CB56" s="31">
        <v>5.6600000000000001E-3</v>
      </c>
      <c r="CC56" s="31">
        <v>8.9999999999999998E-4</v>
      </c>
      <c r="CD56" s="31">
        <v>8.0999999999999996E-4</v>
      </c>
      <c r="CE56" s="31">
        <v>4.7499999999999999E-3</v>
      </c>
      <c r="CF56" s="31">
        <v>1.32E-3</v>
      </c>
      <c r="CG56" s="31">
        <v>1.31E-3</v>
      </c>
      <c r="CH56" s="31">
        <v>1.4E-3</v>
      </c>
      <c r="CI56" s="31">
        <v>2.3400000000000001E-3</v>
      </c>
      <c r="CJ56" s="31">
        <v>2.7499999999999998E-3</v>
      </c>
      <c r="CK56" s="31">
        <v>1.9400000000000001E-3</v>
      </c>
      <c r="CL56" s="31">
        <v>8.3000000000000001E-4</v>
      </c>
      <c r="CM56" s="31">
        <v>5.8999999999999999E-3</v>
      </c>
      <c r="CN56" s="31">
        <v>5.1700000000000001E-3</v>
      </c>
      <c r="CO56" s="31">
        <v>5.8500000000000002E-3</v>
      </c>
      <c r="CP56" s="31">
        <v>6.3400000000000001E-3</v>
      </c>
      <c r="CQ56" s="31">
        <v>6.4799999999999996E-3</v>
      </c>
      <c r="CR56" s="31">
        <v>5.8799999999999998E-3</v>
      </c>
      <c r="CS56" s="31">
        <v>3.98E-3</v>
      </c>
      <c r="CT56" s="31">
        <v>1.6000000000000001E-3</v>
      </c>
      <c r="CU56" s="31">
        <v>2.3400000000000001E-3</v>
      </c>
      <c r="CV56" s="31">
        <v>2.97E-3</v>
      </c>
      <c r="CW56" s="31">
        <v>2.33E-3</v>
      </c>
      <c r="CX56" s="31">
        <v>2.1700000000000001E-3</v>
      </c>
      <c r="CY56" s="31">
        <v>3.31E-3</v>
      </c>
      <c r="CZ56" s="31">
        <v>5.3200000000000001E-3</v>
      </c>
      <c r="DA56" s="31">
        <v>6.5199999999999998E-3</v>
      </c>
      <c r="DB56" s="31">
        <v>7.4799999999999997E-3</v>
      </c>
    </row>
    <row r="57" spans="1:106" x14ac:dyDescent="0.25">
      <c r="A57" s="32" t="s">
        <v>94</v>
      </c>
      <c r="B57" s="27" t="s">
        <v>21</v>
      </c>
      <c r="C57" s="30">
        <v>6.0000000000000001E-3</v>
      </c>
      <c r="D57" s="30">
        <v>3.0000000000000001E-3</v>
      </c>
      <c r="E57" s="30">
        <v>8.0000000000000002E-3</v>
      </c>
      <c r="F57" s="30">
        <v>6.0000000000000001E-3</v>
      </c>
      <c r="G57" s="30">
        <v>5.0000000000000001E-3</v>
      </c>
      <c r="H57" s="30">
        <v>4.0000000000000001E-3</v>
      </c>
      <c r="I57" s="30">
        <v>4.0000000000000001E-3</v>
      </c>
      <c r="J57" s="30">
        <v>8.9999999999999993E-3</v>
      </c>
      <c r="K57" s="30">
        <v>2E-3</v>
      </c>
      <c r="L57" s="30">
        <v>4.0000000000000001E-3</v>
      </c>
      <c r="M57" s="30">
        <v>3.0000000000000001E-3</v>
      </c>
      <c r="N57" s="30">
        <v>5.0000000000000001E-3</v>
      </c>
      <c r="O57" s="30">
        <v>5.0000000000000001E-3</v>
      </c>
      <c r="P57" s="30">
        <v>7.0000000000000001E-3</v>
      </c>
      <c r="Q57" s="30">
        <v>4.0000000000000001E-3</v>
      </c>
      <c r="R57" s="30">
        <v>0.02</v>
      </c>
      <c r="S57" s="30">
        <v>2.1999999999999999E-2</v>
      </c>
      <c r="T57" s="30">
        <v>4.0000000000000001E-3</v>
      </c>
      <c r="U57" s="30">
        <v>5.0000000000000001E-3</v>
      </c>
      <c r="V57" s="30">
        <v>2E-3</v>
      </c>
      <c r="W57" s="30">
        <v>3.0000000000000001E-3</v>
      </c>
      <c r="X57" s="30">
        <v>2E-3</v>
      </c>
      <c r="Y57" s="30">
        <v>3.0000000000000001E-3</v>
      </c>
      <c r="Z57" s="30">
        <v>3.0000000000000001E-3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4.0000000000000001E-3</v>
      </c>
      <c r="AE57" s="30">
        <v>3.0000000000000001E-3</v>
      </c>
      <c r="AF57" s="30">
        <v>2E-3</v>
      </c>
      <c r="AG57" s="30">
        <v>2E-3</v>
      </c>
      <c r="AH57" s="30">
        <v>3.0000000000000001E-3</v>
      </c>
      <c r="AI57" s="30">
        <v>8.0000000000000002E-3</v>
      </c>
      <c r="AJ57" s="30">
        <v>5.0000000000000001E-3</v>
      </c>
      <c r="AK57" s="30">
        <v>2E-3</v>
      </c>
      <c r="AL57" s="30" t="s">
        <v>50</v>
      </c>
      <c r="AM57" s="30">
        <v>4.0000000000000001E-3</v>
      </c>
      <c r="AN57" s="30">
        <v>1E-3</v>
      </c>
      <c r="AO57" s="30">
        <v>2E-3</v>
      </c>
      <c r="AP57" s="30">
        <v>2E-3</v>
      </c>
      <c r="AQ57" s="30">
        <v>3.0000000000000001E-3</v>
      </c>
      <c r="AR57" s="30">
        <v>4.0000000000000001E-3</v>
      </c>
      <c r="AS57" s="30">
        <v>4.0000000000000001E-3</v>
      </c>
      <c r="AT57" s="30">
        <v>3.0000000000000001E-3</v>
      </c>
      <c r="AU57" s="30">
        <v>2E-3</v>
      </c>
      <c r="AV57" s="30">
        <v>0.01</v>
      </c>
      <c r="AW57" s="30">
        <v>8.9999999999999993E-3</v>
      </c>
      <c r="AX57" s="30">
        <v>0.02</v>
      </c>
      <c r="AY57" s="30">
        <v>0.04</v>
      </c>
      <c r="AZ57" s="30">
        <v>2.5000000000000001E-2</v>
      </c>
      <c r="BA57" s="30">
        <v>1.2E-2</v>
      </c>
      <c r="BB57" s="30">
        <v>3.0000000000000001E-3</v>
      </c>
      <c r="BC57" s="30">
        <v>2E-3</v>
      </c>
      <c r="BD57" s="30">
        <v>6.0000000000000001E-3</v>
      </c>
      <c r="BE57" s="30" t="s">
        <v>55</v>
      </c>
      <c r="BF57" s="30">
        <v>5.0000000000000001E-3</v>
      </c>
      <c r="BG57" s="30">
        <v>5.0000000000000001E-3</v>
      </c>
      <c r="BH57" s="30">
        <v>7.0000000000000001E-3</v>
      </c>
      <c r="BI57" s="31">
        <v>5.0000000000000001E-3</v>
      </c>
      <c r="BJ57" s="31">
        <v>4.0000000000000001E-3</v>
      </c>
      <c r="BK57" s="31">
        <v>3.0000000000000001E-3</v>
      </c>
      <c r="BL57" s="31">
        <v>3.0000000000000001E-3</v>
      </c>
      <c r="BM57" s="31">
        <v>0.01</v>
      </c>
      <c r="BN57" s="31">
        <v>6.0000000000000001E-3</v>
      </c>
      <c r="BO57" s="31">
        <v>1.9E-2</v>
      </c>
      <c r="BP57" s="31">
        <v>7.0000000000000001E-3</v>
      </c>
      <c r="BQ57" s="31">
        <v>8.0000000000000002E-3</v>
      </c>
      <c r="BR57" s="31">
        <v>7.0000000000000001E-3</v>
      </c>
      <c r="BS57" s="31">
        <v>5.1999999999999998E-3</v>
      </c>
      <c r="BT57" s="31">
        <v>4.4000000000000003E-3</v>
      </c>
      <c r="BU57" s="31">
        <v>4.0000000000000001E-3</v>
      </c>
      <c r="BV57" s="31">
        <v>2.8E-3</v>
      </c>
      <c r="BW57" s="31">
        <v>3.3E-3</v>
      </c>
      <c r="BX57" s="31">
        <v>3.5000000000000001E-3</v>
      </c>
      <c r="BY57" s="31">
        <v>2.5000000000000001E-3</v>
      </c>
      <c r="BZ57" s="31">
        <v>3.3999999999999998E-3</v>
      </c>
      <c r="CA57" s="31">
        <v>4.0000000000000001E-3</v>
      </c>
      <c r="CB57" s="31">
        <v>2.8900000000000002E-3</v>
      </c>
      <c r="CC57" s="31">
        <v>1.4400000000000001E-3</v>
      </c>
      <c r="CD57" s="31">
        <v>5.1399999999999996E-3</v>
      </c>
      <c r="CE57" s="31">
        <v>1.7999999999999999E-2</v>
      </c>
      <c r="CF57" s="31">
        <v>4.1700000000000001E-3</v>
      </c>
      <c r="CG57" s="31">
        <v>4.3600000000000002E-3</v>
      </c>
      <c r="CH57" s="31">
        <v>2.6800000000000001E-3</v>
      </c>
      <c r="CI57" s="31">
        <v>2.2399999999999998E-3</v>
      </c>
      <c r="CJ57" s="31">
        <v>2.15E-3</v>
      </c>
      <c r="CK57" s="31">
        <v>5.2500000000000003E-3</v>
      </c>
      <c r="CL57" s="31">
        <v>2.5100000000000001E-3</v>
      </c>
      <c r="CM57" s="31">
        <v>2.8900000000000002E-3</v>
      </c>
      <c r="CN57" s="31">
        <v>3.15E-3</v>
      </c>
      <c r="CO57" s="31">
        <v>2.5699999999999998E-3</v>
      </c>
      <c r="CP57" s="31">
        <v>3.2200000000000002E-3</v>
      </c>
      <c r="CQ57" s="31">
        <v>2.81E-3</v>
      </c>
      <c r="CR57" s="31">
        <v>2.2200000000000002E-3</v>
      </c>
      <c r="CS57" s="31">
        <v>1.3100000000000001E-2</v>
      </c>
      <c r="CT57" s="31">
        <v>6.1199999999999996E-3</v>
      </c>
      <c r="CU57" s="31">
        <v>1.8799999999999999E-3</v>
      </c>
      <c r="CV57" s="31">
        <v>1.3699999999999999E-3</v>
      </c>
      <c r="CW57" s="31">
        <v>1.57E-3</v>
      </c>
      <c r="CX57" s="31">
        <v>4.7299999999999998E-3</v>
      </c>
      <c r="CY57" s="31">
        <v>9.0100000000000006E-3</v>
      </c>
      <c r="CZ57" s="31">
        <v>1.74E-3</v>
      </c>
      <c r="DA57" s="31">
        <v>2.4399999999999999E-3</v>
      </c>
      <c r="DB57" s="31">
        <v>1.7899999999999999E-3</v>
      </c>
    </row>
    <row r="58" spans="1:106" x14ac:dyDescent="0.25">
      <c r="A58" s="32" t="s">
        <v>95</v>
      </c>
      <c r="B58" s="27" t="s">
        <v>21</v>
      </c>
      <c r="C58" s="30">
        <v>0.7</v>
      </c>
      <c r="D58" s="30">
        <v>1.6</v>
      </c>
      <c r="E58" s="30">
        <v>4</v>
      </c>
      <c r="F58" s="30">
        <v>2.27</v>
      </c>
      <c r="G58" s="30">
        <v>2.31</v>
      </c>
      <c r="H58" s="30">
        <v>2.1</v>
      </c>
      <c r="I58" s="30">
        <v>1.96</v>
      </c>
      <c r="J58" s="30">
        <v>1.6</v>
      </c>
      <c r="K58" s="30">
        <v>1.1000000000000001</v>
      </c>
      <c r="L58" s="30">
        <v>2.09</v>
      </c>
      <c r="M58" s="30">
        <v>1.72</v>
      </c>
      <c r="N58" s="30">
        <v>5.64</v>
      </c>
      <c r="O58" s="30">
        <v>5.62</v>
      </c>
      <c r="P58" s="30">
        <v>4.17</v>
      </c>
      <c r="Q58" s="30">
        <v>2.69</v>
      </c>
      <c r="R58" s="30">
        <v>13.2</v>
      </c>
      <c r="S58" s="30">
        <v>3.59</v>
      </c>
      <c r="T58" s="30">
        <v>1.5</v>
      </c>
      <c r="U58" s="30">
        <v>1.47</v>
      </c>
      <c r="V58" s="30">
        <v>1.46</v>
      </c>
      <c r="W58" s="30">
        <v>2.99</v>
      </c>
      <c r="X58" s="30">
        <v>1.35</v>
      </c>
      <c r="Y58" s="30">
        <v>1.83</v>
      </c>
      <c r="Z58" s="30">
        <v>1.84</v>
      </c>
      <c r="AA58" s="30">
        <v>1.62</v>
      </c>
      <c r="AB58" s="30">
        <v>4.2699999999999996</v>
      </c>
      <c r="AC58" s="30">
        <v>5</v>
      </c>
      <c r="AD58" s="30">
        <v>5.09</v>
      </c>
      <c r="AE58" s="30">
        <v>9.07</v>
      </c>
      <c r="AF58" s="30">
        <v>1.27</v>
      </c>
      <c r="AG58" s="30">
        <v>1.72</v>
      </c>
      <c r="AH58" s="30">
        <v>1.96</v>
      </c>
      <c r="AI58" s="30">
        <v>12.7</v>
      </c>
      <c r="AJ58" s="30">
        <v>2.15</v>
      </c>
      <c r="AK58" s="30">
        <v>1.43</v>
      </c>
      <c r="AL58" s="30">
        <v>1.75</v>
      </c>
      <c r="AM58" s="30">
        <v>2.11</v>
      </c>
      <c r="AN58" s="30">
        <v>1.72</v>
      </c>
      <c r="AO58" s="30">
        <v>1.87</v>
      </c>
      <c r="AP58" s="30">
        <v>3.98</v>
      </c>
      <c r="AQ58" s="30">
        <v>4.42</v>
      </c>
      <c r="AR58" s="30">
        <v>6.19</v>
      </c>
      <c r="AS58" s="30">
        <v>1</v>
      </c>
      <c r="AT58" s="30">
        <v>1.21</v>
      </c>
      <c r="AU58" s="30">
        <v>2.09</v>
      </c>
      <c r="AV58" s="30">
        <v>5.41</v>
      </c>
      <c r="AW58" s="30">
        <v>5.18</v>
      </c>
      <c r="AX58" s="30">
        <v>9.36</v>
      </c>
      <c r="AY58" s="30">
        <v>18.7</v>
      </c>
      <c r="AZ58" s="30">
        <v>14.1</v>
      </c>
      <c r="BA58" s="30">
        <v>9.5399999999999991</v>
      </c>
      <c r="BB58" s="30">
        <v>3.24</v>
      </c>
      <c r="BC58" s="30">
        <v>2.98</v>
      </c>
      <c r="BD58" s="30">
        <v>2.7</v>
      </c>
      <c r="BE58" s="30">
        <v>2.7</v>
      </c>
      <c r="BF58" s="30">
        <v>8.52</v>
      </c>
      <c r="BG58" s="30">
        <v>10.8</v>
      </c>
      <c r="BH58" s="30">
        <v>6.32</v>
      </c>
      <c r="BI58" s="31">
        <v>7.19</v>
      </c>
      <c r="BJ58" s="31">
        <v>3.56</v>
      </c>
      <c r="BK58" s="31">
        <v>3.56</v>
      </c>
      <c r="BL58" s="31">
        <v>3.05</v>
      </c>
      <c r="BM58" s="31">
        <v>11.9</v>
      </c>
      <c r="BN58" s="31">
        <v>4.99</v>
      </c>
      <c r="BO58" s="31">
        <v>12.4</v>
      </c>
      <c r="BP58" s="31">
        <v>5.68</v>
      </c>
      <c r="BQ58" s="31">
        <v>5.78</v>
      </c>
      <c r="BR58" s="31">
        <v>4.53</v>
      </c>
      <c r="BS58" s="31">
        <v>4.67</v>
      </c>
      <c r="BT58" s="31">
        <v>6.28</v>
      </c>
      <c r="BU58" s="31">
        <v>5.07</v>
      </c>
      <c r="BV58" s="31">
        <v>4.01</v>
      </c>
      <c r="BW58" s="31">
        <v>9.31</v>
      </c>
      <c r="BX58" s="31">
        <v>10.4</v>
      </c>
      <c r="BY58" s="31">
        <v>5.96</v>
      </c>
      <c r="BZ58" s="31">
        <v>9.44</v>
      </c>
      <c r="CA58" s="31">
        <v>10.6</v>
      </c>
      <c r="CB58" s="31">
        <v>6.59</v>
      </c>
      <c r="CC58" s="31">
        <v>2.2799999999999998</v>
      </c>
      <c r="CD58" s="31">
        <v>1.74</v>
      </c>
      <c r="CE58" s="31">
        <v>15.4</v>
      </c>
      <c r="CF58" s="31">
        <v>2.83</v>
      </c>
      <c r="CG58" s="31">
        <v>2.83</v>
      </c>
      <c r="CH58" s="31">
        <v>2.59</v>
      </c>
      <c r="CI58" s="31">
        <v>4.12</v>
      </c>
      <c r="CJ58" s="31">
        <v>2.67</v>
      </c>
      <c r="CK58" s="31">
        <v>3.92</v>
      </c>
      <c r="CL58" s="31">
        <v>3.29</v>
      </c>
      <c r="CM58" s="31">
        <v>6.05</v>
      </c>
      <c r="CN58" s="31">
        <v>7.15</v>
      </c>
      <c r="CO58" s="31">
        <v>5.73</v>
      </c>
      <c r="CP58" s="31">
        <v>8.07</v>
      </c>
      <c r="CQ58" s="31">
        <v>9.01</v>
      </c>
      <c r="CR58" s="31">
        <v>7.55</v>
      </c>
      <c r="CS58" s="31">
        <v>13.5</v>
      </c>
      <c r="CT58" s="31">
        <v>4.37</v>
      </c>
      <c r="CU58" s="31">
        <v>3</v>
      </c>
      <c r="CV58" s="31">
        <v>1.8</v>
      </c>
      <c r="CW58" s="31">
        <v>2.4</v>
      </c>
      <c r="CX58" s="31">
        <v>5.09</v>
      </c>
      <c r="CY58" s="31">
        <v>7.44</v>
      </c>
      <c r="CZ58" s="31">
        <v>4.91</v>
      </c>
      <c r="DA58" s="31">
        <v>5.57</v>
      </c>
      <c r="DB58" s="31">
        <v>3.44</v>
      </c>
    </row>
    <row r="59" spans="1:106" x14ac:dyDescent="0.25">
      <c r="A59" s="32" t="s">
        <v>96</v>
      </c>
      <c r="B59" s="27" t="s">
        <v>21</v>
      </c>
      <c r="C59" s="30">
        <v>1.1999999999999999E-3</v>
      </c>
      <c r="D59" s="30">
        <v>6.9999999999999999E-4</v>
      </c>
      <c r="E59" s="30">
        <v>3.2000000000000002E-3</v>
      </c>
      <c r="F59" s="30">
        <v>8.0000000000000004E-4</v>
      </c>
      <c r="G59" s="30">
        <v>1.1999999999999999E-3</v>
      </c>
      <c r="H59" s="30">
        <v>8.0000000000000004E-4</v>
      </c>
      <c r="I59" s="30">
        <v>4.0000000000000002E-4</v>
      </c>
      <c r="J59" s="30">
        <v>6.0000000000000001E-3</v>
      </c>
      <c r="K59" s="30">
        <v>5.0000000000000001E-4</v>
      </c>
      <c r="L59" s="30">
        <v>2.9999999999999997E-4</v>
      </c>
      <c r="M59" s="30">
        <v>4.0000000000000002E-4</v>
      </c>
      <c r="N59" s="30">
        <v>2.0000000000000001E-4</v>
      </c>
      <c r="O59" s="30">
        <v>2.9999999999999997E-4</v>
      </c>
      <c r="P59" s="30">
        <v>5.0000000000000001E-4</v>
      </c>
      <c r="Q59" s="30">
        <v>2.9999999999999997E-4</v>
      </c>
      <c r="R59" s="30">
        <v>0.01</v>
      </c>
      <c r="S59" s="30">
        <v>1.0800000000000001E-2</v>
      </c>
      <c r="T59" s="30">
        <v>1.9E-3</v>
      </c>
      <c r="U59" s="30">
        <v>4.0000000000000002E-4</v>
      </c>
      <c r="V59" s="30" t="s">
        <v>80</v>
      </c>
      <c r="W59" s="30">
        <v>2.0000000000000001E-4</v>
      </c>
      <c r="X59" s="30">
        <v>2.0000000000000001E-4</v>
      </c>
      <c r="Y59" s="30">
        <v>2.0000000000000001E-4</v>
      </c>
      <c r="Z59" s="30">
        <v>5.9999999999999995E-4</v>
      </c>
      <c r="AA59" s="30">
        <v>1E-4</v>
      </c>
      <c r="AB59" s="30">
        <v>2.0000000000000001E-4</v>
      </c>
      <c r="AC59" s="30">
        <v>2.0000000000000001E-4</v>
      </c>
      <c r="AD59" s="30">
        <v>2.9999999999999997E-4</v>
      </c>
      <c r="AE59" s="30" t="s">
        <v>80</v>
      </c>
      <c r="AF59" s="30">
        <v>2.7000000000000001E-3</v>
      </c>
      <c r="AG59" s="30">
        <v>1E-4</v>
      </c>
      <c r="AH59" s="30">
        <v>4.0000000000000002E-4</v>
      </c>
      <c r="AI59" s="30">
        <v>6.3E-3</v>
      </c>
      <c r="AJ59" s="30">
        <v>1.1999999999999999E-3</v>
      </c>
      <c r="AK59" s="30">
        <v>1E-4</v>
      </c>
      <c r="AL59" s="30" t="s">
        <v>76</v>
      </c>
      <c r="AM59" s="30">
        <v>5.0000000000000001E-4</v>
      </c>
      <c r="AN59" s="30">
        <v>2.9999999999999997E-4</v>
      </c>
      <c r="AO59" s="30">
        <v>1.4E-3</v>
      </c>
      <c r="AP59" s="30">
        <v>2E-3</v>
      </c>
      <c r="AQ59" s="30" t="s">
        <v>80</v>
      </c>
      <c r="AR59" s="30">
        <v>4.0000000000000002E-4</v>
      </c>
      <c r="AS59" s="30">
        <v>6.9999999999999999E-4</v>
      </c>
      <c r="AT59" s="30">
        <v>1E-3</v>
      </c>
      <c r="AU59" s="30">
        <v>4.0000000000000002E-4</v>
      </c>
      <c r="AV59" s="30">
        <v>4.1999999999999997E-3</v>
      </c>
      <c r="AW59" s="30">
        <v>2.8999999999999998E-3</v>
      </c>
      <c r="AX59" s="30">
        <v>8.9999999999999993E-3</v>
      </c>
      <c r="AY59" s="30">
        <v>1.4999999999999999E-2</v>
      </c>
      <c r="AZ59" s="30">
        <v>9.1000000000000004E-3</v>
      </c>
      <c r="BA59" s="30">
        <v>4.8999999999999998E-3</v>
      </c>
      <c r="BB59" s="30">
        <v>8.0000000000000004E-4</v>
      </c>
      <c r="BC59" s="30">
        <v>1.8E-3</v>
      </c>
      <c r="BD59" s="30">
        <v>4.0000000000000002E-4</v>
      </c>
      <c r="BE59" s="30" t="s">
        <v>87</v>
      </c>
      <c r="BF59" s="30">
        <v>2.0000000000000001E-4</v>
      </c>
      <c r="BG59" s="30">
        <v>1E-4</v>
      </c>
      <c r="BH59" s="30" t="s">
        <v>80</v>
      </c>
      <c r="BI59" s="31">
        <v>3.0000000000000001E-3</v>
      </c>
      <c r="BJ59" s="31">
        <v>1.2999999999999999E-3</v>
      </c>
      <c r="BK59" s="31">
        <v>1E-3</v>
      </c>
      <c r="BL59" s="31">
        <v>6.9999999999999999E-4</v>
      </c>
      <c r="BM59" s="31">
        <v>5.0000000000000001E-3</v>
      </c>
      <c r="BN59" s="31">
        <v>2.3E-3</v>
      </c>
      <c r="BO59" s="31">
        <v>7.1999999999999998E-3</v>
      </c>
      <c r="BP59" s="31">
        <v>3.3999999999999998E-3</v>
      </c>
      <c r="BQ59" s="31">
        <v>2.3999999999999998E-3</v>
      </c>
      <c r="BR59" s="31">
        <v>1.8E-3</v>
      </c>
      <c r="BS59" s="31">
        <v>1.4E-3</v>
      </c>
      <c r="BT59" s="31">
        <v>8.0000000000000004E-4</v>
      </c>
      <c r="BU59" s="31">
        <v>1.1999999999999999E-3</v>
      </c>
      <c r="BV59" s="31">
        <v>5.0000000000000001E-4</v>
      </c>
      <c r="BW59" s="31">
        <v>2.0000000000000001E-4</v>
      </c>
      <c r="BX59" s="31">
        <v>8.9999999999999998E-4</v>
      </c>
      <c r="BY59" s="31">
        <v>1E-4</v>
      </c>
      <c r="BZ59" s="30" t="s">
        <v>80</v>
      </c>
      <c r="CA59" s="31">
        <v>1E-4</v>
      </c>
      <c r="CB59" s="31">
        <v>2.0000000000000001E-4</v>
      </c>
      <c r="CC59" s="31">
        <v>1.91E-3</v>
      </c>
      <c r="CD59" s="31">
        <v>4.4799999999999996E-3</v>
      </c>
      <c r="CE59" s="31">
        <v>1.9400000000000001E-2</v>
      </c>
      <c r="CF59" s="31">
        <v>1.4300000000000001E-3</v>
      </c>
      <c r="CG59" s="31">
        <v>1.1000000000000001E-3</v>
      </c>
      <c r="CH59" s="31">
        <v>6.7400000000000001E-4</v>
      </c>
      <c r="CI59" s="31">
        <v>4.0200000000000001E-4</v>
      </c>
      <c r="CJ59" s="31">
        <v>1.74E-4</v>
      </c>
      <c r="CK59" s="31">
        <v>1.3799999999999999E-3</v>
      </c>
      <c r="CL59" s="31">
        <v>1.6199999999999999E-3</v>
      </c>
      <c r="CM59" s="31">
        <v>5.7000000000000003E-5</v>
      </c>
      <c r="CN59" s="31">
        <v>8.6000000000000003E-5</v>
      </c>
      <c r="CO59" s="30" t="s">
        <v>97</v>
      </c>
      <c r="CP59" s="31">
        <v>9.2E-5</v>
      </c>
      <c r="CQ59" s="31">
        <v>1.17E-4</v>
      </c>
      <c r="CR59" s="31">
        <v>5.3000000000000001E-5</v>
      </c>
      <c r="CS59" s="31">
        <v>1.0999999999999999E-2</v>
      </c>
      <c r="CT59" s="31">
        <v>1.8799999999999999E-3</v>
      </c>
      <c r="CU59" s="31">
        <v>3.7800000000000003E-4</v>
      </c>
      <c r="CV59" s="30" t="s">
        <v>97</v>
      </c>
      <c r="CW59" s="31">
        <v>1.93E-4</v>
      </c>
      <c r="CX59" s="31">
        <v>1.47E-3</v>
      </c>
      <c r="CY59" s="31">
        <v>5.6899999999999997E-3</v>
      </c>
      <c r="CZ59" s="31">
        <v>5.8E-5</v>
      </c>
      <c r="DA59" s="31">
        <v>1.1E-4</v>
      </c>
      <c r="DB59" s="30" t="s">
        <v>97</v>
      </c>
    </row>
    <row r="60" spans="1:106" x14ac:dyDescent="0.25">
      <c r="A60" s="32" t="s">
        <v>98</v>
      </c>
      <c r="B60" s="27" t="s">
        <v>21</v>
      </c>
      <c r="C60" s="30">
        <v>2E-3</v>
      </c>
      <c r="D60" s="30">
        <v>4.0000000000000001E-3</v>
      </c>
      <c r="E60" s="30">
        <v>5.0000000000000001E-3</v>
      </c>
      <c r="F60" s="30">
        <v>3.0000000000000001E-3</v>
      </c>
      <c r="G60" s="30">
        <v>4.0000000000000001E-3</v>
      </c>
      <c r="H60" s="30">
        <v>4.0000000000000001E-3</v>
      </c>
      <c r="I60" s="30">
        <v>4.0000000000000001E-3</v>
      </c>
      <c r="J60" s="30">
        <v>5.0000000000000001E-3</v>
      </c>
      <c r="K60" s="30">
        <v>7.0000000000000001E-3</v>
      </c>
      <c r="L60" s="30">
        <v>5.0000000000000001E-3</v>
      </c>
      <c r="M60" s="30">
        <v>8.0000000000000002E-3</v>
      </c>
      <c r="N60" s="30">
        <v>2E-3</v>
      </c>
      <c r="O60" s="30">
        <v>2E-3</v>
      </c>
      <c r="P60" s="30">
        <v>2E-3</v>
      </c>
      <c r="Q60" s="30">
        <v>2E-3</v>
      </c>
      <c r="R60" s="30">
        <v>6.0000000000000001E-3</v>
      </c>
      <c r="S60" s="30">
        <v>7.0000000000000001E-3</v>
      </c>
      <c r="T60" s="30">
        <v>5.0000000000000001E-3</v>
      </c>
      <c r="U60" s="30">
        <v>4.0000000000000001E-3</v>
      </c>
      <c r="V60" s="30">
        <v>3.0000000000000001E-3</v>
      </c>
      <c r="W60" s="30">
        <v>3.0000000000000001E-3</v>
      </c>
      <c r="X60" s="30">
        <v>3.0000000000000001E-3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1E-3</v>
      </c>
      <c r="AE60" s="30" t="s">
        <v>76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3.0000000000000001E-3</v>
      </c>
      <c r="AL60" s="30" t="s">
        <v>50</v>
      </c>
      <c r="AM60" s="30">
        <v>2E-3</v>
      </c>
      <c r="AN60" s="30">
        <v>4.0000000000000001E-3</v>
      </c>
      <c r="AO60" s="30">
        <v>4.0000000000000001E-3</v>
      </c>
      <c r="AP60" s="30">
        <v>5.0000000000000001E-3</v>
      </c>
      <c r="AQ60" s="30">
        <v>1E-3</v>
      </c>
      <c r="AR60" s="30">
        <v>1E-3</v>
      </c>
      <c r="AS60" s="30">
        <v>2E-3</v>
      </c>
      <c r="AT60" s="30">
        <v>3.0000000000000001E-3</v>
      </c>
      <c r="AU60" s="30">
        <v>4.0000000000000001E-3</v>
      </c>
      <c r="AV60" s="30">
        <v>6.0000000000000001E-3</v>
      </c>
      <c r="AW60" s="30">
        <v>5.0000000000000001E-3</v>
      </c>
      <c r="AX60" s="30" t="s">
        <v>50</v>
      </c>
      <c r="AY60" s="30">
        <v>0.01</v>
      </c>
      <c r="AZ60" s="30">
        <v>0.01</v>
      </c>
      <c r="BA60" s="30">
        <v>8.0000000000000002E-3</v>
      </c>
      <c r="BB60" s="30">
        <v>4.0000000000000001E-3</v>
      </c>
      <c r="BC60" s="30">
        <v>5.0000000000000001E-3</v>
      </c>
      <c r="BD60" s="30" t="s">
        <v>76</v>
      </c>
      <c r="BE60" s="30" t="s">
        <v>55</v>
      </c>
      <c r="BF60" s="30">
        <v>1E-3</v>
      </c>
      <c r="BG60" s="30">
        <v>2E-3</v>
      </c>
      <c r="BH60" s="30">
        <v>1E-3</v>
      </c>
      <c r="BI60" s="31">
        <v>3.0000000000000001E-3</v>
      </c>
      <c r="BJ60" s="31">
        <v>2E-3</v>
      </c>
      <c r="BK60" s="31">
        <v>2E-3</v>
      </c>
      <c r="BL60" s="31">
        <v>4.0000000000000001E-3</v>
      </c>
      <c r="BM60" s="30" t="s">
        <v>50</v>
      </c>
      <c r="BN60" s="31">
        <v>4.0000000000000001E-3</v>
      </c>
      <c r="BO60" s="31">
        <v>8.0000000000000002E-3</v>
      </c>
      <c r="BP60" s="31">
        <v>4.0000000000000001E-3</v>
      </c>
      <c r="BQ60" s="31">
        <v>4.0000000000000001E-3</v>
      </c>
      <c r="BR60" s="31">
        <v>4.0000000000000001E-3</v>
      </c>
      <c r="BS60" s="31">
        <v>4.1000000000000003E-3</v>
      </c>
      <c r="BT60" s="31">
        <v>3.3E-3</v>
      </c>
      <c r="BU60" s="31">
        <v>3.5999999999999999E-3</v>
      </c>
      <c r="BV60" s="31">
        <v>3.7000000000000002E-3</v>
      </c>
      <c r="BW60" s="31">
        <v>8.0000000000000004E-4</v>
      </c>
      <c r="BX60" s="31">
        <v>8.0000000000000004E-4</v>
      </c>
      <c r="BY60" s="31">
        <v>1.5E-3</v>
      </c>
      <c r="BZ60" s="31">
        <v>5.9999999999999995E-4</v>
      </c>
      <c r="CA60" s="31">
        <v>6.9999999999999999E-4</v>
      </c>
      <c r="CB60" s="31">
        <v>2.2599999999999999E-3</v>
      </c>
      <c r="CC60" s="31">
        <v>5.4200000000000003E-3</v>
      </c>
      <c r="CD60" s="31">
        <v>1.23E-3</v>
      </c>
      <c r="CE60" s="31">
        <v>6.2899999999999996E-3</v>
      </c>
      <c r="CF60" s="31">
        <v>2.0600000000000002E-3</v>
      </c>
      <c r="CG60" s="31">
        <v>1.6000000000000001E-3</v>
      </c>
      <c r="CH60" s="31">
        <v>2.4499999999999999E-3</v>
      </c>
      <c r="CI60" s="31">
        <v>1.89E-3</v>
      </c>
      <c r="CJ60" s="31">
        <v>2.3900000000000002E-3</v>
      </c>
      <c r="CK60" s="31">
        <v>2.2799999999999999E-3</v>
      </c>
      <c r="CL60" s="31">
        <v>2.81E-3</v>
      </c>
      <c r="CM60" s="31">
        <v>8.0000000000000004E-4</v>
      </c>
      <c r="CN60" s="31">
        <v>1.8400000000000001E-3</v>
      </c>
      <c r="CO60" s="31">
        <v>1.2099999999999999E-3</v>
      </c>
      <c r="CP60" s="30" t="s">
        <v>88</v>
      </c>
      <c r="CQ60" s="30" t="s">
        <v>88</v>
      </c>
      <c r="CR60" s="31">
        <v>8.0000000000000004E-4</v>
      </c>
      <c r="CS60" s="31">
        <v>4.4000000000000003E-3</v>
      </c>
      <c r="CT60" s="31">
        <v>2.3600000000000001E-3</v>
      </c>
      <c r="CU60" s="31">
        <v>2.3500000000000001E-3</v>
      </c>
      <c r="CV60" s="31">
        <v>2.15E-3</v>
      </c>
      <c r="CW60" s="31">
        <v>1.9300000000000001E-3</v>
      </c>
      <c r="CX60" s="31">
        <v>2.6700000000000001E-3</v>
      </c>
      <c r="CY60" s="31">
        <v>3.48E-3</v>
      </c>
      <c r="CZ60" s="31">
        <v>6.4000000000000005E-4</v>
      </c>
      <c r="DA60" s="31">
        <v>7.1000000000000002E-4</v>
      </c>
      <c r="DB60" s="31">
        <v>1.42E-3</v>
      </c>
    </row>
    <row r="61" spans="1:106" x14ac:dyDescent="0.25">
      <c r="A61" s="32" t="s">
        <v>99</v>
      </c>
      <c r="B61" s="27" t="s">
        <v>21</v>
      </c>
      <c r="C61" s="30">
        <v>12.1</v>
      </c>
      <c r="D61" s="30">
        <v>55.3</v>
      </c>
      <c r="E61" s="30">
        <v>47</v>
      </c>
      <c r="F61" s="30">
        <v>35.4</v>
      </c>
      <c r="G61" s="30">
        <v>41</v>
      </c>
      <c r="H61" s="30">
        <v>47.8</v>
      </c>
      <c r="I61" s="30">
        <v>52.5</v>
      </c>
      <c r="J61" s="30">
        <v>42.4</v>
      </c>
      <c r="K61" s="30">
        <v>49.1</v>
      </c>
      <c r="L61" s="30">
        <v>44.3</v>
      </c>
      <c r="M61" s="30">
        <v>52.2</v>
      </c>
      <c r="N61" s="30">
        <v>33.4</v>
      </c>
      <c r="O61" s="30">
        <v>34.200000000000003</v>
      </c>
      <c r="P61" s="30">
        <v>35.799999999999997</v>
      </c>
      <c r="Q61" s="30">
        <v>35.200000000000003</v>
      </c>
      <c r="R61" s="30">
        <v>19</v>
      </c>
      <c r="S61" s="30">
        <v>63.3</v>
      </c>
      <c r="T61" s="30">
        <v>60.1</v>
      </c>
      <c r="U61" s="30">
        <v>58.7</v>
      </c>
      <c r="V61" s="30">
        <v>59.4</v>
      </c>
      <c r="W61" s="30">
        <v>58.1</v>
      </c>
      <c r="X61" s="30">
        <v>63.8</v>
      </c>
      <c r="Y61" s="30">
        <v>50</v>
      </c>
      <c r="Z61" s="30">
        <v>44.4</v>
      </c>
      <c r="AA61" s="30">
        <v>50.7</v>
      </c>
      <c r="AB61" s="30">
        <v>58.6</v>
      </c>
      <c r="AC61" s="30">
        <v>56.2</v>
      </c>
      <c r="AD61" s="30">
        <v>43.5</v>
      </c>
      <c r="AE61" s="30">
        <v>49.9</v>
      </c>
      <c r="AF61" s="30">
        <v>37.1</v>
      </c>
      <c r="AG61" s="30">
        <v>47.4</v>
      </c>
      <c r="AH61" s="30">
        <v>51.2</v>
      </c>
      <c r="AI61" s="30">
        <v>36.9</v>
      </c>
      <c r="AJ61" s="30">
        <v>22</v>
      </c>
      <c r="AK61" s="30">
        <v>46.8</v>
      </c>
      <c r="AL61" s="30">
        <v>57.5</v>
      </c>
      <c r="AM61" s="30">
        <v>37</v>
      </c>
      <c r="AN61" s="30">
        <v>44.4</v>
      </c>
      <c r="AO61" s="30">
        <v>52</v>
      </c>
      <c r="AP61" s="30">
        <v>61.2</v>
      </c>
      <c r="AQ61" s="30">
        <v>39.5</v>
      </c>
      <c r="AR61" s="30">
        <v>38.200000000000003</v>
      </c>
      <c r="AS61" s="30">
        <v>15.8</v>
      </c>
      <c r="AT61" s="30">
        <v>29.6</v>
      </c>
      <c r="AU61" s="30">
        <v>48.1</v>
      </c>
      <c r="AV61" s="30">
        <v>43.2</v>
      </c>
      <c r="AW61" s="30">
        <v>49.9</v>
      </c>
      <c r="AX61" s="30">
        <v>31.2</v>
      </c>
      <c r="AY61" s="30">
        <v>49.8</v>
      </c>
      <c r="AZ61" s="30">
        <v>49.4</v>
      </c>
      <c r="BA61" s="30">
        <v>56.3</v>
      </c>
      <c r="BB61" s="30">
        <v>62</v>
      </c>
      <c r="BC61" s="30">
        <v>54.7</v>
      </c>
      <c r="BD61" s="30">
        <v>49.2</v>
      </c>
      <c r="BE61" s="30">
        <v>40.4</v>
      </c>
      <c r="BF61" s="30">
        <v>53.6</v>
      </c>
      <c r="BG61" s="30">
        <v>45.4</v>
      </c>
      <c r="BH61" s="30">
        <v>50.7</v>
      </c>
      <c r="BI61" s="31">
        <v>56.3</v>
      </c>
      <c r="BJ61" s="31">
        <v>31.9</v>
      </c>
      <c r="BK61" s="31">
        <v>36.299999999999997</v>
      </c>
      <c r="BL61" s="31">
        <v>50.8</v>
      </c>
      <c r="BM61" s="31">
        <v>53.4</v>
      </c>
      <c r="BN61" s="31">
        <v>58.3</v>
      </c>
      <c r="BO61" s="31">
        <v>33.799999999999997</v>
      </c>
      <c r="BP61" s="31">
        <v>58.5</v>
      </c>
      <c r="BQ61" s="31">
        <v>51.9</v>
      </c>
      <c r="BR61" s="31">
        <v>50.2</v>
      </c>
      <c r="BS61" s="31">
        <v>52.5</v>
      </c>
      <c r="BT61" s="31">
        <v>54.2</v>
      </c>
      <c r="BU61" s="31">
        <v>60.8</v>
      </c>
      <c r="BV61" s="31">
        <v>62.6</v>
      </c>
      <c r="BW61" s="31">
        <v>44.8</v>
      </c>
      <c r="BX61" s="31">
        <v>45.9</v>
      </c>
      <c r="BY61" s="31">
        <v>61.4</v>
      </c>
      <c r="BZ61" s="31">
        <v>47.1</v>
      </c>
      <c r="CA61" s="31">
        <v>50.9</v>
      </c>
      <c r="CB61" s="31">
        <v>108</v>
      </c>
      <c r="CC61" s="31">
        <v>98.4</v>
      </c>
      <c r="CD61" s="31">
        <v>17</v>
      </c>
      <c r="CE61" s="31">
        <v>35.6</v>
      </c>
      <c r="CF61" s="31">
        <v>41.1</v>
      </c>
      <c r="CG61" s="31">
        <v>29.3</v>
      </c>
      <c r="CH61" s="31">
        <v>71</v>
      </c>
      <c r="CI61" s="31">
        <v>67.099999999999994</v>
      </c>
      <c r="CJ61" s="31">
        <v>64.7</v>
      </c>
      <c r="CK61" s="31">
        <v>41.6</v>
      </c>
      <c r="CL61" s="31">
        <v>67.099999999999994</v>
      </c>
      <c r="CM61" s="31">
        <v>65.2</v>
      </c>
      <c r="CN61" s="31">
        <v>92.6</v>
      </c>
      <c r="CO61" s="31">
        <v>76.3</v>
      </c>
      <c r="CP61" s="31">
        <v>65.2</v>
      </c>
      <c r="CQ61" s="31">
        <v>61.4</v>
      </c>
      <c r="CR61" s="31">
        <v>65.3</v>
      </c>
      <c r="CS61" s="31">
        <v>22.4</v>
      </c>
      <c r="CT61" s="31">
        <v>30.1</v>
      </c>
      <c r="CU61" s="31">
        <v>80.099999999999994</v>
      </c>
      <c r="CV61" s="31">
        <v>76.2</v>
      </c>
      <c r="CW61" s="31">
        <v>69.2</v>
      </c>
      <c r="CX61" s="31">
        <v>56.4</v>
      </c>
      <c r="CY61" s="31">
        <v>68</v>
      </c>
      <c r="CZ61" s="31">
        <v>62.7</v>
      </c>
      <c r="DA61" s="31">
        <v>59.7</v>
      </c>
      <c r="DB61" s="31">
        <v>64.7</v>
      </c>
    </row>
    <row r="62" spans="1:106" x14ac:dyDescent="0.25">
      <c r="A62" s="32" t="s">
        <v>100</v>
      </c>
      <c r="B62" s="27" t="s">
        <v>21</v>
      </c>
      <c r="C62" s="30">
        <v>0.442</v>
      </c>
      <c r="D62" s="30">
        <v>1.33</v>
      </c>
      <c r="E62" s="30">
        <v>0.91200000000000003</v>
      </c>
      <c r="F62" s="30">
        <v>1.92</v>
      </c>
      <c r="G62" s="30">
        <v>0.61899999999999999</v>
      </c>
      <c r="H62" s="30">
        <v>0.88100000000000001</v>
      </c>
      <c r="I62" s="30">
        <v>1.7</v>
      </c>
      <c r="J62" s="30">
        <v>0.61199999999999999</v>
      </c>
      <c r="K62" s="30">
        <v>0.70099999999999996</v>
      </c>
      <c r="L62" s="30">
        <v>1.38</v>
      </c>
      <c r="M62" s="30">
        <v>1.76</v>
      </c>
      <c r="N62" s="30">
        <v>4.95</v>
      </c>
      <c r="O62" s="30">
        <v>4.75</v>
      </c>
      <c r="P62" s="30">
        <v>5.62</v>
      </c>
      <c r="Q62" s="30">
        <v>5.76</v>
      </c>
      <c r="R62" s="30">
        <v>0.75</v>
      </c>
      <c r="S62" s="30">
        <v>1.34</v>
      </c>
      <c r="T62" s="30">
        <v>1.45</v>
      </c>
      <c r="U62" s="30">
        <v>1.55</v>
      </c>
      <c r="V62" s="30">
        <v>2.5499999999999998</v>
      </c>
      <c r="W62" s="30">
        <v>2.9</v>
      </c>
      <c r="X62" s="30">
        <v>1.93</v>
      </c>
      <c r="Y62" s="30">
        <v>1.42</v>
      </c>
      <c r="Z62" s="30">
        <v>1.06</v>
      </c>
      <c r="AA62" s="30">
        <v>1.92</v>
      </c>
      <c r="AB62" s="30">
        <v>4.08</v>
      </c>
      <c r="AC62" s="30">
        <v>4.74</v>
      </c>
      <c r="AD62" s="30">
        <v>7.1660000000000004</v>
      </c>
      <c r="AE62" s="30">
        <v>3.3</v>
      </c>
      <c r="AF62" s="30">
        <v>0.59099999999999997</v>
      </c>
      <c r="AG62" s="30">
        <v>1.97</v>
      </c>
      <c r="AH62" s="30">
        <v>1.88</v>
      </c>
      <c r="AI62" s="30">
        <v>1.52</v>
      </c>
      <c r="AJ62" s="30">
        <v>0.32800000000000001</v>
      </c>
      <c r="AK62" s="30">
        <v>0.98299999999999998</v>
      </c>
      <c r="AL62" s="30">
        <v>1.28</v>
      </c>
      <c r="AM62" s="30">
        <v>1.38</v>
      </c>
      <c r="AN62" s="30">
        <v>0.70599999999999996</v>
      </c>
      <c r="AO62" s="30">
        <v>0.60899999999999999</v>
      </c>
      <c r="AP62" s="30">
        <v>1.42</v>
      </c>
      <c r="AQ62" s="30">
        <v>5.24</v>
      </c>
      <c r="AR62" s="30">
        <v>5.5</v>
      </c>
      <c r="AS62" s="30">
        <v>0.61</v>
      </c>
      <c r="AT62" s="30">
        <v>0.53</v>
      </c>
      <c r="AU62" s="30">
        <v>1.1000000000000001</v>
      </c>
      <c r="AV62" s="30">
        <v>0.96099999999999997</v>
      </c>
      <c r="AW62" s="30">
        <v>1.02</v>
      </c>
      <c r="AX62" s="30">
        <v>0.69</v>
      </c>
      <c r="AY62" s="30">
        <v>0.98199999999999998</v>
      </c>
      <c r="AZ62" s="30">
        <v>0.89300000000000002</v>
      </c>
      <c r="BA62" s="30">
        <v>1.04</v>
      </c>
      <c r="BB62" s="30">
        <v>1.86</v>
      </c>
      <c r="BC62" s="30">
        <v>1.7</v>
      </c>
      <c r="BD62" s="30">
        <v>7.58</v>
      </c>
      <c r="BE62" s="30">
        <v>4.22</v>
      </c>
      <c r="BF62" s="30">
        <v>4.6100000000000003</v>
      </c>
      <c r="BG62" s="30">
        <v>5.33</v>
      </c>
      <c r="BH62" s="30">
        <v>4.87</v>
      </c>
      <c r="BI62" s="31">
        <v>1.5</v>
      </c>
      <c r="BJ62" s="31">
        <v>0.997</v>
      </c>
      <c r="BK62" s="31">
        <v>1.05</v>
      </c>
      <c r="BL62" s="31">
        <v>1.19</v>
      </c>
      <c r="BM62" s="31">
        <v>1.37</v>
      </c>
      <c r="BN62" s="31">
        <v>1.31</v>
      </c>
      <c r="BO62" s="31">
        <v>0.75600000000000001</v>
      </c>
      <c r="BP62" s="31">
        <v>1.21</v>
      </c>
      <c r="BQ62" s="31">
        <v>1.27</v>
      </c>
      <c r="BR62" s="31">
        <v>1.03</v>
      </c>
      <c r="BS62" s="31">
        <v>1.1299999999999999</v>
      </c>
      <c r="BT62" s="31">
        <v>1.17</v>
      </c>
      <c r="BU62" s="31">
        <v>1.34</v>
      </c>
      <c r="BV62" s="31">
        <v>1.46</v>
      </c>
      <c r="BW62" s="31">
        <v>4.55</v>
      </c>
      <c r="BX62" s="31">
        <v>5.0999999999999996</v>
      </c>
      <c r="BY62" s="31">
        <v>4.59</v>
      </c>
      <c r="BZ62" s="31">
        <v>5.14</v>
      </c>
      <c r="CA62" s="31">
        <v>6.38</v>
      </c>
      <c r="CB62" s="31">
        <v>4.9000000000000004</v>
      </c>
      <c r="CC62" s="31">
        <v>1.28</v>
      </c>
      <c r="CD62" s="31">
        <v>0.60099999999999998</v>
      </c>
      <c r="CE62" s="31">
        <v>1.1599999999999999</v>
      </c>
      <c r="CF62" s="31">
        <v>0.93700000000000006</v>
      </c>
      <c r="CG62" s="31">
        <v>0.61199999999999999</v>
      </c>
      <c r="CH62" s="31">
        <v>1.29</v>
      </c>
      <c r="CI62" s="31">
        <v>1.72</v>
      </c>
      <c r="CJ62" s="31">
        <v>2.2400000000000002</v>
      </c>
      <c r="CK62" s="31">
        <v>1.07</v>
      </c>
      <c r="CL62" s="31">
        <v>0.66700000000000004</v>
      </c>
      <c r="CM62" s="31">
        <v>5.03</v>
      </c>
      <c r="CN62" s="31">
        <v>4.7</v>
      </c>
      <c r="CO62" s="31">
        <v>5.15</v>
      </c>
      <c r="CP62" s="31">
        <v>6.05</v>
      </c>
      <c r="CQ62" s="31">
        <v>5.84</v>
      </c>
      <c r="CR62" s="31">
        <v>5.86</v>
      </c>
      <c r="CS62" s="31">
        <v>0.88</v>
      </c>
      <c r="CT62" s="31">
        <v>0.54100000000000004</v>
      </c>
      <c r="CU62" s="31">
        <v>2.19</v>
      </c>
      <c r="CV62" s="31">
        <v>2.6</v>
      </c>
      <c r="CW62" s="31">
        <v>2.25</v>
      </c>
      <c r="CX62" s="31">
        <v>1.8</v>
      </c>
      <c r="CY62" s="31">
        <v>2.04</v>
      </c>
      <c r="CZ62" s="31">
        <v>6.53</v>
      </c>
      <c r="DA62" s="31">
        <v>7.73</v>
      </c>
      <c r="DB62" s="31">
        <v>7.23</v>
      </c>
    </row>
    <row r="63" spans="1:106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9</v>
      </c>
      <c r="BG63" s="30" t="s">
        <v>9</v>
      </c>
      <c r="BH63" s="30" t="s">
        <v>9</v>
      </c>
      <c r="BI63" s="30" t="s">
        <v>102</v>
      </c>
      <c r="BJ63" s="30" t="s">
        <v>102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80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102</v>
      </c>
      <c r="BZ63" s="30" t="s">
        <v>102</v>
      </c>
      <c r="CA63" s="30" t="s">
        <v>102</v>
      </c>
      <c r="CB63" s="30" t="s">
        <v>103</v>
      </c>
      <c r="CC63" s="30" t="s">
        <v>103</v>
      </c>
      <c r="CD63" s="30" t="s">
        <v>103</v>
      </c>
      <c r="CE63" s="31">
        <v>3.4999999999999997E-5</v>
      </c>
      <c r="CF63" s="30" t="s">
        <v>103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97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0" t="s">
        <v>103</v>
      </c>
      <c r="CQ63" s="30" t="s">
        <v>103</v>
      </c>
      <c r="CR63" s="30" t="s">
        <v>103</v>
      </c>
      <c r="CS63" s="31">
        <v>1.9000000000000001E-5</v>
      </c>
      <c r="CT63" s="31">
        <v>1.2999999999999999E-5</v>
      </c>
      <c r="CU63" s="30" t="s">
        <v>103</v>
      </c>
      <c r="CV63" s="30" t="s">
        <v>103</v>
      </c>
      <c r="CW63" s="30" t="s">
        <v>103</v>
      </c>
      <c r="CX63" s="30" t="s">
        <v>103</v>
      </c>
      <c r="CY63" s="31">
        <v>1.4E-5</v>
      </c>
      <c r="CZ63" s="30" t="s">
        <v>103</v>
      </c>
      <c r="DA63" s="30" t="s">
        <v>103</v>
      </c>
      <c r="DB63" s="30" t="s">
        <v>103</v>
      </c>
    </row>
    <row r="64" spans="1:106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 t="s">
        <v>76</v>
      </c>
      <c r="M64" s="30" t="s">
        <v>76</v>
      </c>
      <c r="N64" s="30">
        <v>1E-3</v>
      </c>
      <c r="O64" s="30">
        <v>1E-3</v>
      </c>
      <c r="P64" s="30">
        <v>1E-3</v>
      </c>
      <c r="Q64" s="30">
        <v>1E-3</v>
      </c>
      <c r="R64" s="30">
        <v>4.0000000000000002E-4</v>
      </c>
      <c r="S64" s="30">
        <v>1.4E-3</v>
      </c>
      <c r="T64" s="30">
        <v>6.4000000000000005E-4</v>
      </c>
      <c r="U64" s="30">
        <v>6.2E-4</v>
      </c>
      <c r="V64" s="30">
        <v>8.0000000000000004E-4</v>
      </c>
      <c r="W64" s="30">
        <v>6.9999999999999999E-4</v>
      </c>
      <c r="X64" s="30">
        <v>5.9999999999999995E-4</v>
      </c>
      <c r="Y64" s="30">
        <v>5.0000000000000001E-4</v>
      </c>
      <c r="Z64" s="30">
        <v>4.0000000000000002E-4</v>
      </c>
      <c r="AA64" s="30">
        <v>5.0000000000000001E-4</v>
      </c>
      <c r="AB64" s="30">
        <v>5.9999999999999995E-4</v>
      </c>
      <c r="AC64" s="30">
        <v>5.9999999999999995E-4</v>
      </c>
      <c r="AD64" s="30">
        <v>1E-3</v>
      </c>
      <c r="AE64" s="30">
        <v>8.0000000000000004E-4</v>
      </c>
      <c r="AF64" s="30">
        <v>2.9999999999999997E-4</v>
      </c>
      <c r="AG64" s="30">
        <v>5.0000000000000001E-4</v>
      </c>
      <c r="AH64" s="30">
        <v>5.0000000000000001E-4</v>
      </c>
      <c r="AI64" s="30">
        <v>5.0000000000000001E-4</v>
      </c>
      <c r="AJ64" s="30">
        <v>2.9999999999999997E-4</v>
      </c>
      <c r="AK64" s="30">
        <v>4.0000000000000002E-4</v>
      </c>
      <c r="AL64" s="30" t="s">
        <v>76</v>
      </c>
      <c r="AM64" s="30">
        <v>4.0000000000000002E-4</v>
      </c>
      <c r="AN64" s="30">
        <v>4.0000000000000002E-4</v>
      </c>
      <c r="AO64" s="30">
        <v>4.0000000000000002E-4</v>
      </c>
      <c r="AP64" s="30">
        <v>5.9999999999999995E-4</v>
      </c>
      <c r="AQ64" s="30">
        <v>8.9999999999999998E-4</v>
      </c>
      <c r="AR64" s="30">
        <v>1.1000000000000001E-3</v>
      </c>
      <c r="AS64" s="30">
        <v>2.0000000000000001E-4</v>
      </c>
      <c r="AT64" s="30">
        <v>2.0000000000000001E-4</v>
      </c>
      <c r="AU64" s="30">
        <v>4.0000000000000002E-4</v>
      </c>
      <c r="AV64" s="30">
        <v>5.9999999999999995E-4</v>
      </c>
      <c r="AW64" s="30">
        <v>5.9999999999999995E-4</v>
      </c>
      <c r="AX64" s="30" t="s">
        <v>76</v>
      </c>
      <c r="AY64" s="30">
        <v>1E-3</v>
      </c>
      <c r="AZ64" s="30">
        <v>1E-3</v>
      </c>
      <c r="BA64" s="30">
        <v>5.9999999999999995E-4</v>
      </c>
      <c r="BB64" s="30">
        <v>5.9999999999999995E-4</v>
      </c>
      <c r="BC64" s="30">
        <v>4.0000000000000002E-4</v>
      </c>
      <c r="BD64" s="30">
        <v>8.9999999999999998E-4</v>
      </c>
      <c r="BE64" s="30">
        <v>1E-3</v>
      </c>
      <c r="BF64" s="30">
        <v>8.9999999999999998E-4</v>
      </c>
      <c r="BG64" s="30">
        <v>1E-3</v>
      </c>
      <c r="BH64" s="30">
        <v>8.9999999999999998E-4</v>
      </c>
      <c r="BI64" s="31">
        <v>2.0000000000000001E-4</v>
      </c>
      <c r="BJ64" s="31">
        <v>2.0000000000000001E-4</v>
      </c>
      <c r="BK64" s="31">
        <v>2.9999999999999997E-4</v>
      </c>
      <c r="BL64" s="31">
        <v>4.0000000000000002E-4</v>
      </c>
      <c r="BM64" s="30" t="s">
        <v>76</v>
      </c>
      <c r="BN64" s="31">
        <v>2.9999999999999997E-4</v>
      </c>
      <c r="BO64" s="30" t="s">
        <v>76</v>
      </c>
      <c r="BP64" s="31">
        <v>2.9999999999999997E-4</v>
      </c>
      <c r="BQ64" s="31">
        <v>5.0000000000000001E-4</v>
      </c>
      <c r="BR64" s="31">
        <v>4.0000000000000002E-4</v>
      </c>
      <c r="BS64" s="31">
        <v>5.2999999999999998E-4</v>
      </c>
      <c r="BT64" s="31">
        <v>5.4000000000000001E-4</v>
      </c>
      <c r="BU64" s="31">
        <v>5.2999999999999998E-4</v>
      </c>
      <c r="BV64" s="31">
        <v>5.1000000000000004E-4</v>
      </c>
      <c r="BW64" s="31">
        <v>1.06E-3</v>
      </c>
      <c r="BX64" s="31">
        <v>1.0399999999999999E-3</v>
      </c>
      <c r="BY64" s="31">
        <v>9.2000000000000003E-4</v>
      </c>
      <c r="BZ64" s="31">
        <v>1.09E-3</v>
      </c>
      <c r="CA64" s="31">
        <v>1.09E-3</v>
      </c>
      <c r="CB64" s="31">
        <v>1.07E-3</v>
      </c>
      <c r="CC64" s="31">
        <v>3.4699999999999998E-4</v>
      </c>
      <c r="CD64" s="31">
        <v>2.1100000000000001E-4</v>
      </c>
      <c r="CE64" s="31">
        <v>4.9899999999999999E-4</v>
      </c>
      <c r="CF64" s="31">
        <v>5.8600000000000004E-4</v>
      </c>
      <c r="CG64" s="31">
        <v>3.7800000000000003E-4</v>
      </c>
      <c r="CH64" s="31">
        <v>6.96E-4</v>
      </c>
      <c r="CI64" s="31">
        <v>5.6400000000000005E-4</v>
      </c>
      <c r="CJ64" s="31">
        <v>6.2399999999999999E-4</v>
      </c>
      <c r="CK64" s="31">
        <v>3.9899999999999999E-4</v>
      </c>
      <c r="CL64" s="31">
        <v>4.0299999999999998E-4</v>
      </c>
      <c r="CM64" s="31">
        <v>9.3999999999999997E-4</v>
      </c>
      <c r="CN64" s="31">
        <v>9.0499999999999999E-4</v>
      </c>
      <c r="CO64" s="31">
        <v>8.7200000000000005E-4</v>
      </c>
      <c r="CP64" s="31">
        <v>9.2299999999999999E-4</v>
      </c>
      <c r="CQ64" s="31">
        <v>9.1600000000000004E-4</v>
      </c>
      <c r="CR64" s="31">
        <v>9.4300000000000004E-4</v>
      </c>
      <c r="CS64" s="31">
        <v>3.3799999999999998E-4</v>
      </c>
      <c r="CT64" s="31">
        <v>3.0499999999999999E-4</v>
      </c>
      <c r="CU64" s="31">
        <v>5.3600000000000002E-4</v>
      </c>
      <c r="CV64" s="31">
        <v>5.9500000000000004E-4</v>
      </c>
      <c r="CW64" s="31">
        <v>5.4299999999999997E-4</v>
      </c>
      <c r="CX64" s="31">
        <v>5.0699999999999996E-4</v>
      </c>
      <c r="CY64" s="31">
        <v>4.9399999999999997E-4</v>
      </c>
      <c r="CZ64" s="31">
        <v>8.1899999999999996E-4</v>
      </c>
      <c r="DA64" s="31">
        <v>8.8099999999999995E-4</v>
      </c>
      <c r="DB64" s="31">
        <v>8.8800000000000001E-4</v>
      </c>
    </row>
    <row r="65" spans="1:106" x14ac:dyDescent="0.25">
      <c r="A65" s="32" t="s">
        <v>105</v>
      </c>
      <c r="B65" s="27" t="s">
        <v>21</v>
      </c>
      <c r="C65" s="30">
        <v>6.9999999999999999E-4</v>
      </c>
      <c r="D65" s="30">
        <v>1.8E-3</v>
      </c>
      <c r="E65" s="30">
        <v>4.4000000000000003E-3</v>
      </c>
      <c r="F65" s="30" t="s">
        <v>87</v>
      </c>
      <c r="G65" s="30">
        <v>5.1999999999999998E-3</v>
      </c>
      <c r="H65" s="30">
        <v>2.0999999999999999E-3</v>
      </c>
      <c r="I65" s="30">
        <v>2.0999999999999999E-3</v>
      </c>
      <c r="J65" s="30">
        <v>2.7000000000000001E-3</v>
      </c>
      <c r="K65" s="30">
        <v>6.9999999999999999E-4</v>
      </c>
      <c r="L65" s="30">
        <v>2.3999999999999998E-3</v>
      </c>
      <c r="M65" s="30">
        <v>2E-3</v>
      </c>
      <c r="N65" s="30">
        <v>3.2000000000000002E-3</v>
      </c>
      <c r="O65" s="30">
        <v>3.3E-3</v>
      </c>
      <c r="P65" s="30">
        <v>4.5999999999999999E-3</v>
      </c>
      <c r="Q65" s="30">
        <v>2E-3</v>
      </c>
      <c r="R65" s="30">
        <v>8.9999999999999993E-3</v>
      </c>
      <c r="S65" s="30">
        <v>6.0000000000000001E-3</v>
      </c>
      <c r="T65" s="30">
        <v>3.0000000000000001E-3</v>
      </c>
      <c r="U65" s="30">
        <v>1E-3</v>
      </c>
      <c r="V65" s="30">
        <v>3.0000000000000001E-3</v>
      </c>
      <c r="W65" s="30">
        <v>4.0000000000000001E-3</v>
      </c>
      <c r="X65" s="30">
        <v>2E-3</v>
      </c>
      <c r="Y65" s="30">
        <v>2E-3</v>
      </c>
      <c r="Z65" s="30">
        <v>2E-3</v>
      </c>
      <c r="AA65" s="30">
        <v>3.0000000000000001E-3</v>
      </c>
      <c r="AB65" s="30">
        <v>7.0000000000000001E-3</v>
      </c>
      <c r="AC65" s="30">
        <v>7.0000000000000001E-3</v>
      </c>
      <c r="AD65" s="30">
        <v>6.0000000000000001E-3</v>
      </c>
      <c r="AE65" s="30">
        <v>3.0000000000000001E-3</v>
      </c>
      <c r="AF65" s="30">
        <v>2E-3</v>
      </c>
      <c r="AG65" s="30">
        <v>2E-3</v>
      </c>
      <c r="AH65" s="30">
        <v>4.0000000000000001E-3</v>
      </c>
      <c r="AI65" s="30">
        <v>4.0000000000000001E-3</v>
      </c>
      <c r="AJ65" s="30">
        <v>2E-3</v>
      </c>
      <c r="AK65" s="30">
        <v>4.0000000000000001E-3</v>
      </c>
      <c r="AL65" s="30" t="s">
        <v>50</v>
      </c>
      <c r="AM65" s="30">
        <v>2E-3</v>
      </c>
      <c r="AN65" s="30">
        <v>2E-3</v>
      </c>
      <c r="AO65" s="30">
        <v>3.0000000000000001E-3</v>
      </c>
      <c r="AP65" s="30">
        <v>2E-3</v>
      </c>
      <c r="AQ65" s="30">
        <v>4.0000000000000001E-3</v>
      </c>
      <c r="AR65" s="30">
        <v>4.0000000000000001E-3</v>
      </c>
      <c r="AS65" s="30">
        <v>2E-3</v>
      </c>
      <c r="AT65" s="30">
        <v>2E-3</v>
      </c>
      <c r="AU65" s="30">
        <v>3.0000000000000001E-3</v>
      </c>
      <c r="AV65" s="30">
        <v>5.0000000000000001E-3</v>
      </c>
      <c r="AW65" s="30">
        <v>6.0000000000000001E-3</v>
      </c>
      <c r="AX65" s="30">
        <v>0.01</v>
      </c>
      <c r="AY65" s="30">
        <v>0.02</v>
      </c>
      <c r="AZ65" s="30">
        <v>1.2E-2</v>
      </c>
      <c r="BA65" s="30">
        <v>7.0000000000000001E-3</v>
      </c>
      <c r="BB65" s="30">
        <v>3.0000000000000001E-3</v>
      </c>
      <c r="BC65" s="30">
        <v>4.0000000000000001E-3</v>
      </c>
      <c r="BD65" s="30">
        <v>5.0000000000000001E-3</v>
      </c>
      <c r="BE65" s="30">
        <v>8.0000000000000002E-3</v>
      </c>
      <c r="BF65" s="30">
        <v>4.0000000000000001E-3</v>
      </c>
      <c r="BG65" s="30">
        <v>4.0000000000000001E-3</v>
      </c>
      <c r="BH65" s="30">
        <v>4.0000000000000001E-3</v>
      </c>
      <c r="BI65" s="31">
        <v>4.0000000000000001E-3</v>
      </c>
      <c r="BJ65" s="31">
        <v>2E-3</v>
      </c>
      <c r="BK65" s="31">
        <v>3.0000000000000001E-3</v>
      </c>
      <c r="BL65" s="31">
        <v>3.0000000000000001E-3</v>
      </c>
      <c r="BM65" s="30" t="s">
        <v>50</v>
      </c>
      <c r="BN65" s="31">
        <v>4.0000000000000001E-3</v>
      </c>
      <c r="BO65" s="31">
        <v>1.0200000000000001E-2</v>
      </c>
      <c r="BP65" s="31">
        <v>6.0000000000000001E-3</v>
      </c>
      <c r="BQ65" s="31">
        <v>5.0000000000000001E-3</v>
      </c>
      <c r="BR65" s="31">
        <v>5.0000000000000001E-3</v>
      </c>
      <c r="BS65" s="31">
        <v>2.5999999999999999E-3</v>
      </c>
      <c r="BT65" s="31">
        <v>1.6999999999999999E-3</v>
      </c>
      <c r="BU65" s="31">
        <v>2E-3</v>
      </c>
      <c r="BV65" s="31">
        <v>1.8E-3</v>
      </c>
      <c r="BW65" s="31">
        <v>2E-3</v>
      </c>
      <c r="BX65" s="31">
        <v>2.2000000000000001E-3</v>
      </c>
      <c r="BY65" s="31">
        <v>1.8E-3</v>
      </c>
      <c r="BZ65" s="31">
        <v>1.9E-3</v>
      </c>
      <c r="CA65" s="31">
        <v>2.2000000000000001E-3</v>
      </c>
      <c r="CB65" s="31">
        <v>2.0200000000000001E-3</v>
      </c>
      <c r="CC65" s="31">
        <v>1.25E-3</v>
      </c>
      <c r="CD65" s="31">
        <v>1.5200000000000001E-3</v>
      </c>
      <c r="CE65" s="31">
        <v>9.0600000000000003E-3</v>
      </c>
      <c r="CF65" s="31">
        <v>1.6800000000000001E-3</v>
      </c>
      <c r="CG65" s="31">
        <v>2.0100000000000001E-3</v>
      </c>
      <c r="CH65" s="31">
        <v>1.41E-3</v>
      </c>
      <c r="CI65" s="31">
        <v>1.5200000000000001E-3</v>
      </c>
      <c r="CJ65" s="31">
        <v>1.5100000000000001E-3</v>
      </c>
      <c r="CK65" s="31">
        <v>2.4099999999999998E-3</v>
      </c>
      <c r="CL65" s="31">
        <v>1.56E-3</v>
      </c>
      <c r="CM65" s="31">
        <v>2.1299999999999999E-3</v>
      </c>
      <c r="CN65" s="31">
        <v>2.31E-3</v>
      </c>
      <c r="CO65" s="31">
        <v>2.1900000000000001E-3</v>
      </c>
      <c r="CP65" s="31">
        <v>2.32E-3</v>
      </c>
      <c r="CQ65" s="31">
        <v>2.2499999999999998E-3</v>
      </c>
      <c r="CR65" s="31">
        <v>2.1099999999999999E-3</v>
      </c>
      <c r="CS65" s="31">
        <v>7.3600000000000002E-3</v>
      </c>
      <c r="CT65" s="31">
        <v>2.8900000000000002E-3</v>
      </c>
      <c r="CU65" s="31">
        <v>1.5100000000000001E-3</v>
      </c>
      <c r="CV65" s="31">
        <v>1.3699999999999999E-3</v>
      </c>
      <c r="CW65" s="31">
        <v>1.48E-3</v>
      </c>
      <c r="CX65" s="31">
        <v>2.3800000000000002E-3</v>
      </c>
      <c r="CY65" s="31">
        <v>4.1099999999999999E-3</v>
      </c>
      <c r="CZ65" s="31">
        <v>2.16E-3</v>
      </c>
      <c r="DA65" s="31">
        <v>2.65E-3</v>
      </c>
      <c r="DB65" s="31">
        <v>3.1900000000000001E-3</v>
      </c>
    </row>
    <row r="66" spans="1:106" x14ac:dyDescent="0.25">
      <c r="A66" s="32" t="s">
        <v>106</v>
      </c>
      <c r="B66" s="27" t="s">
        <v>21</v>
      </c>
      <c r="C66" s="30">
        <v>2.5</v>
      </c>
      <c r="D66" s="30">
        <v>3.4</v>
      </c>
      <c r="E66" s="30">
        <v>3.5</v>
      </c>
      <c r="F66" s="30">
        <v>3.5</v>
      </c>
      <c r="G66" s="30">
        <v>2.5</v>
      </c>
      <c r="H66" s="30">
        <v>2.9</v>
      </c>
      <c r="I66" s="30">
        <v>3.9</v>
      </c>
      <c r="J66" s="30">
        <v>3.7</v>
      </c>
      <c r="K66" s="30">
        <v>3.1</v>
      </c>
      <c r="L66" s="30">
        <v>3.4</v>
      </c>
      <c r="M66" s="30">
        <v>3.7</v>
      </c>
      <c r="N66" s="30">
        <v>4.9000000000000004</v>
      </c>
      <c r="O66" s="30">
        <v>4.8</v>
      </c>
      <c r="P66" s="30">
        <v>5.6</v>
      </c>
      <c r="Q66" s="30">
        <v>5.8</v>
      </c>
      <c r="R66" s="30">
        <v>4</v>
      </c>
      <c r="S66" s="30">
        <v>6.5</v>
      </c>
      <c r="T66" s="30">
        <v>3.4</v>
      </c>
      <c r="U66" s="30">
        <v>3.8</v>
      </c>
      <c r="V66" s="30">
        <v>4.3</v>
      </c>
      <c r="W66" s="30">
        <v>4.7</v>
      </c>
      <c r="X66" s="30">
        <v>4</v>
      </c>
      <c r="Y66" s="30">
        <v>3.5</v>
      </c>
      <c r="Z66" s="30">
        <v>3.1</v>
      </c>
      <c r="AA66" s="30">
        <v>3.6</v>
      </c>
      <c r="AB66" s="30">
        <v>4.8</v>
      </c>
      <c r="AC66" s="30">
        <v>4.9000000000000004</v>
      </c>
      <c r="AD66" s="30">
        <v>5.6</v>
      </c>
      <c r="AE66" s="30">
        <v>3.3</v>
      </c>
      <c r="AF66" s="30">
        <v>2.6</v>
      </c>
      <c r="AG66" s="30">
        <v>3.5</v>
      </c>
      <c r="AH66" s="30">
        <v>3.9</v>
      </c>
      <c r="AI66" s="30">
        <v>2.7</v>
      </c>
      <c r="AJ66" s="30">
        <v>1.5</v>
      </c>
      <c r="AK66" s="30">
        <v>3</v>
      </c>
      <c r="AL66" s="30">
        <v>3.6</v>
      </c>
      <c r="AM66" s="30">
        <v>3.1</v>
      </c>
      <c r="AN66" s="30">
        <v>3.1</v>
      </c>
      <c r="AO66" s="30">
        <v>3.2</v>
      </c>
      <c r="AP66" s="30">
        <v>4.0999999999999996</v>
      </c>
      <c r="AQ66" s="30">
        <v>5.8</v>
      </c>
      <c r="AR66" s="30">
        <v>5.9</v>
      </c>
      <c r="AS66" s="30">
        <v>2.6</v>
      </c>
      <c r="AT66" s="30">
        <v>2.5</v>
      </c>
      <c r="AU66" s="30">
        <v>3.3</v>
      </c>
      <c r="AV66" s="30">
        <v>2.8</v>
      </c>
      <c r="AW66" s="30">
        <v>2.9</v>
      </c>
      <c r="AX66" s="30">
        <v>2</v>
      </c>
      <c r="AY66" s="30">
        <v>3</v>
      </c>
      <c r="AZ66" s="30">
        <v>3.6</v>
      </c>
      <c r="BA66" s="30">
        <v>3.5</v>
      </c>
      <c r="BB66" s="30">
        <v>4</v>
      </c>
      <c r="BC66" s="30">
        <v>4</v>
      </c>
      <c r="BD66" s="30">
        <v>5.2</v>
      </c>
      <c r="BE66" s="30">
        <v>4</v>
      </c>
      <c r="BF66" s="30">
        <v>5.2</v>
      </c>
      <c r="BG66" s="30">
        <v>5.4</v>
      </c>
      <c r="BH66" s="30">
        <v>5.5</v>
      </c>
      <c r="BI66" s="31">
        <v>3.8</v>
      </c>
      <c r="BJ66" s="31">
        <v>2.9</v>
      </c>
      <c r="BK66" s="31">
        <v>2.7</v>
      </c>
      <c r="BL66" s="31">
        <v>2.8</v>
      </c>
      <c r="BM66" s="31">
        <v>3.5</v>
      </c>
      <c r="BN66" s="31">
        <v>3.3</v>
      </c>
      <c r="BO66" s="31">
        <v>2.5</v>
      </c>
      <c r="BP66" s="31">
        <v>3.6</v>
      </c>
      <c r="BQ66" s="31">
        <v>3.4</v>
      </c>
      <c r="BR66" s="31">
        <v>3.24</v>
      </c>
      <c r="BS66" s="31">
        <v>3.1</v>
      </c>
      <c r="BT66" s="31">
        <v>3.2</v>
      </c>
      <c r="BU66" s="31">
        <v>3.5</v>
      </c>
      <c r="BV66" s="31">
        <v>3.6</v>
      </c>
      <c r="BW66" s="31">
        <v>5.2</v>
      </c>
      <c r="BX66" s="31">
        <v>5.4</v>
      </c>
      <c r="BY66" s="31">
        <v>5</v>
      </c>
      <c r="BZ66" s="31">
        <v>5.8</v>
      </c>
      <c r="CA66" s="31">
        <v>6.2</v>
      </c>
      <c r="CB66" s="31">
        <v>6.98</v>
      </c>
      <c r="CC66" s="31">
        <v>4.99</v>
      </c>
      <c r="CD66" s="31">
        <v>2.29</v>
      </c>
      <c r="CE66" s="31">
        <v>3.43</v>
      </c>
      <c r="CF66" s="31">
        <v>2.81</v>
      </c>
      <c r="CG66" s="31">
        <v>2.09</v>
      </c>
      <c r="CH66" s="31">
        <v>4.17</v>
      </c>
      <c r="CI66" s="31">
        <v>3.87</v>
      </c>
      <c r="CJ66" s="31">
        <v>4.1900000000000004</v>
      </c>
      <c r="CK66" s="31">
        <v>2.72</v>
      </c>
      <c r="CL66" s="31">
        <v>2.87</v>
      </c>
      <c r="CM66" s="31">
        <v>6.33</v>
      </c>
      <c r="CN66" s="31">
        <v>6.13</v>
      </c>
      <c r="CO66" s="31">
        <v>5.96</v>
      </c>
      <c r="CP66" s="31">
        <v>5.93</v>
      </c>
      <c r="CQ66" s="31">
        <v>6.27</v>
      </c>
      <c r="CR66" s="31">
        <v>5.82</v>
      </c>
      <c r="CS66" s="31">
        <v>2.5</v>
      </c>
      <c r="CT66" s="31">
        <v>2.0699999999999998</v>
      </c>
      <c r="CU66" s="31">
        <v>4.28</v>
      </c>
      <c r="CV66" s="31">
        <v>4.43</v>
      </c>
      <c r="CW66" s="31">
        <v>3.85</v>
      </c>
      <c r="CX66" s="31">
        <v>3.24</v>
      </c>
      <c r="CY66" s="31">
        <v>3.46</v>
      </c>
      <c r="CZ66" s="31">
        <v>5.46</v>
      </c>
      <c r="DA66" s="31">
        <v>5.31</v>
      </c>
      <c r="DB66" s="31">
        <v>6.04</v>
      </c>
    </row>
    <row r="67" spans="1:106" x14ac:dyDescent="0.25">
      <c r="A67" s="32" t="s">
        <v>107</v>
      </c>
      <c r="B67" s="27" t="s">
        <v>21</v>
      </c>
      <c r="C67" s="30" t="s">
        <v>83</v>
      </c>
      <c r="D67" s="30">
        <v>2.9999999999999997E-4</v>
      </c>
      <c r="E67" s="30">
        <v>2.0000000000000001E-4</v>
      </c>
      <c r="F67" s="30">
        <v>2.0000000000000001E-4</v>
      </c>
      <c r="G67" s="30">
        <v>2.0000000000000001E-4</v>
      </c>
      <c r="H67" s="30" t="s">
        <v>83</v>
      </c>
      <c r="I67" s="30">
        <v>8.9999999999999998E-4</v>
      </c>
      <c r="J67" s="30">
        <v>2.9999999999999997E-4</v>
      </c>
      <c r="K67" s="30">
        <v>2.9999999999999997E-4</v>
      </c>
      <c r="L67" s="30" t="s">
        <v>83</v>
      </c>
      <c r="M67" s="30">
        <v>2.9999999999999997E-4</v>
      </c>
      <c r="N67" s="30" t="s">
        <v>83</v>
      </c>
      <c r="O67" s="30">
        <v>4.0000000000000002E-4</v>
      </c>
      <c r="P67" s="30">
        <v>2.9999999999999997E-4</v>
      </c>
      <c r="Q67" s="30">
        <v>5.0000000000000001E-4</v>
      </c>
      <c r="R67" s="30" t="s">
        <v>108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110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 t="s">
        <v>109</v>
      </c>
      <c r="AR67" s="30" t="s">
        <v>109</v>
      </c>
      <c r="AS67" s="30" t="s">
        <v>109</v>
      </c>
      <c r="AT67" s="30">
        <v>1.1000000000000001E-3</v>
      </c>
      <c r="AU67" s="30">
        <v>5.9999999999999995E-4</v>
      </c>
      <c r="AV67" s="30" t="s">
        <v>109</v>
      </c>
      <c r="AW67" s="30">
        <v>2E-3</v>
      </c>
      <c r="AX67" s="30" t="s">
        <v>110</v>
      </c>
      <c r="AY67" s="30" t="s">
        <v>108</v>
      </c>
      <c r="AZ67" s="30">
        <v>8.9999999999999998E-4</v>
      </c>
      <c r="BA67" s="30" t="s">
        <v>109</v>
      </c>
      <c r="BB67" s="30" t="s">
        <v>109</v>
      </c>
      <c r="BC67" s="30" t="s">
        <v>109</v>
      </c>
      <c r="BD67" s="30" t="s">
        <v>109</v>
      </c>
      <c r="BE67" s="30" t="s">
        <v>108</v>
      </c>
      <c r="BF67" s="30" t="s">
        <v>109</v>
      </c>
      <c r="BG67" s="30">
        <v>6.9999999999999999E-4</v>
      </c>
      <c r="BH67" s="30" t="s">
        <v>109</v>
      </c>
      <c r="BI67" s="30" t="s">
        <v>109</v>
      </c>
      <c r="BJ67" s="30" t="s">
        <v>109</v>
      </c>
      <c r="BK67" s="30" t="s">
        <v>109</v>
      </c>
      <c r="BL67" s="30" t="s">
        <v>109</v>
      </c>
      <c r="BM67" s="30" t="s">
        <v>110</v>
      </c>
      <c r="BN67" s="30" t="s">
        <v>109</v>
      </c>
      <c r="BO67" s="31">
        <v>5.9999999999999995E-4</v>
      </c>
      <c r="BP67" s="30" t="s">
        <v>109</v>
      </c>
      <c r="BQ67" s="30" t="s">
        <v>109</v>
      </c>
      <c r="BR67" s="30" t="s">
        <v>109</v>
      </c>
      <c r="BS67" s="31">
        <v>4.0000000000000002E-4</v>
      </c>
      <c r="BT67" s="31">
        <v>2.9999999999999997E-4</v>
      </c>
      <c r="BU67" s="31">
        <v>2.9999999999999997E-4</v>
      </c>
      <c r="BV67" s="31">
        <v>2.0000000000000001E-4</v>
      </c>
      <c r="BW67" s="31">
        <v>2.0000000000000001E-4</v>
      </c>
      <c r="BX67" s="31">
        <v>2.9999999999999997E-4</v>
      </c>
      <c r="BY67" s="31">
        <v>2.9999999999999997E-4</v>
      </c>
      <c r="BZ67" s="31">
        <v>2.9999999999999997E-4</v>
      </c>
      <c r="CA67" s="31">
        <v>2.9999999999999997E-4</v>
      </c>
      <c r="CB67" s="31">
        <v>1.9000000000000001E-4</v>
      </c>
      <c r="CC67" s="30" t="s">
        <v>85</v>
      </c>
      <c r="CD67" s="30" t="s">
        <v>85</v>
      </c>
      <c r="CE67" s="31">
        <v>3.8999999999999999E-4</v>
      </c>
      <c r="CF67" s="31">
        <v>2.0000000000000001E-4</v>
      </c>
      <c r="CG67" s="31">
        <v>1.3999999999999999E-4</v>
      </c>
      <c r="CH67" s="31">
        <v>1.2E-4</v>
      </c>
      <c r="CI67" s="31">
        <v>1.2E-4</v>
      </c>
      <c r="CJ67" s="31">
        <v>1.2E-4</v>
      </c>
      <c r="CK67" s="31">
        <v>1.7000000000000001E-4</v>
      </c>
      <c r="CL67" s="31">
        <v>1.1E-4</v>
      </c>
      <c r="CM67" s="31">
        <v>2.0000000000000001E-4</v>
      </c>
      <c r="CN67" s="31">
        <v>2.2000000000000001E-4</v>
      </c>
      <c r="CO67" s="31">
        <v>2.0000000000000001E-4</v>
      </c>
      <c r="CP67" s="31">
        <v>1.9000000000000001E-4</v>
      </c>
      <c r="CQ67" s="31">
        <v>1.7000000000000001E-4</v>
      </c>
      <c r="CR67" s="31">
        <v>1.6000000000000001E-4</v>
      </c>
      <c r="CS67" s="31">
        <v>2.3000000000000001E-4</v>
      </c>
      <c r="CT67" s="31">
        <v>1.6000000000000001E-4</v>
      </c>
      <c r="CU67" s="31">
        <v>1.2999999999999999E-4</v>
      </c>
      <c r="CV67" s="31">
        <v>1.2E-4</v>
      </c>
      <c r="CW67" s="31">
        <v>1.1E-4</v>
      </c>
      <c r="CX67" s="31">
        <v>1.7000000000000001E-4</v>
      </c>
      <c r="CY67" s="31">
        <v>2.5999999999999998E-4</v>
      </c>
      <c r="CZ67" s="31">
        <v>1.8000000000000001E-4</v>
      </c>
      <c r="DA67" s="31">
        <v>1.8000000000000001E-4</v>
      </c>
      <c r="DB67" s="31">
        <v>1.8000000000000001E-4</v>
      </c>
    </row>
    <row r="68" spans="1:106" x14ac:dyDescent="0.25">
      <c r="A68" s="32" t="s">
        <v>111</v>
      </c>
      <c r="B68" s="27" t="s">
        <v>21</v>
      </c>
      <c r="C68" s="30">
        <v>2.34</v>
      </c>
      <c r="D68" s="30">
        <v>4.6100000000000003</v>
      </c>
      <c r="E68" s="30">
        <v>7.09</v>
      </c>
      <c r="F68" s="30">
        <v>5.23</v>
      </c>
      <c r="G68" s="30">
        <v>5.37</v>
      </c>
      <c r="H68" s="30">
        <v>5.17</v>
      </c>
      <c r="I68" s="30">
        <v>5.18</v>
      </c>
      <c r="J68" s="30">
        <v>5.8</v>
      </c>
      <c r="K68" s="30">
        <v>5.68</v>
      </c>
      <c r="L68" s="30">
        <v>5.59</v>
      </c>
      <c r="M68" s="30">
        <v>5.4</v>
      </c>
      <c r="N68" s="30">
        <v>5.84</v>
      </c>
      <c r="O68" s="30">
        <v>5.6</v>
      </c>
      <c r="P68" s="30">
        <v>5.81</v>
      </c>
      <c r="Q68" s="30">
        <v>4.9000000000000004</v>
      </c>
      <c r="R68" s="30">
        <v>25.9</v>
      </c>
      <c r="S68" s="30">
        <v>5.76</v>
      </c>
      <c r="T68" s="30">
        <v>4.91</v>
      </c>
      <c r="U68" s="30">
        <v>5</v>
      </c>
      <c r="V68" s="30">
        <v>4.43</v>
      </c>
      <c r="W68" s="30">
        <v>5.0999999999999996</v>
      </c>
      <c r="X68" s="30">
        <v>5.33</v>
      </c>
      <c r="Y68" s="30">
        <v>5.83</v>
      </c>
      <c r="Z68" s="30">
        <v>6.37</v>
      </c>
      <c r="AA68" s="30">
        <v>5.15</v>
      </c>
      <c r="AB68" s="30">
        <v>6.16</v>
      </c>
      <c r="AC68" s="30">
        <v>6.14</v>
      </c>
      <c r="AD68" s="30">
        <v>5.95</v>
      </c>
      <c r="AE68" s="30">
        <v>5.64</v>
      </c>
      <c r="AF68" s="30">
        <v>3.68</v>
      </c>
      <c r="AG68" s="30">
        <v>4.33</v>
      </c>
      <c r="AH68" s="30">
        <v>4.83</v>
      </c>
      <c r="AI68" s="30">
        <v>7.63</v>
      </c>
      <c r="AJ68" s="30">
        <v>6</v>
      </c>
      <c r="AK68" s="30">
        <v>5.13</v>
      </c>
      <c r="AL68" s="30">
        <v>5.4</v>
      </c>
      <c r="AM68" s="30">
        <v>6.63</v>
      </c>
      <c r="AN68" s="30">
        <v>5.92</v>
      </c>
      <c r="AO68" s="30">
        <v>6.29</v>
      </c>
      <c r="AP68" s="30">
        <v>5.9</v>
      </c>
      <c r="AQ68" s="30">
        <v>6.08</v>
      </c>
      <c r="AR68" s="30">
        <v>5.74</v>
      </c>
      <c r="AS68" s="30">
        <v>3.14</v>
      </c>
      <c r="AT68" s="30">
        <v>3.22</v>
      </c>
      <c r="AU68" s="30">
        <v>4.4800000000000004</v>
      </c>
      <c r="AV68" s="30">
        <v>8.25</v>
      </c>
      <c r="AW68" s="30">
        <v>8.0299999999999994</v>
      </c>
      <c r="AX68" s="30">
        <v>12</v>
      </c>
      <c r="AY68" s="30">
        <v>20.6</v>
      </c>
      <c r="AZ68" s="30">
        <v>15.8</v>
      </c>
      <c r="BA68" s="30">
        <v>10.9</v>
      </c>
      <c r="BB68" s="30">
        <v>6.51</v>
      </c>
      <c r="BC68" s="30">
        <v>5.99</v>
      </c>
      <c r="BD68" s="30">
        <v>1.34</v>
      </c>
      <c r="BE68" s="30">
        <v>3.2</v>
      </c>
      <c r="BF68" s="30">
        <v>5.76</v>
      </c>
      <c r="BG68" s="30">
        <v>5.83</v>
      </c>
      <c r="BH68" s="30">
        <v>5.75</v>
      </c>
      <c r="BI68" s="31">
        <v>4.83</v>
      </c>
      <c r="BJ68" s="31">
        <v>4.21</v>
      </c>
      <c r="BK68" s="31">
        <v>4.1500000000000004</v>
      </c>
      <c r="BL68" s="31">
        <v>4.6399999999999997</v>
      </c>
      <c r="BM68" s="31">
        <v>8.42</v>
      </c>
      <c r="BN68" s="31">
        <v>5.83</v>
      </c>
      <c r="BO68" s="31">
        <v>13.6</v>
      </c>
      <c r="BP68" s="31">
        <v>6.5</v>
      </c>
      <c r="BQ68" s="31">
        <v>7.57</v>
      </c>
      <c r="BR68" s="31">
        <v>6.24</v>
      </c>
      <c r="BS68" s="31">
        <v>8.16</v>
      </c>
      <c r="BT68" s="31">
        <v>7.37</v>
      </c>
      <c r="BU68" s="31">
        <v>6.71</v>
      </c>
      <c r="BV68" s="31">
        <v>6.56</v>
      </c>
      <c r="BW68" s="31">
        <v>6.5</v>
      </c>
      <c r="BX68" s="31">
        <v>6.73</v>
      </c>
      <c r="BY68" s="31">
        <v>6.82</v>
      </c>
      <c r="BZ68" s="31">
        <v>6.43</v>
      </c>
      <c r="CA68" s="31">
        <v>6.8</v>
      </c>
      <c r="CB68" s="31">
        <v>7.77</v>
      </c>
      <c r="CC68" s="31">
        <v>7.02</v>
      </c>
      <c r="CD68" s="31">
        <v>2.72</v>
      </c>
      <c r="CE68" s="31">
        <v>12.5</v>
      </c>
      <c r="CF68" s="31">
        <v>4.46</v>
      </c>
      <c r="CG68" s="31">
        <v>4.6500000000000004</v>
      </c>
      <c r="CH68" s="31">
        <v>5.81</v>
      </c>
      <c r="CI68" s="31">
        <v>5.46</v>
      </c>
      <c r="CJ68" s="31">
        <v>5.93</v>
      </c>
      <c r="CK68" s="31">
        <v>8.02</v>
      </c>
      <c r="CL68" s="31">
        <v>6.53</v>
      </c>
      <c r="CM68" s="31">
        <v>6.92</v>
      </c>
      <c r="CN68" s="31">
        <v>7.72</v>
      </c>
      <c r="CO68" s="31">
        <v>7.07</v>
      </c>
      <c r="CP68" s="31">
        <v>6.82</v>
      </c>
      <c r="CQ68" s="31">
        <v>6.82</v>
      </c>
      <c r="CR68" s="31">
        <v>6.77</v>
      </c>
      <c r="CS68" s="31">
        <v>10.199999999999999</v>
      </c>
      <c r="CT68" s="31">
        <v>5.52</v>
      </c>
      <c r="CU68" s="31">
        <v>6.14</v>
      </c>
      <c r="CV68" s="31">
        <v>5.73</v>
      </c>
      <c r="CW68" s="31">
        <v>6.16</v>
      </c>
      <c r="CX68" s="31">
        <v>7.54</v>
      </c>
      <c r="CY68" s="31">
        <v>8.2799999999999994</v>
      </c>
      <c r="CZ68" s="31">
        <v>6.85</v>
      </c>
      <c r="DA68" s="31">
        <v>6.7</v>
      </c>
      <c r="DB68" s="31">
        <v>7.14</v>
      </c>
    </row>
    <row r="69" spans="1:106" x14ac:dyDescent="0.25">
      <c r="A69" s="32" t="s">
        <v>112</v>
      </c>
      <c r="B69" s="27" t="s">
        <v>21</v>
      </c>
      <c r="C69" s="30">
        <v>2.0000000000000002E-5</v>
      </c>
      <c r="D69" s="30" t="s">
        <v>102</v>
      </c>
      <c r="E69" s="30" t="s">
        <v>102</v>
      </c>
      <c r="F69" s="30">
        <v>3.0000000000000001E-5</v>
      </c>
      <c r="G69" s="30">
        <v>1.0000000000000001E-5</v>
      </c>
      <c r="H69" s="30">
        <v>1.0000000000000001E-5</v>
      </c>
      <c r="I69" s="30">
        <v>1.0000000000000001E-5</v>
      </c>
      <c r="J69" s="30">
        <v>6.0000000000000002E-5</v>
      </c>
      <c r="K69" s="30" t="s">
        <v>102</v>
      </c>
      <c r="L69" s="30">
        <v>3.0000000000000001E-5</v>
      </c>
      <c r="M69" s="30">
        <v>8.0000000000000007E-5</v>
      </c>
      <c r="N69" s="30">
        <v>3.0000000000000001E-5</v>
      </c>
      <c r="O69" s="30">
        <v>4.0000000000000003E-5</v>
      </c>
      <c r="P69" s="30">
        <v>5.0000000000000002E-5</v>
      </c>
      <c r="Q69" s="30">
        <v>3.0000000000000001E-5</v>
      </c>
      <c r="R69" s="30" t="s">
        <v>84</v>
      </c>
      <c r="S69" s="30">
        <v>8.0000000000000007E-5</v>
      </c>
      <c r="T69" s="30" t="s">
        <v>102</v>
      </c>
      <c r="U69" s="30">
        <v>2.7E-4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 t="s">
        <v>102</v>
      </c>
      <c r="AC69" s="30" t="s">
        <v>102</v>
      </c>
      <c r="AD69" s="30">
        <v>1.0000000000000001E-5</v>
      </c>
      <c r="AE69" s="30" t="s">
        <v>102</v>
      </c>
      <c r="AF69" s="30">
        <v>2.0000000000000002E-5</v>
      </c>
      <c r="AG69" s="30" t="s">
        <v>102</v>
      </c>
      <c r="AH69" s="30" t="s">
        <v>102</v>
      </c>
      <c r="AI69" s="30">
        <v>2.2000000000000001E-4</v>
      </c>
      <c r="AJ69" s="30" t="s">
        <v>102</v>
      </c>
      <c r="AK69" s="30" t="s">
        <v>102</v>
      </c>
      <c r="AL69" s="30" t="s">
        <v>80</v>
      </c>
      <c r="AM69" s="30">
        <v>2.0000000000000002E-5</v>
      </c>
      <c r="AN69" s="30">
        <v>1.0000000000000001E-5</v>
      </c>
      <c r="AO69" s="30">
        <v>3.0000000000000001E-5</v>
      </c>
      <c r="AP69" s="30" t="s">
        <v>102</v>
      </c>
      <c r="AQ69" s="30" t="s">
        <v>102</v>
      </c>
      <c r="AR69" s="30">
        <v>3.0000000000000001E-5</v>
      </c>
      <c r="AS69" s="30">
        <v>2.0000000000000002E-5</v>
      </c>
      <c r="AT69" s="30" t="s">
        <v>102</v>
      </c>
      <c r="AU69" s="30">
        <v>1.0000000000000001E-5</v>
      </c>
      <c r="AV69" s="30">
        <v>8.0000000000000007E-5</v>
      </c>
      <c r="AW69" s="30">
        <v>6.0000000000000002E-5</v>
      </c>
      <c r="AX69" s="30">
        <v>1E-4</v>
      </c>
      <c r="AY69" s="30">
        <v>2.5999999999999998E-4</v>
      </c>
      <c r="AZ69" s="30">
        <v>3.6999999999999999E-4</v>
      </c>
      <c r="BA69" s="30">
        <v>8.0000000000000007E-5</v>
      </c>
      <c r="BB69" s="30" t="s">
        <v>102</v>
      </c>
      <c r="BC69" s="30" t="s">
        <v>102</v>
      </c>
      <c r="BD69" s="30">
        <v>3.0000000000000001E-5</v>
      </c>
      <c r="BE69" s="30">
        <v>1E-4</v>
      </c>
      <c r="BF69" s="30">
        <v>2.0000000000000002E-5</v>
      </c>
      <c r="BG69" s="30">
        <v>1.0000000000000001E-5</v>
      </c>
      <c r="BH69" s="30" t="s">
        <v>102</v>
      </c>
      <c r="BI69" s="30" t="s">
        <v>102</v>
      </c>
      <c r="BJ69" s="30" t="s">
        <v>102</v>
      </c>
      <c r="BK69" s="30" t="s">
        <v>102</v>
      </c>
      <c r="BL69" s="30" t="s">
        <v>102</v>
      </c>
      <c r="BM69" s="31">
        <v>2.5000000000000001E-4</v>
      </c>
      <c r="BN69" s="30" t="s">
        <v>102</v>
      </c>
      <c r="BO69" s="31">
        <v>1.1E-4</v>
      </c>
      <c r="BP69" s="30" t="s">
        <v>102</v>
      </c>
      <c r="BQ69" s="37">
        <v>2.0000000000000002E-5</v>
      </c>
      <c r="BR69" s="30" t="s">
        <v>102</v>
      </c>
      <c r="BS69" s="37">
        <v>3.0000000000000001E-5</v>
      </c>
      <c r="BT69" s="37">
        <v>3.0000000000000001E-5</v>
      </c>
      <c r="BU69" s="37">
        <v>1.0000000000000001E-5</v>
      </c>
      <c r="BV69" s="37">
        <v>1.0000000000000001E-5</v>
      </c>
      <c r="BW69" s="37">
        <v>2.0000000000000002E-5</v>
      </c>
      <c r="BX69" s="30" t="s">
        <v>84</v>
      </c>
      <c r="BY69" s="30" t="s">
        <v>84</v>
      </c>
      <c r="BZ69" s="30" t="s">
        <v>84</v>
      </c>
      <c r="CA69" s="30" t="s">
        <v>84</v>
      </c>
      <c r="CB69" s="31">
        <v>2.5999999999999998E-5</v>
      </c>
      <c r="CC69" s="31">
        <v>5.0000000000000002E-5</v>
      </c>
      <c r="CD69" s="31">
        <v>3.4E-5</v>
      </c>
      <c r="CE69" s="31">
        <v>3.2400000000000001E-4</v>
      </c>
      <c r="CF69" s="31">
        <v>3.6000000000000001E-5</v>
      </c>
      <c r="CG69" s="37">
        <v>2.4000000000000001E-5</v>
      </c>
      <c r="CH69" s="37">
        <v>1.8E-5</v>
      </c>
      <c r="CI69" s="37">
        <v>1.9000000000000001E-5</v>
      </c>
      <c r="CJ69" s="37">
        <v>1.2999999999999999E-5</v>
      </c>
      <c r="CK69" s="37">
        <v>4.3999999999999999E-5</v>
      </c>
      <c r="CL69" s="31">
        <v>4.6E-5</v>
      </c>
      <c r="CM69" s="31">
        <v>2.0000000000000002E-5</v>
      </c>
      <c r="CN69" s="31">
        <v>2.3E-5</v>
      </c>
      <c r="CO69" s="31">
        <v>2.5999999999999998E-5</v>
      </c>
      <c r="CP69" s="31">
        <v>2.6999999999999999E-5</v>
      </c>
      <c r="CQ69" s="31">
        <v>3.1000000000000001E-5</v>
      </c>
      <c r="CR69" s="31">
        <v>2.3E-5</v>
      </c>
      <c r="CS69" s="31">
        <v>1.5200000000000001E-4</v>
      </c>
      <c r="CT69" s="31">
        <v>6.7999999999999999E-5</v>
      </c>
      <c r="CU69" s="31">
        <v>1.1E-5</v>
      </c>
      <c r="CV69" s="30" t="s">
        <v>103</v>
      </c>
      <c r="CW69" s="31">
        <v>1.1E-5</v>
      </c>
      <c r="CX69" s="31">
        <v>4.5000000000000003E-5</v>
      </c>
      <c r="CY69" s="31">
        <v>8.2000000000000001E-5</v>
      </c>
      <c r="CZ69" s="31">
        <v>2.4000000000000001E-5</v>
      </c>
      <c r="DA69" s="31">
        <v>3.4E-5</v>
      </c>
      <c r="DB69" s="31">
        <v>1.7E-5</v>
      </c>
    </row>
    <row r="70" spans="1:106" x14ac:dyDescent="0.25">
      <c r="A70" s="32" t="s">
        <v>113</v>
      </c>
      <c r="B70" s="27" t="s">
        <v>21</v>
      </c>
      <c r="C70" s="30">
        <v>3.4</v>
      </c>
      <c r="D70" s="30">
        <v>19.3</v>
      </c>
      <c r="E70" s="30">
        <v>14.3</v>
      </c>
      <c r="F70" s="30">
        <v>27.3</v>
      </c>
      <c r="G70" s="30">
        <v>10.6</v>
      </c>
      <c r="H70" s="30">
        <v>14.4</v>
      </c>
      <c r="I70" s="30">
        <v>25.6</v>
      </c>
      <c r="J70" s="30">
        <v>11.5</v>
      </c>
      <c r="K70" s="30">
        <v>11.2</v>
      </c>
      <c r="L70" s="30">
        <v>16.600000000000001</v>
      </c>
      <c r="M70" s="30">
        <v>20.8</v>
      </c>
      <c r="N70" s="30">
        <v>53.2</v>
      </c>
      <c r="O70" s="30">
        <v>51.7</v>
      </c>
      <c r="P70" s="30">
        <v>60.5</v>
      </c>
      <c r="Q70" s="30">
        <v>64.400000000000006</v>
      </c>
      <c r="R70" s="30">
        <v>3.6</v>
      </c>
      <c r="S70" s="30">
        <v>20.100000000000001</v>
      </c>
      <c r="T70" s="30">
        <v>19.399999999999999</v>
      </c>
      <c r="U70" s="30">
        <v>19.7</v>
      </c>
      <c r="V70" s="30">
        <v>31.8</v>
      </c>
      <c r="W70" s="30">
        <v>37.1</v>
      </c>
      <c r="X70" s="30">
        <v>25.7</v>
      </c>
      <c r="Y70" s="30">
        <v>19.8</v>
      </c>
      <c r="Z70" s="30">
        <v>15.2</v>
      </c>
      <c r="AA70" s="30">
        <v>23.3</v>
      </c>
      <c r="AB70" s="30">
        <v>36.799999999999997</v>
      </c>
      <c r="AC70" s="30">
        <v>41</v>
      </c>
      <c r="AD70" s="30">
        <v>53.5</v>
      </c>
      <c r="AE70" s="30">
        <v>19.100000000000001</v>
      </c>
      <c r="AF70" s="30">
        <v>6.14</v>
      </c>
      <c r="AG70" s="30">
        <v>18.8</v>
      </c>
      <c r="AH70" s="30">
        <v>21.5</v>
      </c>
      <c r="AI70" s="30">
        <v>10.4</v>
      </c>
      <c r="AJ70" s="30">
        <v>5.33</v>
      </c>
      <c r="AK70" s="30">
        <v>12.1</v>
      </c>
      <c r="AL70" s="30">
        <v>15.2</v>
      </c>
      <c r="AM70" s="30">
        <v>13.6</v>
      </c>
      <c r="AN70" s="30">
        <v>9.44</v>
      </c>
      <c r="AO70" s="30">
        <v>8.65</v>
      </c>
      <c r="AP70" s="30">
        <v>14.1</v>
      </c>
      <c r="AQ70" s="30">
        <v>47.2</v>
      </c>
      <c r="AR70" s="30">
        <v>41.4</v>
      </c>
      <c r="AS70" s="30">
        <v>4.38</v>
      </c>
      <c r="AT70" s="30">
        <v>5.29</v>
      </c>
      <c r="AU70" s="30">
        <v>11.1</v>
      </c>
      <c r="AV70" s="30">
        <v>9.5</v>
      </c>
      <c r="AW70" s="30">
        <v>10.8</v>
      </c>
      <c r="AX70" s="30">
        <v>6.1</v>
      </c>
      <c r="AY70" s="30">
        <v>7.36</v>
      </c>
      <c r="AZ70" s="30">
        <v>7.84</v>
      </c>
      <c r="BA70" s="30">
        <v>10.1</v>
      </c>
      <c r="BB70" s="30">
        <v>15.8</v>
      </c>
      <c r="BC70" s="30">
        <v>14.9</v>
      </c>
      <c r="BD70" s="30">
        <v>44.4</v>
      </c>
      <c r="BE70" s="30">
        <v>28.3</v>
      </c>
      <c r="BF70" s="30">
        <v>34.9</v>
      </c>
      <c r="BG70" s="30">
        <v>45.2</v>
      </c>
      <c r="BH70" s="30">
        <v>37.4</v>
      </c>
      <c r="BI70" s="31">
        <v>10.6</v>
      </c>
      <c r="BJ70" s="31">
        <v>6.86</v>
      </c>
      <c r="BK70" s="31">
        <v>9.17</v>
      </c>
      <c r="BL70" s="31">
        <v>8.7799999999999994</v>
      </c>
      <c r="BM70" s="31">
        <v>12.3</v>
      </c>
      <c r="BN70" s="31">
        <v>12.4</v>
      </c>
      <c r="BO70" s="31">
        <v>6.3</v>
      </c>
      <c r="BP70" s="31">
        <v>11</v>
      </c>
      <c r="BQ70" s="31">
        <v>12.4</v>
      </c>
      <c r="BR70" s="31">
        <v>9.83</v>
      </c>
      <c r="BS70" s="31">
        <v>11</v>
      </c>
      <c r="BT70" s="31">
        <v>11.8</v>
      </c>
      <c r="BU70" s="31">
        <v>13.7</v>
      </c>
      <c r="BV70" s="31">
        <v>14</v>
      </c>
      <c r="BW70" s="31">
        <v>34.5</v>
      </c>
      <c r="BX70" s="31">
        <v>36.4</v>
      </c>
      <c r="BY70" s="31">
        <v>30.1</v>
      </c>
      <c r="BZ70" s="31">
        <v>38.1</v>
      </c>
      <c r="CA70" s="31">
        <v>42.3</v>
      </c>
      <c r="CB70" s="31">
        <v>38.299999999999997</v>
      </c>
      <c r="CC70" s="31">
        <v>10.1</v>
      </c>
      <c r="CD70" s="31">
        <v>3.25</v>
      </c>
      <c r="CE70" s="31">
        <v>4.2</v>
      </c>
      <c r="CF70" s="31">
        <v>5.99</v>
      </c>
      <c r="CG70" s="31">
        <v>5.03</v>
      </c>
      <c r="CH70" s="31">
        <v>10.8</v>
      </c>
      <c r="CI70" s="31">
        <v>16.3</v>
      </c>
      <c r="CJ70" s="31">
        <v>18.7</v>
      </c>
      <c r="CK70" s="31">
        <v>9.27</v>
      </c>
      <c r="CL70" s="31">
        <v>7.73</v>
      </c>
      <c r="CM70" s="31">
        <v>32.299999999999997</v>
      </c>
      <c r="CN70" s="31">
        <v>30.3</v>
      </c>
      <c r="CO70" s="31">
        <v>31.2</v>
      </c>
      <c r="CP70" s="31">
        <v>32.9</v>
      </c>
      <c r="CQ70" s="31">
        <v>33</v>
      </c>
      <c r="CR70" s="31">
        <v>32.1</v>
      </c>
      <c r="CS70" s="31">
        <v>3.29</v>
      </c>
      <c r="CT70" s="31">
        <v>4.59</v>
      </c>
      <c r="CU70" s="31">
        <v>18.5</v>
      </c>
      <c r="CV70" s="31">
        <v>20.7</v>
      </c>
      <c r="CW70" s="31">
        <v>16</v>
      </c>
      <c r="CX70" s="31">
        <v>12.2</v>
      </c>
      <c r="CY70" s="31">
        <v>12.5</v>
      </c>
      <c r="CZ70" s="31">
        <v>28</v>
      </c>
      <c r="DA70" s="31">
        <v>27.6</v>
      </c>
      <c r="DB70" s="31">
        <v>28.8</v>
      </c>
    </row>
    <row r="71" spans="1:106" x14ac:dyDescent="0.25">
      <c r="A71" s="32" t="s">
        <v>114</v>
      </c>
      <c r="B71" s="27" t="s">
        <v>21</v>
      </c>
      <c r="C71" s="30">
        <v>0.125</v>
      </c>
      <c r="D71" s="30">
        <v>0.434</v>
      </c>
      <c r="E71" s="30">
        <v>0.437</v>
      </c>
      <c r="F71" s="30">
        <v>0.437</v>
      </c>
      <c r="G71" s="30">
        <v>0.371</v>
      </c>
      <c r="H71" s="30">
        <v>0.434</v>
      </c>
      <c r="I71" s="30">
        <v>0.55100000000000005</v>
      </c>
      <c r="J71" s="30">
        <v>0.41099999999999998</v>
      </c>
      <c r="K71" s="30">
        <v>0.45700000000000002</v>
      </c>
      <c r="L71" s="30">
        <v>0.498</v>
      </c>
      <c r="M71" s="30">
        <v>0.51800000000000002</v>
      </c>
      <c r="N71" s="30">
        <v>0.64800000000000002</v>
      </c>
      <c r="O71" s="30">
        <v>0.61699999999999999</v>
      </c>
      <c r="P71" s="30">
        <v>0.71299999999999997</v>
      </c>
      <c r="Q71" s="30">
        <v>0.81100000000000005</v>
      </c>
      <c r="R71" s="30">
        <v>0.21</v>
      </c>
      <c r="S71" s="30">
        <v>0.60299999999999998</v>
      </c>
      <c r="T71" s="30">
        <v>0.58499999999999996</v>
      </c>
      <c r="U71" s="30">
        <v>0.50900000000000001</v>
      </c>
      <c r="V71" s="30">
        <v>0.61099999999999999</v>
      </c>
      <c r="W71" s="30">
        <v>0.61599999999999999</v>
      </c>
      <c r="X71" s="30">
        <v>0.50800000000000001</v>
      </c>
      <c r="Y71" s="30">
        <v>0.39900000000000002</v>
      </c>
      <c r="Z71" s="30">
        <v>0.36599999999999999</v>
      </c>
      <c r="AA71" s="30">
        <v>0.50800000000000001</v>
      </c>
      <c r="AB71" s="30">
        <v>0.64900000000000002</v>
      </c>
      <c r="AC71" s="30">
        <v>0.68300000000000005</v>
      </c>
      <c r="AD71" s="30">
        <v>0.80400000000000005</v>
      </c>
      <c r="AE71" s="30">
        <v>0.66800000000000004</v>
      </c>
      <c r="AF71" s="30">
        <v>0.33700000000000002</v>
      </c>
      <c r="AG71" s="30">
        <v>0.51700000000000002</v>
      </c>
      <c r="AH71" s="30">
        <v>0.54400000000000004</v>
      </c>
      <c r="AI71" s="30">
        <v>0.33900000000000002</v>
      </c>
      <c r="AJ71" s="30">
        <v>0.182</v>
      </c>
      <c r="AK71" s="30">
        <v>0.44700000000000001</v>
      </c>
      <c r="AL71" s="30">
        <v>0.46</v>
      </c>
      <c r="AM71" s="30">
        <v>0.377</v>
      </c>
      <c r="AN71" s="30">
        <v>0.40500000000000003</v>
      </c>
      <c r="AO71" s="30">
        <v>0.46700000000000003</v>
      </c>
      <c r="AP71" s="30">
        <v>0.53600000000000003</v>
      </c>
      <c r="AQ71" s="30">
        <v>0.71799999999999997</v>
      </c>
      <c r="AR71" s="30">
        <v>0.73499999999999999</v>
      </c>
      <c r="AS71" s="30">
        <v>0.16500000000000001</v>
      </c>
      <c r="AT71" s="30">
        <v>0.23</v>
      </c>
      <c r="AU71" s="30">
        <v>0.436</v>
      </c>
      <c r="AV71" s="30">
        <v>0.41</v>
      </c>
      <c r="AW71" s="30">
        <v>0.40600000000000003</v>
      </c>
      <c r="AX71" s="30">
        <v>0.26</v>
      </c>
      <c r="AY71" s="30">
        <v>0.45</v>
      </c>
      <c r="AZ71" s="30">
        <v>0.45200000000000001</v>
      </c>
      <c r="BA71" s="30">
        <v>0.46200000000000002</v>
      </c>
      <c r="BB71" s="30">
        <v>0.57799999999999996</v>
      </c>
      <c r="BC71" s="30">
        <v>0.626</v>
      </c>
      <c r="BD71" s="30">
        <v>0.77200000000000002</v>
      </c>
      <c r="BE71" s="30">
        <v>0.65900000000000003</v>
      </c>
      <c r="BF71" s="30">
        <v>0.77900000000000003</v>
      </c>
      <c r="BG71" s="30">
        <v>0.78500000000000003</v>
      </c>
      <c r="BH71" s="30">
        <v>0.78100000000000003</v>
      </c>
      <c r="BI71" s="31">
        <v>0.54400000000000004</v>
      </c>
      <c r="BJ71" s="31">
        <v>0.32200000000000001</v>
      </c>
      <c r="BK71" s="31">
        <v>0.378</v>
      </c>
      <c r="BL71" s="31">
        <v>0.38800000000000001</v>
      </c>
      <c r="BM71" s="31">
        <v>0.5</v>
      </c>
      <c r="BN71" s="31">
        <v>0.56399999999999995</v>
      </c>
      <c r="BO71" s="31">
        <v>0.28999999999999998</v>
      </c>
      <c r="BP71" s="31">
        <v>0.51300000000000001</v>
      </c>
      <c r="BQ71" s="31">
        <v>0.504</v>
      </c>
      <c r="BR71" s="31">
        <v>0.51900000000000002</v>
      </c>
      <c r="BS71" s="31">
        <v>0.44400000000000001</v>
      </c>
      <c r="BT71" s="31">
        <v>0.47799999999999998</v>
      </c>
      <c r="BU71" s="31">
        <v>0.55800000000000005</v>
      </c>
      <c r="BV71" s="31">
        <v>0.54500000000000004</v>
      </c>
      <c r="BW71" s="31">
        <v>0.73499999999999999</v>
      </c>
      <c r="BX71" s="31">
        <v>0.79300000000000004</v>
      </c>
      <c r="BY71" s="31">
        <v>0.84899999999999998</v>
      </c>
      <c r="BZ71" s="31">
        <v>0.79700000000000004</v>
      </c>
      <c r="CA71" s="31">
        <v>0.91300000000000003</v>
      </c>
      <c r="CB71" s="31">
        <v>0.99</v>
      </c>
      <c r="CC71" s="31">
        <v>0.77500000000000002</v>
      </c>
      <c r="CD71" s="31">
        <v>0.16200000000000001</v>
      </c>
      <c r="CE71" s="31">
        <v>0.29499999999999998</v>
      </c>
      <c r="CF71" s="31">
        <v>0.32100000000000001</v>
      </c>
      <c r="CG71" s="31">
        <v>0.24399999999999999</v>
      </c>
      <c r="CH71" s="31">
        <v>0.59499999999999997</v>
      </c>
      <c r="CI71" s="31">
        <v>0.63400000000000001</v>
      </c>
      <c r="CJ71" s="31">
        <v>0.66300000000000003</v>
      </c>
      <c r="CK71" s="31">
        <v>0.35399999999999998</v>
      </c>
      <c r="CL71" s="31">
        <v>0.49199999999999999</v>
      </c>
      <c r="CM71" s="31">
        <v>0.82</v>
      </c>
      <c r="CN71" s="31">
        <v>0.94899999999999995</v>
      </c>
      <c r="CO71" s="31">
        <v>0.84799999999999998</v>
      </c>
      <c r="CP71" s="31">
        <v>0.84799999999999998</v>
      </c>
      <c r="CQ71" s="31">
        <v>0.78100000000000003</v>
      </c>
      <c r="CR71" s="31">
        <v>0.85299999999999998</v>
      </c>
      <c r="CS71" s="31">
        <v>0.21099999999999999</v>
      </c>
      <c r="CT71" s="31">
        <v>0.27600000000000002</v>
      </c>
      <c r="CU71" s="31">
        <v>0.71299999999999997</v>
      </c>
      <c r="CV71" s="31">
        <v>0.77200000000000002</v>
      </c>
      <c r="CW71" s="31">
        <v>0.65300000000000002</v>
      </c>
      <c r="CX71" s="31">
        <v>0.56299999999999994</v>
      </c>
      <c r="CY71" s="31">
        <v>0.54400000000000004</v>
      </c>
      <c r="CZ71" s="31">
        <v>0.70299999999999996</v>
      </c>
      <c r="DA71" s="31">
        <v>0.73199999999999998</v>
      </c>
      <c r="DB71" s="31">
        <v>0.71299999999999997</v>
      </c>
    </row>
    <row r="72" spans="1:106" x14ac:dyDescent="0.25">
      <c r="A72" s="32" t="s">
        <v>115</v>
      </c>
      <c r="B72" s="27" t="s">
        <v>21</v>
      </c>
      <c r="C72" s="30">
        <v>33.4</v>
      </c>
      <c r="D72" s="30">
        <v>166</v>
      </c>
      <c r="E72" s="30">
        <v>125</v>
      </c>
      <c r="F72" s="30">
        <v>129</v>
      </c>
      <c r="G72" s="30">
        <v>112</v>
      </c>
      <c r="H72" s="30">
        <v>133</v>
      </c>
      <c r="I72" s="30">
        <v>164</v>
      </c>
      <c r="J72" s="30">
        <v>124</v>
      </c>
      <c r="K72" s="30">
        <v>128</v>
      </c>
      <c r="L72" s="30">
        <v>129</v>
      </c>
      <c r="M72" s="30">
        <v>152</v>
      </c>
      <c r="N72" s="30">
        <v>175</v>
      </c>
      <c r="O72" s="30">
        <v>175</v>
      </c>
      <c r="P72" s="30">
        <v>197</v>
      </c>
      <c r="Q72" s="30">
        <v>203</v>
      </c>
      <c r="R72" s="30">
        <v>37</v>
      </c>
      <c r="S72" s="30">
        <v>168</v>
      </c>
      <c r="T72" s="30">
        <v>145</v>
      </c>
      <c r="U72" s="30">
        <v>146</v>
      </c>
      <c r="V72" s="30">
        <v>160</v>
      </c>
      <c r="W72" s="30">
        <v>174</v>
      </c>
      <c r="X72" s="30">
        <v>158</v>
      </c>
      <c r="Y72" s="30">
        <v>113</v>
      </c>
      <c r="Z72" s="30">
        <v>113</v>
      </c>
      <c r="AA72" s="30">
        <v>134</v>
      </c>
      <c r="AB72" s="30">
        <v>182</v>
      </c>
      <c r="AC72" s="30">
        <v>195</v>
      </c>
      <c r="AD72" s="30">
        <v>195</v>
      </c>
      <c r="AE72" s="30">
        <v>138</v>
      </c>
      <c r="AF72" s="30">
        <v>99.4</v>
      </c>
      <c r="AG72" s="30">
        <v>148</v>
      </c>
      <c r="AH72" s="30">
        <v>182</v>
      </c>
      <c r="AI72" s="30">
        <v>95.5</v>
      </c>
      <c r="AJ72" s="30">
        <v>50.5</v>
      </c>
      <c r="AK72" s="30">
        <v>116</v>
      </c>
      <c r="AL72" s="30">
        <v>158</v>
      </c>
      <c r="AM72" s="30">
        <v>112</v>
      </c>
      <c r="AN72" s="30">
        <v>111</v>
      </c>
      <c r="AO72" s="30">
        <v>118</v>
      </c>
      <c r="AP72" s="30">
        <v>159</v>
      </c>
      <c r="AQ72" s="30">
        <v>150</v>
      </c>
      <c r="AR72" s="30">
        <v>158</v>
      </c>
      <c r="AS72" s="30">
        <v>43.6</v>
      </c>
      <c r="AT72" s="30">
        <v>72.099999999999994</v>
      </c>
      <c r="AU72" s="30">
        <v>126</v>
      </c>
      <c r="AV72" s="30">
        <v>117</v>
      </c>
      <c r="AW72" s="30">
        <v>125</v>
      </c>
      <c r="AX72" s="30">
        <v>74.099999999999994</v>
      </c>
      <c r="AY72" s="30">
        <v>109</v>
      </c>
      <c r="AZ72" s="30">
        <v>114</v>
      </c>
      <c r="BA72" s="30">
        <v>135</v>
      </c>
      <c r="BB72" s="30">
        <v>162</v>
      </c>
      <c r="BC72" s="30">
        <v>142</v>
      </c>
      <c r="BD72" s="30">
        <v>196</v>
      </c>
      <c r="BE72" s="30">
        <v>155</v>
      </c>
      <c r="BF72" s="30">
        <v>196</v>
      </c>
      <c r="BG72" s="30">
        <v>197</v>
      </c>
      <c r="BH72" s="30">
        <v>188</v>
      </c>
      <c r="BI72" s="31">
        <v>147</v>
      </c>
      <c r="BJ72" s="31">
        <v>92.5</v>
      </c>
      <c r="BK72" s="31">
        <v>97.5</v>
      </c>
      <c r="BL72" s="31">
        <v>130</v>
      </c>
      <c r="BM72" s="31">
        <v>129</v>
      </c>
      <c r="BN72" s="31">
        <v>144</v>
      </c>
      <c r="BO72" s="31">
        <v>81.8</v>
      </c>
      <c r="BP72" s="31">
        <v>144</v>
      </c>
      <c r="BQ72" s="31">
        <v>130</v>
      </c>
      <c r="BR72" s="31">
        <v>132</v>
      </c>
      <c r="BS72" s="30"/>
      <c r="BT72" s="30"/>
      <c r="BU72" s="30"/>
      <c r="BV72" s="30"/>
      <c r="BW72" s="30"/>
      <c r="BX72" s="30"/>
      <c r="BY72" s="30"/>
      <c r="BZ72" s="30"/>
      <c r="CA72" s="30"/>
      <c r="CB72" s="31">
        <v>311</v>
      </c>
      <c r="CC72" s="31">
        <v>247</v>
      </c>
      <c r="CD72" s="31">
        <v>47.3</v>
      </c>
      <c r="CE72" s="31">
        <v>81.8</v>
      </c>
      <c r="CF72" s="31">
        <v>110</v>
      </c>
      <c r="CG72" s="31">
        <v>74.7</v>
      </c>
      <c r="CH72" s="31">
        <v>188</v>
      </c>
      <c r="CI72" s="31">
        <v>185</v>
      </c>
      <c r="CJ72" s="31">
        <v>194</v>
      </c>
      <c r="CK72" s="31">
        <v>119</v>
      </c>
      <c r="CL72" s="31">
        <v>163</v>
      </c>
      <c r="CM72" s="31">
        <v>245</v>
      </c>
      <c r="CN72" s="31">
        <v>296</v>
      </c>
      <c r="CO72" s="31">
        <v>263</v>
      </c>
      <c r="CP72" s="31">
        <v>255</v>
      </c>
      <c r="CQ72" s="31">
        <v>254</v>
      </c>
      <c r="CR72" s="31">
        <v>255</v>
      </c>
      <c r="CS72" s="31">
        <v>55.1</v>
      </c>
      <c r="CT72" s="31">
        <v>78.8</v>
      </c>
      <c r="CU72" s="31">
        <v>227</v>
      </c>
      <c r="CV72" s="31">
        <v>220</v>
      </c>
      <c r="CW72" s="31">
        <v>202</v>
      </c>
      <c r="CX72" s="31">
        <v>157</v>
      </c>
      <c r="CY72" s="31">
        <v>185</v>
      </c>
      <c r="CZ72" s="31">
        <v>229</v>
      </c>
      <c r="DA72" s="31">
        <v>221</v>
      </c>
      <c r="DB72" s="31">
        <v>240</v>
      </c>
    </row>
    <row r="73" spans="1:106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80</v>
      </c>
      <c r="BJ73" s="30" t="s">
        <v>80</v>
      </c>
      <c r="BK73" s="30" t="s">
        <v>80</v>
      </c>
      <c r="BL73" s="30" t="s">
        <v>80</v>
      </c>
      <c r="BM73" s="30" t="s">
        <v>76</v>
      </c>
      <c r="BN73" s="30" t="s">
        <v>80</v>
      </c>
      <c r="BO73" s="30"/>
      <c r="BP73" s="30" t="s">
        <v>80</v>
      </c>
      <c r="BQ73" s="30" t="s">
        <v>80</v>
      </c>
      <c r="BR73" s="30" t="s">
        <v>80</v>
      </c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</row>
    <row r="74" spans="1:106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 t="s">
        <v>84</v>
      </c>
      <c r="Q74" s="30" t="s">
        <v>84</v>
      </c>
      <c r="R74" s="30">
        <v>8.0000000000000007E-5</v>
      </c>
      <c r="S74" s="30">
        <v>1.4999999999999999E-4</v>
      </c>
      <c r="T74" s="30">
        <v>4.0000000000000003E-5</v>
      </c>
      <c r="U74" s="30">
        <v>1.0000000000000001E-5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 t="s">
        <v>102</v>
      </c>
      <c r="AH74" s="30" t="s">
        <v>102</v>
      </c>
      <c r="AI74" s="30">
        <v>2.0000000000000002E-5</v>
      </c>
      <c r="AJ74" s="30">
        <v>2.0000000000000002E-5</v>
      </c>
      <c r="AK74" s="30" t="s">
        <v>102</v>
      </c>
      <c r="AL74" s="30" t="s">
        <v>80</v>
      </c>
      <c r="AM74" s="30" t="s">
        <v>102</v>
      </c>
      <c r="AN74" s="30" t="s">
        <v>102</v>
      </c>
      <c r="AO74" s="30">
        <v>2.0000000000000002E-5</v>
      </c>
      <c r="AP74" s="30">
        <v>2.0000000000000002E-5</v>
      </c>
      <c r="AQ74" s="30" t="s">
        <v>102</v>
      </c>
      <c r="AR74" s="30">
        <v>1.0000000000000001E-5</v>
      </c>
      <c r="AS74" s="30" t="s">
        <v>102</v>
      </c>
      <c r="AT74" s="30" t="s">
        <v>102</v>
      </c>
      <c r="AU74" s="30" t="s">
        <v>102</v>
      </c>
      <c r="AV74" s="30">
        <v>5.0000000000000002E-5</v>
      </c>
      <c r="AW74" s="30">
        <v>4.0000000000000003E-5</v>
      </c>
      <c r="AX74" s="30">
        <v>1.1E-4</v>
      </c>
      <c r="AY74" s="30">
        <v>2.2000000000000001E-4</v>
      </c>
      <c r="AZ74" s="30">
        <v>1.2999999999999999E-4</v>
      </c>
      <c r="BA74" s="30">
        <v>6.9999999999999994E-5</v>
      </c>
      <c r="BB74" s="30">
        <v>1.0000000000000001E-5</v>
      </c>
      <c r="BC74" s="30">
        <v>2.0000000000000002E-5</v>
      </c>
      <c r="BD74" s="30" t="s">
        <v>102</v>
      </c>
      <c r="BE74" s="30" t="s">
        <v>84</v>
      </c>
      <c r="BF74" s="30" t="s">
        <v>102</v>
      </c>
      <c r="BG74" s="30" t="s">
        <v>102</v>
      </c>
      <c r="BH74" s="30">
        <v>1.0000000000000001E-5</v>
      </c>
      <c r="BI74" s="37">
        <v>1.0000000000000001E-5</v>
      </c>
      <c r="BJ74" s="30" t="s">
        <v>102</v>
      </c>
      <c r="BK74" s="30" t="s">
        <v>102</v>
      </c>
      <c r="BL74" s="37">
        <v>1.0000000000000001E-5</v>
      </c>
      <c r="BM74" s="30" t="s">
        <v>80</v>
      </c>
      <c r="BN74" s="37">
        <v>1.0000000000000001E-5</v>
      </c>
      <c r="BO74" s="31">
        <v>1.2E-4</v>
      </c>
      <c r="BP74" s="37">
        <v>2.0000000000000002E-5</v>
      </c>
      <c r="BQ74" s="37">
        <v>2.0000000000000002E-5</v>
      </c>
      <c r="BR74" s="30" t="s">
        <v>102</v>
      </c>
      <c r="BS74" s="37">
        <v>3.0000000000000001E-5</v>
      </c>
      <c r="BT74" s="37">
        <v>1.0000000000000001E-5</v>
      </c>
      <c r="BU74" s="37">
        <v>1.0000000000000001E-5</v>
      </c>
      <c r="BV74" s="30" t="s">
        <v>102</v>
      </c>
      <c r="BW74" s="30" t="s">
        <v>102</v>
      </c>
      <c r="BX74" s="30" t="s">
        <v>102</v>
      </c>
      <c r="BY74" s="30" t="s">
        <v>102</v>
      </c>
      <c r="BZ74" s="30" t="s">
        <v>102</v>
      </c>
      <c r="CA74" s="30" t="s">
        <v>102</v>
      </c>
      <c r="CB74" s="31">
        <v>1.0000000000000001E-5</v>
      </c>
      <c r="CC74" s="31">
        <v>1.2E-5</v>
      </c>
      <c r="CD74" s="30" t="s">
        <v>103</v>
      </c>
      <c r="CE74" s="31">
        <v>1.0900000000000001E-4</v>
      </c>
      <c r="CF74" s="31">
        <v>1.4E-5</v>
      </c>
      <c r="CG74" s="37">
        <v>1.5999999999999999E-5</v>
      </c>
      <c r="CH74" s="37">
        <v>1.2999999999999999E-5</v>
      </c>
      <c r="CI74" s="30" t="s">
        <v>103</v>
      </c>
      <c r="CJ74" s="30" t="s">
        <v>103</v>
      </c>
      <c r="CK74" s="37">
        <v>2.3E-5</v>
      </c>
      <c r="CL74" s="31">
        <v>1.2999999999999999E-5</v>
      </c>
      <c r="CM74" s="30" t="s">
        <v>103</v>
      </c>
      <c r="CN74" s="30" t="s">
        <v>103</v>
      </c>
      <c r="CO74" s="30" t="s">
        <v>103</v>
      </c>
      <c r="CP74" s="30" t="s">
        <v>103</v>
      </c>
      <c r="CQ74" s="30" t="s">
        <v>103</v>
      </c>
      <c r="CR74" s="30" t="s">
        <v>103</v>
      </c>
      <c r="CS74" s="31">
        <v>7.7999999999999999E-5</v>
      </c>
      <c r="CT74" s="31">
        <v>2.4000000000000001E-5</v>
      </c>
      <c r="CU74" s="30" t="s">
        <v>103</v>
      </c>
      <c r="CV74" s="30" t="s">
        <v>103</v>
      </c>
      <c r="CW74" s="30" t="s">
        <v>103</v>
      </c>
      <c r="CX74" s="31">
        <v>2.0999999999999999E-5</v>
      </c>
      <c r="CY74" s="31">
        <v>3.1000000000000001E-5</v>
      </c>
      <c r="CZ74" s="30" t="s">
        <v>103</v>
      </c>
      <c r="DA74" s="30" t="s">
        <v>103</v>
      </c>
      <c r="DB74" s="30" t="s">
        <v>103</v>
      </c>
    </row>
    <row r="75" spans="1:106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9</v>
      </c>
      <c r="BG75" s="30" t="s">
        <v>9</v>
      </c>
      <c r="BH75" s="30" t="s">
        <v>9</v>
      </c>
      <c r="BI75" s="30" t="s">
        <v>82</v>
      </c>
      <c r="BJ75" s="30" t="s">
        <v>82</v>
      </c>
      <c r="BK75" s="30" t="s">
        <v>82</v>
      </c>
      <c r="BL75" s="30" t="s">
        <v>82</v>
      </c>
      <c r="BM75" s="30" t="s">
        <v>70</v>
      </c>
      <c r="BN75" s="30" t="s">
        <v>82</v>
      </c>
      <c r="BO75" s="30"/>
      <c r="BP75" s="30" t="s">
        <v>82</v>
      </c>
      <c r="BQ75" s="30" t="s">
        <v>82</v>
      </c>
      <c r="BR75" s="30" t="s">
        <v>82</v>
      </c>
      <c r="BS75" s="31">
        <v>1.7000000000000001E-4</v>
      </c>
      <c r="BT75" s="31">
        <v>1.8000000000000001E-4</v>
      </c>
      <c r="BU75" s="31">
        <v>1.2E-4</v>
      </c>
      <c r="BV75" s="37">
        <v>6.9999999999999994E-5</v>
      </c>
      <c r="BW75" s="37">
        <v>3.0000000000000001E-5</v>
      </c>
      <c r="BX75" s="37">
        <v>4.0000000000000003E-5</v>
      </c>
      <c r="BY75" s="37">
        <v>2.0000000000000002E-5</v>
      </c>
      <c r="BZ75" s="37">
        <v>2.0000000000000002E-5</v>
      </c>
      <c r="CA75" s="37">
        <v>3.0000000000000001E-5</v>
      </c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</row>
    <row r="76" spans="1:106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</row>
    <row r="77" spans="1:106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76</v>
      </c>
      <c r="Q77" s="30" t="s">
        <v>76</v>
      </c>
      <c r="R77" s="30" t="s">
        <v>87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76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80</v>
      </c>
      <c r="AV77" s="30" t="s">
        <v>80</v>
      </c>
      <c r="AW77" s="30" t="s">
        <v>80</v>
      </c>
      <c r="AX77" s="30" t="s">
        <v>76</v>
      </c>
      <c r="AY77" s="30" t="s">
        <v>87</v>
      </c>
      <c r="AZ77" s="30">
        <v>1E-4</v>
      </c>
      <c r="BA77" s="30" t="s">
        <v>80</v>
      </c>
      <c r="BB77" s="30" t="s">
        <v>80</v>
      </c>
      <c r="BC77" s="30" t="s">
        <v>80</v>
      </c>
      <c r="BD77" s="30" t="s">
        <v>80</v>
      </c>
      <c r="BE77" s="30" t="s">
        <v>87</v>
      </c>
      <c r="BF77" s="30" t="s">
        <v>80</v>
      </c>
      <c r="BG77" s="30">
        <v>2.0000000000000001E-4</v>
      </c>
      <c r="BH77" s="30" t="s">
        <v>80</v>
      </c>
      <c r="BI77" s="30" t="s">
        <v>80</v>
      </c>
      <c r="BJ77" s="30" t="s">
        <v>80</v>
      </c>
      <c r="BK77" s="30" t="s">
        <v>80</v>
      </c>
      <c r="BL77" s="30" t="s">
        <v>80</v>
      </c>
      <c r="BM77" s="30" t="s">
        <v>76</v>
      </c>
      <c r="BN77" s="30" t="s">
        <v>80</v>
      </c>
      <c r="BO77" s="30" t="s">
        <v>76</v>
      </c>
      <c r="BP77" s="30" t="s">
        <v>80</v>
      </c>
      <c r="BQ77" s="30" t="s">
        <v>80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1">
        <v>2.0000000000000001E-4</v>
      </c>
      <c r="BW77" s="30" t="s">
        <v>80</v>
      </c>
      <c r="BX77" s="30" t="s">
        <v>80</v>
      </c>
      <c r="BY77" s="30" t="s">
        <v>80</v>
      </c>
      <c r="BZ77" s="30" t="s">
        <v>80</v>
      </c>
      <c r="CA77" s="30" t="s">
        <v>80</v>
      </c>
      <c r="CB77" s="30" t="s">
        <v>85</v>
      </c>
      <c r="CC77" s="30" t="s">
        <v>85</v>
      </c>
      <c r="CD77" s="30" t="s">
        <v>85</v>
      </c>
      <c r="CE77" s="31">
        <v>1.1E-4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1">
        <v>1.3999999999999999E-4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  <c r="CZ77" s="30" t="s">
        <v>85</v>
      </c>
      <c r="DA77" s="30" t="s">
        <v>85</v>
      </c>
      <c r="DB77" s="30" t="s">
        <v>85</v>
      </c>
    </row>
    <row r="78" spans="1:106" x14ac:dyDescent="0.25">
      <c r="A78" s="32" t="s">
        <v>120</v>
      </c>
      <c r="B78" s="27" t="s">
        <v>21</v>
      </c>
      <c r="C78" s="30">
        <v>7.9000000000000008E-3</v>
      </c>
      <c r="D78" s="30">
        <v>1.4500000000000001E-2</v>
      </c>
      <c r="E78" s="30">
        <v>0.105</v>
      </c>
      <c r="F78" s="30">
        <v>2.06E-2</v>
      </c>
      <c r="G78" s="30">
        <v>5.5100000000000003E-2</v>
      </c>
      <c r="H78" s="30">
        <v>2.0400000000000001E-2</v>
      </c>
      <c r="I78" s="30">
        <v>2.06E-2</v>
      </c>
      <c r="J78" s="30">
        <v>4.6899999999999997E-2</v>
      </c>
      <c r="K78" s="30">
        <v>2.0799999999999999E-2</v>
      </c>
      <c r="L78" s="30">
        <v>2.0400000000000001E-2</v>
      </c>
      <c r="M78" s="30">
        <v>1.2699999999999999E-2</v>
      </c>
      <c r="N78" s="30">
        <v>1.2800000000000001E-2</v>
      </c>
      <c r="O78" s="30">
        <v>1.1900000000000001E-2</v>
      </c>
      <c r="P78" s="30">
        <v>1.6500000000000001E-2</v>
      </c>
      <c r="Q78" s="30">
        <v>8.5000000000000006E-3</v>
      </c>
      <c r="R78" s="30">
        <v>0.315</v>
      </c>
      <c r="S78" s="30">
        <v>7.1800000000000003E-2</v>
      </c>
      <c r="T78" s="30">
        <v>1.26E-2</v>
      </c>
      <c r="U78" s="30">
        <v>1.2E-2</v>
      </c>
      <c r="V78" s="30">
        <v>1.5E-3</v>
      </c>
      <c r="W78" s="30">
        <v>4.1999999999999997E-3</v>
      </c>
      <c r="X78" s="30">
        <v>2.3E-3</v>
      </c>
      <c r="Y78" s="30">
        <v>2.7000000000000001E-3</v>
      </c>
      <c r="Z78" s="30">
        <v>4.4000000000000003E-3</v>
      </c>
      <c r="AA78" s="30">
        <v>1.5E-3</v>
      </c>
      <c r="AB78" s="30"/>
      <c r="AC78" s="30" t="s">
        <v>121</v>
      </c>
      <c r="AD78" s="30" t="s">
        <v>76</v>
      </c>
      <c r="AE78" s="30">
        <v>2E-3</v>
      </c>
      <c r="AF78" s="30">
        <v>8.9999999999999993E-3</v>
      </c>
      <c r="AG78" s="30">
        <v>2E-3</v>
      </c>
      <c r="AH78" s="30">
        <v>2.0000000000000001E-4</v>
      </c>
      <c r="AI78" s="30">
        <v>0.108</v>
      </c>
      <c r="AJ78" s="30">
        <v>3.6999999999999998E-2</v>
      </c>
      <c r="AK78" s="30" t="s">
        <v>76</v>
      </c>
      <c r="AL78" s="30" t="s">
        <v>76</v>
      </c>
      <c r="AM78" s="30">
        <v>8.0000000000000002E-3</v>
      </c>
      <c r="AN78" s="30">
        <v>6.0000000000000001E-3</v>
      </c>
      <c r="AO78" s="30">
        <v>2.1000000000000001E-2</v>
      </c>
      <c r="AP78" s="30">
        <v>2.3E-2</v>
      </c>
      <c r="AQ78" s="30" t="s">
        <v>76</v>
      </c>
      <c r="AR78" s="30">
        <v>3.0000000000000001E-3</v>
      </c>
      <c r="AS78" s="30">
        <v>5.0000000000000001E-3</v>
      </c>
      <c r="AT78" s="30">
        <v>1.2E-2</v>
      </c>
      <c r="AU78" s="30">
        <v>3.0000000000000001E-3</v>
      </c>
      <c r="AV78" s="30">
        <v>0.113</v>
      </c>
      <c r="AW78" s="30">
        <v>0.10100000000000001</v>
      </c>
      <c r="AX78" s="30">
        <v>0.28999999999999998</v>
      </c>
      <c r="AY78" s="30">
        <v>0.55300000000000005</v>
      </c>
      <c r="AZ78" s="30">
        <v>0.36899999999999999</v>
      </c>
      <c r="BA78" s="30">
        <v>0.215</v>
      </c>
      <c r="BB78" s="30">
        <v>0.03</v>
      </c>
      <c r="BC78" s="30">
        <v>3.2000000000000001E-2</v>
      </c>
      <c r="BD78" s="30" t="s">
        <v>121</v>
      </c>
      <c r="BE78" s="30" t="s">
        <v>55</v>
      </c>
      <c r="BF78" s="30" t="s">
        <v>76</v>
      </c>
      <c r="BG78" s="30" t="s">
        <v>76</v>
      </c>
      <c r="BH78" s="30" t="s">
        <v>76</v>
      </c>
      <c r="BI78" s="31">
        <v>2.4E-2</v>
      </c>
      <c r="BJ78" s="31">
        <v>2.3E-2</v>
      </c>
      <c r="BK78" s="31">
        <v>8.9999999999999993E-3</v>
      </c>
      <c r="BL78" s="31">
        <v>3.1E-2</v>
      </c>
      <c r="BM78" s="31">
        <v>0.13400000000000001</v>
      </c>
      <c r="BN78" s="31">
        <v>3.5999999999999997E-2</v>
      </c>
      <c r="BO78" s="31">
        <v>0.373</v>
      </c>
      <c r="BP78" s="31">
        <v>4.5999999999999999E-2</v>
      </c>
      <c r="BQ78" s="31">
        <v>8.2000000000000003E-2</v>
      </c>
      <c r="BR78" s="31">
        <v>4.9099999999999998E-2</v>
      </c>
      <c r="BS78" s="31">
        <v>0.28599999999999998</v>
      </c>
      <c r="BT78" s="31">
        <v>0.26600000000000001</v>
      </c>
      <c r="BU78" s="31">
        <v>0.29699999999999999</v>
      </c>
      <c r="BV78" s="31">
        <v>0.30099999999999999</v>
      </c>
      <c r="BW78" s="31">
        <v>1E-3</v>
      </c>
      <c r="BX78" s="31">
        <v>3.0999999999999999E-3</v>
      </c>
      <c r="BY78" s="31">
        <v>8.0000000000000004E-4</v>
      </c>
      <c r="BZ78" s="31">
        <v>1.2999999999999999E-3</v>
      </c>
      <c r="CA78" s="31">
        <v>1.5E-3</v>
      </c>
      <c r="CB78" s="30" t="s">
        <v>57</v>
      </c>
      <c r="CC78" s="31">
        <v>1.0999999999999999E-2</v>
      </c>
      <c r="CD78" s="31">
        <v>1.2999999999999999E-2</v>
      </c>
      <c r="CE78" s="31">
        <v>0.29199999999999998</v>
      </c>
      <c r="CF78" s="31">
        <v>3.5000000000000003E-2</v>
      </c>
      <c r="CG78" s="31">
        <v>4.1000000000000002E-2</v>
      </c>
      <c r="CH78" s="31">
        <v>2.1000000000000001E-2</v>
      </c>
      <c r="CI78" s="31">
        <v>1.2E-2</v>
      </c>
      <c r="CJ78" s="30" t="s">
        <v>57</v>
      </c>
      <c r="CK78" s="31">
        <v>0.06</v>
      </c>
      <c r="CL78" s="31">
        <v>2.4E-2</v>
      </c>
      <c r="CM78" s="30" t="s">
        <v>57</v>
      </c>
      <c r="CN78" s="30" t="s">
        <v>57</v>
      </c>
      <c r="CO78" s="30" t="s">
        <v>57</v>
      </c>
      <c r="CP78" s="30" t="s">
        <v>57</v>
      </c>
      <c r="CQ78" s="30" t="s">
        <v>57</v>
      </c>
      <c r="CR78" s="30" t="s">
        <v>57</v>
      </c>
      <c r="CS78" s="31">
        <v>0.245</v>
      </c>
      <c r="CT78" s="31">
        <v>8.5999999999999993E-2</v>
      </c>
      <c r="CU78" s="31">
        <v>1.0999999999999999E-2</v>
      </c>
      <c r="CV78" s="30" t="s">
        <v>57</v>
      </c>
      <c r="CW78" s="30" t="s">
        <v>57</v>
      </c>
      <c r="CX78" s="31">
        <v>4.9000000000000002E-2</v>
      </c>
      <c r="CY78" s="31">
        <v>9.4E-2</v>
      </c>
      <c r="CZ78" s="30" t="s">
        <v>57</v>
      </c>
      <c r="DA78" s="30" t="s">
        <v>57</v>
      </c>
      <c r="DB78" s="30" t="s">
        <v>57</v>
      </c>
    </row>
    <row r="79" spans="1:106" x14ac:dyDescent="0.25">
      <c r="A79" s="32" t="s">
        <v>122</v>
      </c>
      <c r="B79" s="27" t="s">
        <v>21</v>
      </c>
      <c r="C79" s="30" t="s">
        <v>87</v>
      </c>
      <c r="D79" s="30">
        <v>2.2000000000000001E-3</v>
      </c>
      <c r="E79" s="30">
        <v>2.5999999999999999E-3</v>
      </c>
      <c r="F79" s="30">
        <v>1.8E-3</v>
      </c>
      <c r="G79" s="30">
        <v>1.4E-3</v>
      </c>
      <c r="H79" s="30">
        <v>1.5E-3</v>
      </c>
      <c r="I79" s="30">
        <v>1.8E-3</v>
      </c>
      <c r="J79" s="30">
        <v>1.6000000000000001E-3</v>
      </c>
      <c r="K79" s="30">
        <v>2.3999999999999998E-3</v>
      </c>
      <c r="L79" s="30">
        <v>2.2000000000000001E-3</v>
      </c>
      <c r="M79" s="30">
        <v>2.3999999999999998E-3</v>
      </c>
      <c r="N79" s="30">
        <v>2.3999999999999998E-3</v>
      </c>
      <c r="O79" s="30">
        <v>2.2000000000000001E-3</v>
      </c>
      <c r="P79" s="30">
        <v>2.3E-3</v>
      </c>
      <c r="Q79" s="30">
        <v>2.3999999999999998E-3</v>
      </c>
      <c r="R79" s="30" t="s">
        <v>69</v>
      </c>
      <c r="S79" s="30">
        <v>2.3E-3</v>
      </c>
      <c r="T79" s="30">
        <v>2.0999999999999999E-3</v>
      </c>
      <c r="U79" s="30">
        <v>2.2000000000000001E-3</v>
      </c>
      <c r="V79" s="30">
        <v>2.5999999999999999E-3</v>
      </c>
      <c r="W79" s="30">
        <v>2.0999999999999999E-3</v>
      </c>
      <c r="X79" s="30">
        <v>2.3999999999999998E-3</v>
      </c>
      <c r="Y79" s="30">
        <v>1.5E-3</v>
      </c>
      <c r="Z79" s="30">
        <v>1.1999999999999999E-3</v>
      </c>
      <c r="AA79" s="30">
        <v>1.6999999999999999E-3</v>
      </c>
      <c r="AB79" s="30">
        <v>2E-3</v>
      </c>
      <c r="AC79" s="30">
        <v>1.9E-3</v>
      </c>
      <c r="AD79" s="30">
        <v>2.3E-3</v>
      </c>
      <c r="AE79" s="30">
        <v>4.0000000000000002E-4</v>
      </c>
      <c r="AF79" s="30">
        <v>1.1999999999999999E-3</v>
      </c>
      <c r="AG79" s="30">
        <v>1.8E-3</v>
      </c>
      <c r="AH79" s="30" t="s">
        <v>76</v>
      </c>
      <c r="AI79" s="30">
        <v>1.1000000000000001E-3</v>
      </c>
      <c r="AJ79" s="30">
        <v>5.9999999999999995E-4</v>
      </c>
      <c r="AK79" s="30">
        <v>1.5E-3</v>
      </c>
      <c r="AL79" s="30" t="s">
        <v>70</v>
      </c>
      <c r="AM79" s="30">
        <v>1.2999999999999999E-3</v>
      </c>
      <c r="AN79" s="30">
        <v>1.4E-3</v>
      </c>
      <c r="AO79" s="30">
        <v>2E-3</v>
      </c>
      <c r="AP79" s="30">
        <v>2.5999999999999999E-3</v>
      </c>
      <c r="AQ79" s="30">
        <v>2E-3</v>
      </c>
      <c r="AR79" s="30">
        <v>2E-3</v>
      </c>
      <c r="AS79" s="30">
        <v>4.0000000000000002E-4</v>
      </c>
      <c r="AT79" s="30">
        <v>8.0000000000000004E-4</v>
      </c>
      <c r="AU79" s="30">
        <v>1.5E-3</v>
      </c>
      <c r="AV79" s="30">
        <v>2.5999999999999999E-3</v>
      </c>
      <c r="AW79" s="30">
        <v>2.3999999999999998E-3</v>
      </c>
      <c r="AX79" s="30" t="s">
        <v>70</v>
      </c>
      <c r="AY79" s="30">
        <v>5.4000000000000003E-3</v>
      </c>
      <c r="AZ79" s="30">
        <v>3.5999999999999999E-3</v>
      </c>
      <c r="BA79" s="30">
        <v>3.2000000000000002E-3</v>
      </c>
      <c r="BB79" s="30">
        <v>2.5999999999999999E-3</v>
      </c>
      <c r="BC79" s="30">
        <v>2.7000000000000001E-3</v>
      </c>
      <c r="BD79" s="30">
        <v>1.8E-3</v>
      </c>
      <c r="BE79" s="30" t="s">
        <v>69</v>
      </c>
      <c r="BF79" s="30">
        <v>2.5000000000000001E-3</v>
      </c>
      <c r="BG79" s="30">
        <v>1.8E-3</v>
      </c>
      <c r="BH79" s="30">
        <v>2.2000000000000001E-3</v>
      </c>
      <c r="BI79" s="31">
        <v>2E-3</v>
      </c>
      <c r="BJ79" s="31">
        <v>1.1000000000000001E-3</v>
      </c>
      <c r="BK79" s="31">
        <v>1.4E-3</v>
      </c>
      <c r="BL79" s="31">
        <v>1.9E-3</v>
      </c>
      <c r="BM79" s="30" t="s">
        <v>70</v>
      </c>
      <c r="BN79" s="31">
        <v>3.0999999999999999E-3</v>
      </c>
      <c r="BO79" s="31">
        <v>2.5000000000000001E-3</v>
      </c>
      <c r="BP79" s="31">
        <v>3.3999999999999998E-3</v>
      </c>
      <c r="BQ79" s="31">
        <v>2.5999999999999999E-3</v>
      </c>
      <c r="BR79" s="31">
        <v>2.3E-3</v>
      </c>
      <c r="BS79" s="31">
        <v>2.3400000000000001E-3</v>
      </c>
      <c r="BT79" s="31">
        <v>2.3E-3</v>
      </c>
      <c r="BU79" s="31">
        <v>2.6099999999999999E-3</v>
      </c>
      <c r="BV79" s="31">
        <v>2.7599999999999999E-3</v>
      </c>
      <c r="BW79" s="31">
        <v>1.9400000000000001E-3</v>
      </c>
      <c r="BX79" s="31">
        <v>1.9300000000000001E-3</v>
      </c>
      <c r="BY79" s="31">
        <v>2.0999999999999999E-3</v>
      </c>
      <c r="BZ79" s="31">
        <v>1.9400000000000001E-3</v>
      </c>
      <c r="CA79" s="31">
        <v>2.2599999999999999E-3</v>
      </c>
      <c r="CB79" s="31">
        <v>4.1000000000000003E-3</v>
      </c>
      <c r="CC79" s="31">
        <v>2.7899999999999999E-3</v>
      </c>
      <c r="CD79" s="31">
        <v>5.44E-4</v>
      </c>
      <c r="CE79" s="31">
        <v>1.75E-3</v>
      </c>
      <c r="CF79" s="31">
        <v>1.49E-3</v>
      </c>
      <c r="CG79" s="31">
        <v>1.1999999999999999E-3</v>
      </c>
      <c r="CH79" s="31">
        <v>3.2100000000000002E-3</v>
      </c>
      <c r="CI79" s="31">
        <v>2.7399999999999998E-3</v>
      </c>
      <c r="CJ79" s="31">
        <v>2.4399999999999999E-3</v>
      </c>
      <c r="CK79" s="31">
        <v>1.5299999999999999E-3</v>
      </c>
      <c r="CL79" s="31">
        <v>2.0400000000000001E-3</v>
      </c>
      <c r="CM79" s="31">
        <v>2.81E-3</v>
      </c>
      <c r="CN79" s="31">
        <v>3.4199999999999999E-3</v>
      </c>
      <c r="CO79" s="31">
        <v>2.5699999999999998E-3</v>
      </c>
      <c r="CP79" s="31">
        <v>2.2100000000000002E-3</v>
      </c>
      <c r="CQ79" s="31">
        <v>2.0600000000000002E-3</v>
      </c>
      <c r="CR79" s="31">
        <v>2.0699999999999998E-3</v>
      </c>
      <c r="CS79" s="31">
        <v>1.0200000000000001E-3</v>
      </c>
      <c r="CT79" s="31">
        <v>1.1299999999999999E-3</v>
      </c>
      <c r="CU79" s="31">
        <v>2.5500000000000002E-3</v>
      </c>
      <c r="CV79" s="31">
        <v>2.4299999999999999E-3</v>
      </c>
      <c r="CW79" s="31">
        <v>2.0899999999999998E-3</v>
      </c>
      <c r="CX79" s="31">
        <v>1.74E-3</v>
      </c>
      <c r="CY79" s="31">
        <v>2.0799999999999998E-3</v>
      </c>
      <c r="CZ79" s="31">
        <v>1.5E-3</v>
      </c>
      <c r="DA79" s="31">
        <v>1.8699999999999999E-3</v>
      </c>
      <c r="DB79" s="31">
        <v>1.81E-3</v>
      </c>
    </row>
    <row r="80" spans="1:106" x14ac:dyDescent="0.25">
      <c r="A80" s="32" t="s">
        <v>123</v>
      </c>
      <c r="B80" s="27" t="s">
        <v>21</v>
      </c>
      <c r="C80" s="30">
        <v>1.1999999999999999E-3</v>
      </c>
      <c r="D80" s="30">
        <v>1.6000000000000001E-3</v>
      </c>
      <c r="E80" s="30">
        <v>1.2200000000000001E-2</v>
      </c>
      <c r="F80" s="30">
        <v>4.1999999999999997E-3</v>
      </c>
      <c r="G80" s="30">
        <v>5.1000000000000004E-3</v>
      </c>
      <c r="H80" s="30">
        <v>1.9E-3</v>
      </c>
      <c r="I80" s="30">
        <v>1E-3</v>
      </c>
      <c r="J80" s="30">
        <v>3.5000000000000001E-3</v>
      </c>
      <c r="K80" s="30">
        <v>1.4E-3</v>
      </c>
      <c r="L80" s="30">
        <v>1E-3</v>
      </c>
      <c r="M80" s="30">
        <v>1E-3</v>
      </c>
      <c r="N80" s="30">
        <v>8.9999999999999998E-4</v>
      </c>
      <c r="O80" s="30">
        <v>6.9999999999999999E-4</v>
      </c>
      <c r="P80" s="30">
        <v>1E-3</v>
      </c>
      <c r="Q80" s="30">
        <v>1E-3</v>
      </c>
      <c r="R80" s="30">
        <v>2.5499999999999998E-2</v>
      </c>
      <c r="S80" s="30">
        <v>7.7400000000000004E-3</v>
      </c>
      <c r="T80" s="30">
        <v>1.6199999999999999E-3</v>
      </c>
      <c r="U80" s="30">
        <v>1.5200000000000001E-3</v>
      </c>
      <c r="V80" s="30">
        <v>5.9999999999999995E-4</v>
      </c>
      <c r="W80" s="30">
        <v>8.9999999999999998E-4</v>
      </c>
      <c r="X80" s="30">
        <v>5.0000000000000001E-4</v>
      </c>
      <c r="Y80" s="30">
        <v>8.0000000000000004E-4</v>
      </c>
      <c r="Z80" s="30">
        <v>8.0000000000000004E-4</v>
      </c>
      <c r="AA80" s="30">
        <v>5.9999999999999995E-4</v>
      </c>
      <c r="AB80" s="30">
        <v>8.9999999999999998E-4</v>
      </c>
      <c r="AC80" s="30">
        <v>8.0000000000000004E-4</v>
      </c>
      <c r="AD80" s="30">
        <v>1E-3</v>
      </c>
      <c r="AE80" s="30">
        <v>1.6999999999999999E-3</v>
      </c>
      <c r="AF80" s="30">
        <v>1.1000000000000001E-3</v>
      </c>
      <c r="AG80" s="30">
        <v>5.9999999999999995E-4</v>
      </c>
      <c r="AH80" s="30">
        <v>1.8E-3</v>
      </c>
      <c r="AI80" s="30">
        <v>8.9999999999999993E-3</v>
      </c>
      <c r="AJ80" s="30">
        <v>3.3999999999999998E-3</v>
      </c>
      <c r="AK80" s="30">
        <v>8.9999999999999998E-4</v>
      </c>
      <c r="AL80" s="30" t="s">
        <v>76</v>
      </c>
      <c r="AM80" s="30">
        <v>1.4E-3</v>
      </c>
      <c r="AN80" s="30">
        <v>1.1999999999999999E-3</v>
      </c>
      <c r="AO80" s="30">
        <v>2.3999999999999998E-3</v>
      </c>
      <c r="AP80" s="30">
        <v>2.5999999999999999E-3</v>
      </c>
      <c r="AQ80" s="30">
        <v>1.1000000000000001E-3</v>
      </c>
      <c r="AR80" s="30">
        <v>1.6000000000000001E-3</v>
      </c>
      <c r="AS80" s="30">
        <v>1.1000000000000001E-3</v>
      </c>
      <c r="AT80" s="30">
        <v>1.6000000000000001E-3</v>
      </c>
      <c r="AU80" s="30">
        <v>1.1000000000000001E-3</v>
      </c>
      <c r="AV80" s="30">
        <v>1.5699999999999999E-2</v>
      </c>
      <c r="AW80" s="30">
        <v>1.2999999999999999E-2</v>
      </c>
      <c r="AX80" s="30">
        <v>2.7E-2</v>
      </c>
      <c r="AY80" s="30">
        <v>6.2199999999999998E-2</v>
      </c>
      <c r="AZ80" s="30">
        <v>4.2099999999999999E-2</v>
      </c>
      <c r="BA80" s="30">
        <v>2.06E-2</v>
      </c>
      <c r="BB80" s="30">
        <v>2.5000000000000001E-3</v>
      </c>
      <c r="BC80" s="30">
        <v>3.8999999999999998E-3</v>
      </c>
      <c r="BD80" s="30">
        <v>1.9E-3</v>
      </c>
      <c r="BE80" s="30">
        <v>5.0000000000000001E-4</v>
      </c>
      <c r="BF80" s="30">
        <v>1.1000000000000001E-3</v>
      </c>
      <c r="BG80" s="30">
        <v>1.8E-3</v>
      </c>
      <c r="BH80" s="30">
        <v>1E-3</v>
      </c>
      <c r="BI80" s="31">
        <v>5.1999999999999998E-3</v>
      </c>
      <c r="BJ80" s="31">
        <v>2.8999999999999998E-3</v>
      </c>
      <c r="BK80" s="31">
        <v>2.5000000000000001E-3</v>
      </c>
      <c r="BL80" s="31">
        <v>2.8E-3</v>
      </c>
      <c r="BM80" s="31">
        <v>1.7999999999999999E-2</v>
      </c>
      <c r="BN80" s="31">
        <v>1.03E-2</v>
      </c>
      <c r="BO80" s="31">
        <v>3.8199999999999998E-2</v>
      </c>
      <c r="BP80" s="31">
        <v>1.2999999999999999E-2</v>
      </c>
      <c r="BQ80" s="31">
        <v>9.4999999999999998E-3</v>
      </c>
      <c r="BR80" s="31">
        <v>9.1000000000000004E-3</v>
      </c>
      <c r="BS80" s="31">
        <v>6.7000000000000002E-3</v>
      </c>
      <c r="BT80" s="31">
        <v>3.8999999999999998E-3</v>
      </c>
      <c r="BU80" s="31">
        <v>4.3E-3</v>
      </c>
      <c r="BV80" s="31">
        <v>2.5000000000000001E-3</v>
      </c>
      <c r="BW80" s="31">
        <v>1.6000000000000001E-3</v>
      </c>
      <c r="BX80" s="31">
        <v>1.9E-3</v>
      </c>
      <c r="BY80" s="31">
        <v>1.1000000000000001E-3</v>
      </c>
      <c r="BZ80" s="31">
        <v>1.1999999999999999E-3</v>
      </c>
      <c r="CA80" s="31">
        <v>1.4E-3</v>
      </c>
      <c r="CB80" s="30" t="s">
        <v>121</v>
      </c>
      <c r="CC80" s="31">
        <v>1.2999999999999999E-3</v>
      </c>
      <c r="CD80" s="31">
        <v>1.4E-3</v>
      </c>
      <c r="CE80" s="31">
        <v>2.4799999999999999E-2</v>
      </c>
      <c r="CF80" s="31">
        <v>4.1000000000000003E-3</v>
      </c>
      <c r="CG80" s="31">
        <v>4.3E-3</v>
      </c>
      <c r="CH80" s="31">
        <v>3.5000000000000001E-3</v>
      </c>
      <c r="CI80" s="31">
        <v>2.0999999999999999E-3</v>
      </c>
      <c r="CJ80" s="31">
        <v>1.4E-3</v>
      </c>
      <c r="CK80" s="31">
        <v>5.7999999999999996E-3</v>
      </c>
      <c r="CL80" s="31">
        <v>2.3999999999999998E-3</v>
      </c>
      <c r="CM80" s="31">
        <v>1.1999999999999999E-3</v>
      </c>
      <c r="CN80" s="31">
        <v>1.5E-3</v>
      </c>
      <c r="CO80" s="31">
        <v>1.2999999999999999E-3</v>
      </c>
      <c r="CP80" s="31">
        <v>1.1999999999999999E-3</v>
      </c>
      <c r="CQ80" s="31">
        <v>1.5E-3</v>
      </c>
      <c r="CR80" s="31">
        <v>1.1000000000000001E-3</v>
      </c>
      <c r="CS80" s="31">
        <v>1.8599999999999998E-2</v>
      </c>
      <c r="CT80" s="31">
        <v>7.1999999999999998E-3</v>
      </c>
      <c r="CU80" s="31">
        <v>2E-3</v>
      </c>
      <c r="CV80" s="30" t="s">
        <v>121</v>
      </c>
      <c r="CW80" s="31">
        <v>1.1000000000000001E-3</v>
      </c>
      <c r="CX80" s="31">
        <v>5.1000000000000004E-3</v>
      </c>
      <c r="CY80" s="31">
        <v>1.0500000000000001E-2</v>
      </c>
      <c r="CZ80" s="31">
        <v>1.1000000000000001E-3</v>
      </c>
      <c r="DA80" s="31">
        <v>1.2999999999999999E-3</v>
      </c>
      <c r="DB80" s="30" t="s">
        <v>121</v>
      </c>
    </row>
    <row r="81" spans="1:106" x14ac:dyDescent="0.25">
      <c r="A81" s="32" t="s">
        <v>124</v>
      </c>
      <c r="B81" s="27" t="s">
        <v>21</v>
      </c>
      <c r="C81" s="30">
        <v>8.4000000000000005E-2</v>
      </c>
      <c r="D81" s="30">
        <v>1.9E-2</v>
      </c>
      <c r="E81" s="30">
        <v>2.1999999999999999E-2</v>
      </c>
      <c r="F81" s="30">
        <v>1.7999999999999999E-2</v>
      </c>
      <c r="G81" s="30">
        <v>0.02</v>
      </c>
      <c r="H81" s="30">
        <v>1.6E-2</v>
      </c>
      <c r="I81" s="30">
        <v>1.4999999999999999E-2</v>
      </c>
      <c r="J81" s="30">
        <v>4.8000000000000001E-2</v>
      </c>
      <c r="K81" s="30">
        <v>7.0000000000000007E-2</v>
      </c>
      <c r="L81" s="30">
        <v>5.5E-2</v>
      </c>
      <c r="M81" s="30">
        <v>0.10299999999999999</v>
      </c>
      <c r="N81" s="30">
        <v>1.6E-2</v>
      </c>
      <c r="O81" s="30">
        <v>1.9E-2</v>
      </c>
      <c r="P81" s="30">
        <v>2.1000000000000001E-2</v>
      </c>
      <c r="Q81" s="30">
        <v>1.7999999999999999E-2</v>
      </c>
      <c r="R81" s="30">
        <v>0.1</v>
      </c>
      <c r="S81" s="30">
        <v>7.5999999999999998E-2</v>
      </c>
      <c r="T81" s="30">
        <v>1.9E-2</v>
      </c>
      <c r="U81" s="30">
        <v>5.0000000000000001E-3</v>
      </c>
      <c r="V81" s="30">
        <v>4.0000000000000001E-3</v>
      </c>
      <c r="W81" s="30">
        <v>0.01</v>
      </c>
      <c r="X81" s="30">
        <v>4.0000000000000001E-3</v>
      </c>
      <c r="Y81" s="30">
        <v>0.01</v>
      </c>
      <c r="Z81" s="30">
        <v>1.6E-2</v>
      </c>
      <c r="AA81" s="30">
        <v>1.2E-2</v>
      </c>
      <c r="AB81" s="30">
        <v>0.02</v>
      </c>
      <c r="AC81" s="30">
        <v>1.7000000000000001E-2</v>
      </c>
      <c r="AD81" s="30">
        <v>1.0999999999999999E-2</v>
      </c>
      <c r="AE81" s="30">
        <v>1.4E-2</v>
      </c>
      <c r="AF81" s="30">
        <v>1.0999999999999999E-2</v>
      </c>
      <c r="AG81" s="30">
        <v>7.0000000000000001E-3</v>
      </c>
      <c r="AH81" s="30">
        <v>5.0000000000000001E-4</v>
      </c>
      <c r="AI81" s="30">
        <v>0.05</v>
      </c>
      <c r="AJ81" s="30">
        <v>2.8000000000000001E-2</v>
      </c>
      <c r="AK81" s="30">
        <v>1.4999999999999999E-2</v>
      </c>
      <c r="AL81" s="30">
        <v>0.03</v>
      </c>
      <c r="AM81" s="30">
        <v>2.3E-2</v>
      </c>
      <c r="AN81" s="30">
        <v>2.5000000000000001E-2</v>
      </c>
      <c r="AO81" s="30">
        <v>3.5999999999999997E-2</v>
      </c>
      <c r="AP81" s="30">
        <v>9.7000000000000003E-2</v>
      </c>
      <c r="AQ81" s="30">
        <v>0.01</v>
      </c>
      <c r="AR81" s="30">
        <v>1.4E-2</v>
      </c>
      <c r="AS81" s="30">
        <v>7.8E-2</v>
      </c>
      <c r="AT81" s="30">
        <v>3.5000000000000003E-2</v>
      </c>
      <c r="AU81" s="30">
        <v>2.1999999999999999E-2</v>
      </c>
      <c r="AV81" s="30">
        <v>3.9E-2</v>
      </c>
      <c r="AW81" s="30">
        <v>3.9E-2</v>
      </c>
      <c r="AX81" s="30">
        <v>7.0000000000000007E-2</v>
      </c>
      <c r="AY81" s="30">
        <v>0.16</v>
      </c>
      <c r="AZ81" s="30">
        <v>0.14799999999999999</v>
      </c>
      <c r="BA81" s="30">
        <v>0.10299999999999999</v>
      </c>
      <c r="BB81" s="30">
        <v>1.7999999999999999E-2</v>
      </c>
      <c r="BC81" s="30">
        <v>4.4999999999999998E-2</v>
      </c>
      <c r="BD81" s="30">
        <v>1.7999999999999999E-2</v>
      </c>
      <c r="BE81" s="30">
        <v>0.02</v>
      </c>
      <c r="BF81" s="30">
        <v>0.01</v>
      </c>
      <c r="BG81" s="30">
        <v>8.9999999999999993E-3</v>
      </c>
      <c r="BH81" s="30">
        <v>0.01</v>
      </c>
      <c r="BI81" s="31">
        <v>3.6999999999999998E-2</v>
      </c>
      <c r="BJ81" s="31">
        <v>5.8000000000000003E-2</v>
      </c>
      <c r="BK81" s="31">
        <v>2.5000000000000001E-2</v>
      </c>
      <c r="BL81" s="31">
        <v>2.5000000000000001E-2</v>
      </c>
      <c r="BM81" s="31">
        <v>0.06</v>
      </c>
      <c r="BN81" s="31">
        <v>3.1E-2</v>
      </c>
      <c r="BO81" s="31">
        <v>8.3000000000000004E-2</v>
      </c>
      <c r="BP81" s="31">
        <v>0.04</v>
      </c>
      <c r="BQ81" s="31">
        <v>3.3000000000000002E-2</v>
      </c>
      <c r="BR81" s="31">
        <v>0.04</v>
      </c>
      <c r="BS81" s="31">
        <v>2.93E-2</v>
      </c>
      <c r="BT81" s="31">
        <v>2.1600000000000001E-2</v>
      </c>
      <c r="BU81" s="31">
        <v>3.0200000000000001E-2</v>
      </c>
      <c r="BV81" s="31">
        <v>2.8299999999999999E-2</v>
      </c>
      <c r="BW81" s="31">
        <v>5.0000000000000001E-3</v>
      </c>
      <c r="BX81" s="31">
        <v>1.3599999999999999E-2</v>
      </c>
      <c r="BY81" s="31">
        <v>8.3000000000000001E-3</v>
      </c>
      <c r="BZ81" s="31">
        <v>5.5999999999999999E-3</v>
      </c>
      <c r="CA81" s="31">
        <v>7.7000000000000002E-3</v>
      </c>
      <c r="CB81" s="31">
        <v>8.0000000000000002E-3</v>
      </c>
      <c r="CC81" s="31">
        <v>1.44E-2</v>
      </c>
      <c r="CD81" s="31">
        <v>9.2399999999999996E-2</v>
      </c>
      <c r="CE81" s="31">
        <v>0.19800000000000001</v>
      </c>
      <c r="CF81" s="31">
        <v>2.92E-2</v>
      </c>
      <c r="CG81" s="31">
        <v>1.5100000000000001E-2</v>
      </c>
      <c r="CH81" s="31">
        <v>8.8000000000000005E-3</v>
      </c>
      <c r="CI81" s="31">
        <v>1.09E-2</v>
      </c>
      <c r="CJ81" s="31">
        <v>6.1999999999999998E-3</v>
      </c>
      <c r="CK81" s="31">
        <v>1.83E-2</v>
      </c>
      <c r="CL81" s="31">
        <v>1.9900000000000001E-2</v>
      </c>
      <c r="CM81" s="31">
        <v>5.8999999999999999E-3</v>
      </c>
      <c r="CN81" s="31">
        <v>1.2500000000000001E-2</v>
      </c>
      <c r="CO81" s="31">
        <v>8.5000000000000006E-3</v>
      </c>
      <c r="CP81" s="31">
        <v>7.0000000000000001E-3</v>
      </c>
      <c r="CQ81" s="31">
        <v>7.3000000000000001E-3</v>
      </c>
      <c r="CR81" s="31">
        <v>7.4999999999999997E-3</v>
      </c>
      <c r="CS81" s="31">
        <v>9.8799999999999999E-2</v>
      </c>
      <c r="CT81" s="31">
        <v>2.3900000000000001E-2</v>
      </c>
      <c r="CU81" s="31">
        <v>8.0000000000000002E-3</v>
      </c>
      <c r="CV81" s="31">
        <v>3.5999999999999999E-3</v>
      </c>
      <c r="CW81" s="31">
        <v>6.0000000000000001E-3</v>
      </c>
      <c r="CX81" s="31">
        <v>1.95E-2</v>
      </c>
      <c r="CY81" s="31">
        <v>4.2099999999999999E-2</v>
      </c>
      <c r="CZ81" s="31">
        <v>9.4000000000000004E-3</v>
      </c>
      <c r="DA81" s="31">
        <v>1.1900000000000001E-2</v>
      </c>
      <c r="DB81" s="31">
        <v>3.5499999999999997E-2</v>
      </c>
    </row>
    <row r="82" spans="1:106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0" t="s">
        <v>9</v>
      </c>
      <c r="BG82" s="30" t="s">
        <v>9</v>
      </c>
      <c r="BH82" s="30" t="s">
        <v>9</v>
      </c>
      <c r="BI82" s="31">
        <v>4.0000000000000002E-4</v>
      </c>
      <c r="BJ82" s="31">
        <v>2.9999999999999997E-4</v>
      </c>
      <c r="BK82" s="31">
        <v>2.0000000000000001E-4</v>
      </c>
      <c r="BL82" s="31">
        <v>2.0000000000000001E-4</v>
      </c>
      <c r="BM82" s="30" t="s">
        <v>76</v>
      </c>
      <c r="BN82" s="31">
        <v>5.0000000000000001E-4</v>
      </c>
      <c r="BO82" s="31">
        <v>2E-3</v>
      </c>
      <c r="BP82" s="31">
        <v>5.9999999999999995E-4</v>
      </c>
      <c r="BQ82" s="31">
        <v>5.0000000000000001E-4</v>
      </c>
      <c r="BR82" s="31">
        <v>5.9999999999999995E-4</v>
      </c>
      <c r="BS82" s="30" t="s">
        <v>87</v>
      </c>
      <c r="BT82" s="30" t="s">
        <v>87</v>
      </c>
      <c r="BU82" s="30" t="s">
        <v>87</v>
      </c>
      <c r="BV82" s="30" t="s">
        <v>87</v>
      </c>
      <c r="BW82" s="30" t="s">
        <v>87</v>
      </c>
      <c r="BX82" s="31">
        <v>5.0000000000000001E-4</v>
      </c>
      <c r="BY82" s="30" t="s">
        <v>87</v>
      </c>
      <c r="BZ82" s="30" t="s">
        <v>87</v>
      </c>
      <c r="CA82" s="30" t="s">
        <v>87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  <c r="CZ82" s="30" t="s">
        <v>9</v>
      </c>
      <c r="DA82" s="30" t="s">
        <v>9</v>
      </c>
      <c r="DB82" s="30" t="s">
        <v>9</v>
      </c>
    </row>
    <row r="83" spans="1:106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</row>
    <row r="84" spans="1:106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</row>
    <row r="85" spans="1:106" x14ac:dyDescent="0.25">
      <c r="A85" s="32" t="s">
        <v>127</v>
      </c>
      <c r="B85" s="27" t="s">
        <v>21</v>
      </c>
      <c r="C85" s="30">
        <v>0.222</v>
      </c>
      <c r="D85" s="30">
        <v>1.0999999999999999E-2</v>
      </c>
      <c r="E85" s="30">
        <v>3.5999999999999997E-2</v>
      </c>
      <c r="F85" s="30">
        <v>2.9000000000000001E-2</v>
      </c>
      <c r="G85" s="30">
        <v>0.04</v>
      </c>
      <c r="H85" s="30">
        <v>2.1000000000000001E-2</v>
      </c>
      <c r="I85" s="30">
        <v>0.01</v>
      </c>
      <c r="J85" s="30">
        <v>3.9E-2</v>
      </c>
      <c r="K85" s="30">
        <v>2.5999999999999999E-2</v>
      </c>
      <c r="L85" s="30">
        <v>1.2E-2</v>
      </c>
      <c r="M85" s="30" t="s">
        <v>55</v>
      </c>
      <c r="N85" s="30">
        <v>1.2E-2</v>
      </c>
      <c r="O85" s="30" t="s">
        <v>55</v>
      </c>
      <c r="P85" s="30" t="s">
        <v>55</v>
      </c>
      <c r="Q85" s="30" t="s">
        <v>55</v>
      </c>
      <c r="R85" s="30">
        <v>5.6000000000000001E-2</v>
      </c>
      <c r="S85" s="30">
        <v>0.04</v>
      </c>
      <c r="T85" s="30">
        <v>1.2E-2</v>
      </c>
      <c r="U85" s="30">
        <v>1.7999999999999999E-2</v>
      </c>
      <c r="V85" s="30" t="s">
        <v>55</v>
      </c>
      <c r="W85" s="30" t="s">
        <v>55</v>
      </c>
      <c r="X85" s="30">
        <v>7.0000000000000001E-3</v>
      </c>
      <c r="Y85" s="30">
        <v>2.3E-2</v>
      </c>
      <c r="Z85" s="30">
        <v>3.5999999999999997E-2</v>
      </c>
      <c r="AA85" s="30">
        <v>1.4E-2</v>
      </c>
      <c r="AB85" s="30" t="s">
        <v>55</v>
      </c>
      <c r="AC85" s="30" t="s">
        <v>55</v>
      </c>
      <c r="AD85" s="30">
        <v>8.0000000000000002E-3</v>
      </c>
      <c r="AE85" s="30" t="s">
        <v>60</v>
      </c>
      <c r="AF85" s="30">
        <v>1.4E-2</v>
      </c>
      <c r="AG85" s="30" t="s">
        <v>55</v>
      </c>
      <c r="AH85" s="30">
        <v>0.01</v>
      </c>
      <c r="AI85" s="30">
        <v>3.9E-2</v>
      </c>
      <c r="AJ85" s="30">
        <v>0.21</v>
      </c>
      <c r="AK85" s="30">
        <v>2.1999999999999999E-2</v>
      </c>
      <c r="AL85" s="30" t="s">
        <v>60</v>
      </c>
      <c r="AM85" s="30">
        <v>4.4999999999999998E-2</v>
      </c>
      <c r="AN85" s="30">
        <v>4.5999999999999999E-2</v>
      </c>
      <c r="AO85" s="30">
        <v>1.2999999999999999E-2</v>
      </c>
      <c r="AP85" s="30" t="s">
        <v>55</v>
      </c>
      <c r="AQ85" s="30" t="s">
        <v>55</v>
      </c>
      <c r="AR85" s="30" t="s">
        <v>55</v>
      </c>
      <c r="AS85" s="30">
        <v>0.112</v>
      </c>
      <c r="AT85" s="30">
        <v>5.2999999999999999E-2</v>
      </c>
      <c r="AU85" s="30">
        <v>1.4E-2</v>
      </c>
      <c r="AV85" s="30">
        <v>7.0000000000000007E-2</v>
      </c>
      <c r="AW85" s="30">
        <v>4.7E-2</v>
      </c>
      <c r="AX85" s="30">
        <v>9.0999999999999998E-2</v>
      </c>
      <c r="AY85" s="30">
        <v>7.3999999999999996E-2</v>
      </c>
      <c r="AZ85" s="30">
        <v>8.8999999999999996E-2</v>
      </c>
      <c r="BA85" s="30">
        <v>0.04</v>
      </c>
      <c r="BB85" s="30">
        <v>1.6E-2</v>
      </c>
      <c r="BC85" s="30">
        <v>5.0000000000000001E-3</v>
      </c>
      <c r="BD85" s="30" t="s">
        <v>55</v>
      </c>
      <c r="BE85" s="30">
        <v>0.01</v>
      </c>
      <c r="BF85" s="30">
        <v>5.0000000000000001E-3</v>
      </c>
      <c r="BG85" s="30">
        <v>6.0000000000000001E-3</v>
      </c>
      <c r="BH85" s="30">
        <v>6.0000000000000001E-3</v>
      </c>
      <c r="BI85" s="31">
        <v>8.9999999999999993E-3</v>
      </c>
      <c r="BJ85" s="31">
        <v>2.3E-2</v>
      </c>
      <c r="BK85" s="31">
        <v>7.5999999999999998E-2</v>
      </c>
      <c r="BL85" s="31">
        <v>2.8000000000000001E-2</v>
      </c>
      <c r="BM85" s="30" t="s">
        <v>52</v>
      </c>
      <c r="BN85" s="31">
        <v>3.2000000000000001E-2</v>
      </c>
      <c r="BO85" s="31">
        <v>0.13400000000000001</v>
      </c>
      <c r="BP85" s="31">
        <v>3.3000000000000002E-2</v>
      </c>
      <c r="BQ85" s="31">
        <v>3.9E-2</v>
      </c>
      <c r="BR85" s="31">
        <v>3.5000000000000003E-2</v>
      </c>
      <c r="BS85" s="31">
        <v>2.3E-2</v>
      </c>
      <c r="BT85" s="31">
        <v>2.5000000000000001E-2</v>
      </c>
      <c r="BU85" s="31">
        <v>8.9999999999999993E-3</v>
      </c>
      <c r="BV85" s="31">
        <v>8.0000000000000002E-3</v>
      </c>
      <c r="BW85" s="31">
        <v>8.0000000000000002E-3</v>
      </c>
      <c r="BX85" s="31">
        <v>0.01</v>
      </c>
      <c r="BY85" s="30" t="s">
        <v>55</v>
      </c>
      <c r="BZ85" s="31">
        <v>6.0000000000000001E-3</v>
      </c>
      <c r="CA85" s="30" t="s">
        <v>55</v>
      </c>
      <c r="CB85" s="31">
        <v>4.7999999999999996E-3</v>
      </c>
      <c r="CC85" s="31">
        <v>3.5000000000000001E-3</v>
      </c>
      <c r="CD85" s="31">
        <v>0.155</v>
      </c>
      <c r="CE85" s="31">
        <v>4.2500000000000003E-2</v>
      </c>
      <c r="CF85" s="31">
        <v>5.0299999999999997E-2</v>
      </c>
      <c r="CG85" s="31">
        <v>0.125</v>
      </c>
      <c r="CH85" s="31">
        <v>3.7699999999999997E-2</v>
      </c>
      <c r="CI85" s="31">
        <v>1.83E-2</v>
      </c>
      <c r="CJ85" s="31">
        <v>1.7899999999999999E-2</v>
      </c>
      <c r="CK85" s="31">
        <v>6.9699999999999998E-2</v>
      </c>
      <c r="CL85" s="31">
        <v>1.18E-2</v>
      </c>
      <c r="CM85" s="31">
        <v>8.3000000000000001E-3</v>
      </c>
      <c r="CN85" s="31">
        <v>6.3E-3</v>
      </c>
      <c r="CO85" s="31">
        <v>6.3E-3</v>
      </c>
      <c r="CP85" s="31">
        <v>6.1000000000000004E-3</v>
      </c>
      <c r="CQ85" s="31">
        <v>7.1999999999999998E-3</v>
      </c>
      <c r="CR85" s="31">
        <v>5.4000000000000003E-3</v>
      </c>
      <c r="CS85" s="31">
        <v>4.7E-2</v>
      </c>
      <c r="CT85" s="31">
        <v>0.11799999999999999</v>
      </c>
      <c r="CU85" s="31">
        <v>1.15E-2</v>
      </c>
      <c r="CV85" s="31">
        <v>1.18E-2</v>
      </c>
      <c r="CW85" s="31">
        <v>1.2500000000000001E-2</v>
      </c>
      <c r="CX85" s="31">
        <v>2.3699999999999999E-2</v>
      </c>
      <c r="CY85" s="31">
        <v>1.32E-2</v>
      </c>
      <c r="CZ85" s="31">
        <v>8.0999999999999996E-3</v>
      </c>
      <c r="DA85" s="31">
        <v>7.3000000000000001E-3</v>
      </c>
      <c r="DB85" s="31">
        <v>6.7999999999999996E-3</v>
      </c>
    </row>
    <row r="86" spans="1:106" x14ac:dyDescent="0.25">
      <c r="A86" s="32" t="s">
        <v>128</v>
      </c>
      <c r="B86" s="27" t="s">
        <v>21</v>
      </c>
      <c r="C86" s="30">
        <v>2E-3</v>
      </c>
      <c r="D86" s="30">
        <v>2.8E-3</v>
      </c>
      <c r="E86" s="30">
        <v>2.7000000000000001E-3</v>
      </c>
      <c r="F86" s="30">
        <v>2.3999999999999998E-3</v>
      </c>
      <c r="G86" s="30">
        <v>2.3999999999999998E-3</v>
      </c>
      <c r="H86" s="30">
        <v>2.8999999999999998E-3</v>
      </c>
      <c r="I86" s="30">
        <v>2.5000000000000001E-3</v>
      </c>
      <c r="J86" s="30">
        <v>1.34E-2</v>
      </c>
      <c r="K86" s="30">
        <v>3.3999999999999998E-3</v>
      </c>
      <c r="L86" s="30">
        <v>3.0999999999999999E-3</v>
      </c>
      <c r="M86" s="30">
        <v>3.8E-3</v>
      </c>
      <c r="N86" s="30">
        <v>8.0000000000000004E-4</v>
      </c>
      <c r="O86" s="30">
        <v>8.9999999999999998E-4</v>
      </c>
      <c r="P86" s="30">
        <v>5.9999999999999995E-4</v>
      </c>
      <c r="Q86" s="30">
        <v>6.9999999999999999E-4</v>
      </c>
      <c r="R86" s="30">
        <v>2.2000000000000001E-3</v>
      </c>
      <c r="S86" s="30">
        <v>2.4799999999999999E-2</v>
      </c>
      <c r="T86" s="30">
        <v>3.2000000000000002E-3</v>
      </c>
      <c r="U86" s="30">
        <v>3.2000000000000002E-3</v>
      </c>
      <c r="V86" s="30">
        <v>2.0999999999999999E-3</v>
      </c>
      <c r="W86" s="30">
        <v>1.6000000000000001E-3</v>
      </c>
      <c r="X86" s="30">
        <v>1.6000000000000001E-3</v>
      </c>
      <c r="Y86" s="30">
        <v>1.5E-3</v>
      </c>
      <c r="Z86" s="30">
        <v>1.6000000000000001E-3</v>
      </c>
      <c r="AA86" s="30">
        <v>1.6999999999999999E-3</v>
      </c>
      <c r="AB86" s="30">
        <v>1E-3</v>
      </c>
      <c r="AC86" s="30">
        <v>8.9999999999999998E-4</v>
      </c>
      <c r="AD86" s="30">
        <v>5.9999999999999995E-4</v>
      </c>
      <c r="AE86" s="30" t="s">
        <v>69</v>
      </c>
      <c r="AF86" s="30">
        <v>1.9E-3</v>
      </c>
      <c r="AG86" s="30">
        <v>1.5E-3</v>
      </c>
      <c r="AH86" s="30">
        <v>1.2999999999999999E-3</v>
      </c>
      <c r="AI86" s="30">
        <v>1.2999999999999999E-3</v>
      </c>
      <c r="AJ86" s="30">
        <v>1.4E-3</v>
      </c>
      <c r="AK86" s="30">
        <v>2E-3</v>
      </c>
      <c r="AL86" s="30" t="s">
        <v>69</v>
      </c>
      <c r="AM86" s="30">
        <v>1.5E-3</v>
      </c>
      <c r="AN86" s="30">
        <v>1.6999999999999999E-3</v>
      </c>
      <c r="AO86" s="30">
        <v>2.5000000000000001E-3</v>
      </c>
      <c r="AP86" s="30">
        <v>2.8999999999999998E-3</v>
      </c>
      <c r="AQ86" s="30">
        <v>5.0000000000000001E-4</v>
      </c>
      <c r="AR86" s="30">
        <v>5.0000000000000001E-4</v>
      </c>
      <c r="AS86" s="30">
        <v>1.1999999999999999E-3</v>
      </c>
      <c r="AT86" s="30">
        <v>2.3999999999999998E-3</v>
      </c>
      <c r="AU86" s="30">
        <v>2.0999999999999999E-3</v>
      </c>
      <c r="AV86" s="30">
        <v>2.0999999999999999E-3</v>
      </c>
      <c r="AW86" s="30">
        <v>2.8E-3</v>
      </c>
      <c r="AX86" s="30">
        <v>2.3999999999999998E-3</v>
      </c>
      <c r="AY86" s="30">
        <v>4.3E-3</v>
      </c>
      <c r="AZ86" s="30">
        <v>4.0000000000000001E-3</v>
      </c>
      <c r="BA86" s="30">
        <v>3.8E-3</v>
      </c>
      <c r="BB86" s="30">
        <v>2.3999999999999998E-3</v>
      </c>
      <c r="BC86" s="30">
        <v>2.7000000000000001E-3</v>
      </c>
      <c r="BD86" s="30">
        <v>5.0000000000000001E-4</v>
      </c>
      <c r="BE86" s="30">
        <v>5.9999999999999995E-4</v>
      </c>
      <c r="BF86" s="30">
        <v>8.0000000000000004E-4</v>
      </c>
      <c r="BG86" s="30">
        <v>4.0000000000000002E-4</v>
      </c>
      <c r="BH86" s="30">
        <v>4.0000000000000002E-4</v>
      </c>
      <c r="BI86" s="31">
        <v>1.8E-3</v>
      </c>
      <c r="BJ86" s="31">
        <v>1.8E-3</v>
      </c>
      <c r="BK86" s="31">
        <v>1.4E-3</v>
      </c>
      <c r="BL86" s="31">
        <v>2.0999999999999999E-3</v>
      </c>
      <c r="BM86" s="31">
        <v>2E-3</v>
      </c>
      <c r="BN86" s="31">
        <v>2.3999999999999998E-3</v>
      </c>
      <c r="BO86" s="31">
        <v>1.8E-3</v>
      </c>
      <c r="BP86" s="31">
        <v>2.5999999999999999E-3</v>
      </c>
      <c r="BQ86" s="31">
        <v>2E-3</v>
      </c>
      <c r="BR86" s="31">
        <v>2.7000000000000001E-3</v>
      </c>
      <c r="BS86" s="31">
        <v>2.5999999999999999E-3</v>
      </c>
      <c r="BT86" s="31">
        <v>2.7000000000000001E-3</v>
      </c>
      <c r="BU86" s="31">
        <v>2.3999999999999998E-3</v>
      </c>
      <c r="BV86" s="31">
        <v>2.8E-3</v>
      </c>
      <c r="BW86" s="31">
        <v>5.0000000000000001E-4</v>
      </c>
      <c r="BX86" s="31">
        <v>4.0000000000000002E-4</v>
      </c>
      <c r="BY86" s="31">
        <v>5.0000000000000001E-4</v>
      </c>
      <c r="BZ86" s="31">
        <v>5.0000000000000001E-4</v>
      </c>
      <c r="CA86" s="31">
        <v>2.9999999999999997E-4</v>
      </c>
      <c r="CB86" s="31">
        <v>7.2999999999999996E-4</v>
      </c>
      <c r="CC86" s="31">
        <v>1.7899999999999999E-3</v>
      </c>
      <c r="CD86" s="31">
        <v>1.3600000000000001E-3</v>
      </c>
      <c r="CE86" s="31">
        <v>3.4099999999999998E-3</v>
      </c>
      <c r="CF86" s="31">
        <v>2.63E-3</v>
      </c>
      <c r="CG86" s="31">
        <v>1.2099999999999999E-3</v>
      </c>
      <c r="CH86" s="31">
        <v>2.2399999999999998E-3</v>
      </c>
      <c r="CI86" s="31">
        <v>1.57E-3</v>
      </c>
      <c r="CJ86" s="31">
        <v>1.2099999999999999E-3</v>
      </c>
      <c r="CK86" s="31">
        <v>1.2800000000000001E-3</v>
      </c>
      <c r="CL86" s="31">
        <v>2.16E-3</v>
      </c>
      <c r="CM86" s="31">
        <v>4.2999999999999999E-4</v>
      </c>
      <c r="CN86" s="31">
        <v>9.2000000000000003E-4</v>
      </c>
      <c r="CO86" s="31">
        <v>6.0999999999999997E-4</v>
      </c>
      <c r="CP86" s="31">
        <v>5.0000000000000001E-4</v>
      </c>
      <c r="CQ86" s="31">
        <v>4.6000000000000001E-4</v>
      </c>
      <c r="CR86" s="31">
        <v>5.1000000000000004E-4</v>
      </c>
      <c r="CS86" s="31">
        <v>1.56E-3</v>
      </c>
      <c r="CT86" s="31">
        <v>1.16E-3</v>
      </c>
      <c r="CU86" s="31">
        <v>1.24E-3</v>
      </c>
      <c r="CV86" s="31">
        <v>9.3000000000000005E-4</v>
      </c>
      <c r="CW86" s="31">
        <v>9.7999999999999997E-4</v>
      </c>
      <c r="CX86" s="31">
        <v>1.1999999999999999E-3</v>
      </c>
      <c r="CY86" s="31">
        <v>1.83E-3</v>
      </c>
      <c r="CZ86" s="31">
        <v>3.1E-4</v>
      </c>
      <c r="DA86" s="31">
        <v>4.0999999999999999E-4</v>
      </c>
      <c r="DB86" s="31">
        <v>4.8999999999999998E-4</v>
      </c>
    </row>
    <row r="87" spans="1:106" x14ac:dyDescent="0.25">
      <c r="A87" s="32" t="s">
        <v>129</v>
      </c>
      <c r="B87" s="27" t="s">
        <v>21</v>
      </c>
      <c r="C87" s="30">
        <v>4.7999999999999996E-3</v>
      </c>
      <c r="D87" s="30">
        <v>3.3999999999999998E-3</v>
      </c>
      <c r="E87" s="30">
        <v>4.5999999999999999E-3</v>
      </c>
      <c r="F87" s="30">
        <v>4.4000000000000003E-3</v>
      </c>
      <c r="G87" s="30">
        <v>5.4000000000000003E-3</v>
      </c>
      <c r="H87" s="30">
        <v>4.1000000000000003E-3</v>
      </c>
      <c r="I87" s="30">
        <v>4.7000000000000002E-3</v>
      </c>
      <c r="J87" s="30">
        <v>1.1900000000000001E-2</v>
      </c>
      <c r="K87" s="30">
        <v>4.4999999999999997E-3</v>
      </c>
      <c r="L87" s="30">
        <v>3.7000000000000002E-3</v>
      </c>
      <c r="M87" s="30">
        <v>2.8999999999999998E-3</v>
      </c>
      <c r="N87" s="30">
        <v>4.1999999999999997E-3</v>
      </c>
      <c r="O87" s="30">
        <v>6.4999999999999997E-3</v>
      </c>
      <c r="P87" s="30">
        <v>7.9000000000000008E-3</v>
      </c>
      <c r="Q87" s="30">
        <v>8.8000000000000005E-3</v>
      </c>
      <c r="R87" s="30">
        <v>2.8999999999999998E-3</v>
      </c>
      <c r="S87" s="30">
        <v>0.01</v>
      </c>
      <c r="T87" s="30">
        <v>4.4000000000000003E-3</v>
      </c>
      <c r="U87" s="30">
        <v>5.3E-3</v>
      </c>
      <c r="V87" s="30">
        <v>5.7999999999999996E-3</v>
      </c>
      <c r="W87" s="30">
        <v>8.3999999999999995E-3</v>
      </c>
      <c r="X87" s="30">
        <v>6.1999999999999998E-3</v>
      </c>
      <c r="Y87" s="30">
        <v>4.1000000000000003E-3</v>
      </c>
      <c r="Z87" s="30">
        <v>6.3E-3</v>
      </c>
      <c r="AA87" s="30">
        <v>6.7000000000000002E-3</v>
      </c>
      <c r="AB87" s="30">
        <v>5.3E-3</v>
      </c>
      <c r="AC87" s="30">
        <v>5.7000000000000002E-3</v>
      </c>
      <c r="AD87" s="30">
        <v>6.6E-3</v>
      </c>
      <c r="AE87" s="30">
        <v>6.0000000000000001E-3</v>
      </c>
      <c r="AF87" s="30">
        <v>2.8E-3</v>
      </c>
      <c r="AG87" s="30">
        <v>3.3E-3</v>
      </c>
      <c r="AH87" s="30">
        <v>6.4999999999999997E-3</v>
      </c>
      <c r="AI87" s="30">
        <v>4.7000000000000002E-3</v>
      </c>
      <c r="AJ87" s="30">
        <v>4.4000000000000003E-3</v>
      </c>
      <c r="AK87" s="30">
        <v>6.7999999999999996E-3</v>
      </c>
      <c r="AL87" s="30">
        <v>7.0000000000000001E-3</v>
      </c>
      <c r="AM87" s="30">
        <v>5.7999999999999996E-3</v>
      </c>
      <c r="AN87" s="30">
        <v>5.4000000000000003E-3</v>
      </c>
      <c r="AO87" s="30">
        <v>4.7000000000000002E-3</v>
      </c>
      <c r="AP87" s="30">
        <v>3.7000000000000002E-3</v>
      </c>
      <c r="AQ87" s="30">
        <v>1.0800000000000001E-2</v>
      </c>
      <c r="AR87" s="30">
        <v>6.7999999999999996E-3</v>
      </c>
      <c r="AS87" s="30">
        <v>5.1000000000000004E-3</v>
      </c>
      <c r="AT87" s="30">
        <v>4.4999999999999997E-3</v>
      </c>
      <c r="AU87" s="30">
        <v>3.5000000000000001E-3</v>
      </c>
      <c r="AV87" s="30">
        <v>5.5999999999999999E-3</v>
      </c>
      <c r="AW87" s="30">
        <v>9.4000000000000004E-3</v>
      </c>
      <c r="AX87" s="30">
        <v>8.6E-3</v>
      </c>
      <c r="AY87" s="30">
        <v>1.0200000000000001E-2</v>
      </c>
      <c r="AZ87" s="30">
        <v>1.09E-2</v>
      </c>
      <c r="BA87" s="30">
        <v>7.7999999999999996E-3</v>
      </c>
      <c r="BB87" s="30">
        <v>1.1299999999999999E-2</v>
      </c>
      <c r="BC87" s="30">
        <v>9.7000000000000003E-3</v>
      </c>
      <c r="BD87" s="30">
        <v>3.2599999999999997E-2</v>
      </c>
      <c r="BE87" s="30">
        <v>3.09E-2</v>
      </c>
      <c r="BF87" s="30">
        <v>2.63E-2</v>
      </c>
      <c r="BG87" s="30">
        <v>3.1399999999999997E-2</v>
      </c>
      <c r="BH87" s="30">
        <v>2.9100000000000001E-2</v>
      </c>
      <c r="BI87" s="31">
        <v>7.6E-3</v>
      </c>
      <c r="BJ87" s="31">
        <v>8.8999999999999999E-3</v>
      </c>
      <c r="BK87" s="31">
        <v>9.4000000000000004E-3</v>
      </c>
      <c r="BL87" s="31">
        <v>6.7999999999999996E-3</v>
      </c>
      <c r="BM87" s="31">
        <v>6.0000000000000001E-3</v>
      </c>
      <c r="BN87" s="31">
        <v>9.1999999999999998E-3</v>
      </c>
      <c r="BO87" s="31">
        <v>8.3999999999999995E-3</v>
      </c>
      <c r="BP87" s="31">
        <v>1.0200000000000001E-2</v>
      </c>
      <c r="BQ87" s="31">
        <v>1.1599999999999999E-2</v>
      </c>
      <c r="BR87" s="31">
        <v>8.6999999999999994E-3</v>
      </c>
      <c r="BS87" s="31">
        <v>7.4000000000000003E-3</v>
      </c>
      <c r="BT87" s="31">
        <v>8.6E-3</v>
      </c>
      <c r="BU87" s="31">
        <v>7.3000000000000001E-3</v>
      </c>
      <c r="BV87" s="31">
        <v>1.0699999999999999E-2</v>
      </c>
      <c r="BW87" s="31">
        <v>3.6700000000000003E-2</v>
      </c>
      <c r="BX87" s="31">
        <v>3.1E-2</v>
      </c>
      <c r="BY87" s="31">
        <v>2.5399999999999999E-2</v>
      </c>
      <c r="BZ87" s="31">
        <v>2.9700000000000001E-2</v>
      </c>
      <c r="CA87" s="31">
        <v>2.75E-2</v>
      </c>
      <c r="CB87" s="31">
        <v>2.3599999999999999E-2</v>
      </c>
      <c r="CC87" s="31">
        <v>3.9300000000000003E-3</v>
      </c>
      <c r="CD87" s="31">
        <v>6.2899999999999996E-3</v>
      </c>
      <c r="CE87" s="31">
        <v>5.8799999999999998E-3</v>
      </c>
      <c r="CF87" s="31">
        <v>7.3499999999999998E-3</v>
      </c>
      <c r="CG87" s="31">
        <v>6.5900000000000004E-3</v>
      </c>
      <c r="CH87" s="31">
        <v>1.11E-2</v>
      </c>
      <c r="CI87" s="31">
        <v>1.15E-2</v>
      </c>
      <c r="CJ87" s="31">
        <v>1.4999999999999999E-2</v>
      </c>
      <c r="CK87" s="31">
        <v>9.9500000000000005E-3</v>
      </c>
      <c r="CL87" s="31">
        <v>1.18E-2</v>
      </c>
      <c r="CM87" s="31">
        <v>3.5099999999999999E-2</v>
      </c>
      <c r="CN87" s="31">
        <v>2.52E-2</v>
      </c>
      <c r="CO87" s="31">
        <v>2.8199999999999999E-2</v>
      </c>
      <c r="CP87" s="31">
        <v>3.8100000000000002E-2</v>
      </c>
      <c r="CQ87" s="31">
        <v>3.04E-2</v>
      </c>
      <c r="CR87" s="31">
        <v>2.5600000000000001E-2</v>
      </c>
      <c r="CS87" s="31">
        <v>5.2700000000000004E-3</v>
      </c>
      <c r="CT87" s="31">
        <v>4.7200000000000002E-3</v>
      </c>
      <c r="CU87" s="31">
        <v>1.2699999999999999E-2</v>
      </c>
      <c r="CV87" s="31">
        <v>1.6299999999999999E-2</v>
      </c>
      <c r="CW87" s="31">
        <v>1.4200000000000001E-2</v>
      </c>
      <c r="CX87" s="31">
        <v>1.0699999999999999E-2</v>
      </c>
      <c r="CY87" s="31">
        <v>1.0800000000000001E-2</v>
      </c>
      <c r="CZ87" s="31">
        <v>3.8300000000000001E-2</v>
      </c>
      <c r="DA87" s="31">
        <v>2.6100000000000002E-2</v>
      </c>
      <c r="DB87" s="31">
        <v>2.6599999999999999E-2</v>
      </c>
    </row>
    <row r="88" spans="1:106" x14ac:dyDescent="0.25">
      <c r="A88" s="32" t="s">
        <v>78</v>
      </c>
      <c r="B88" s="27" t="s">
        <v>21</v>
      </c>
      <c r="C88" s="30">
        <v>3.4000000000000002E-2</v>
      </c>
      <c r="D88" s="30">
        <v>4.7E-2</v>
      </c>
      <c r="E88" s="30">
        <v>3.7999999999999999E-2</v>
      </c>
      <c r="F88" s="30">
        <v>4.8000000000000001E-2</v>
      </c>
      <c r="G88" s="30">
        <v>4.4999999999999998E-2</v>
      </c>
      <c r="H88" s="30">
        <v>4.2999999999999997E-2</v>
      </c>
      <c r="I88" s="30">
        <v>4.4999999999999998E-2</v>
      </c>
      <c r="J88" s="30">
        <v>5.0999999999999997E-2</v>
      </c>
      <c r="K88" s="30">
        <v>0.04</v>
      </c>
      <c r="L88" s="30">
        <v>4.2999999999999997E-2</v>
      </c>
      <c r="M88" s="30">
        <v>3.6999999999999998E-2</v>
      </c>
      <c r="N88" s="30">
        <v>3.9E-2</v>
      </c>
      <c r="O88" s="30">
        <v>4.2999999999999997E-2</v>
      </c>
      <c r="P88" s="30">
        <v>0.05</v>
      </c>
      <c r="Q88" s="30">
        <v>5.2999999999999999E-2</v>
      </c>
      <c r="R88" s="30">
        <v>4.9000000000000002E-2</v>
      </c>
      <c r="S88" s="30">
        <v>4.5999999999999999E-2</v>
      </c>
      <c r="T88" s="30">
        <v>4.5999999999999999E-2</v>
      </c>
      <c r="U88" s="30">
        <v>4.8000000000000001E-2</v>
      </c>
      <c r="V88" s="30">
        <v>4.7E-2</v>
      </c>
      <c r="W88" s="30">
        <v>4.7E-2</v>
      </c>
      <c r="X88" s="30">
        <v>0.04</v>
      </c>
      <c r="Y88" s="30">
        <v>4.2999999999999997E-2</v>
      </c>
      <c r="Z88" s="30">
        <v>3.9E-2</v>
      </c>
      <c r="AA88" s="30">
        <v>4.1000000000000002E-2</v>
      </c>
      <c r="AB88" s="30">
        <v>4.7E-2</v>
      </c>
      <c r="AC88" s="30">
        <v>4.5999999999999999E-2</v>
      </c>
      <c r="AD88" s="30">
        <v>5.2999999999999999E-2</v>
      </c>
      <c r="AE88" s="30">
        <v>0.05</v>
      </c>
      <c r="AF88" s="30">
        <v>3.2000000000000001E-2</v>
      </c>
      <c r="AG88" s="30">
        <v>4.3999999999999997E-2</v>
      </c>
      <c r="AH88" s="30">
        <v>3.9E-2</v>
      </c>
      <c r="AI88" s="30">
        <v>4.2000000000000003E-2</v>
      </c>
      <c r="AJ88" s="30">
        <v>4.3999999999999997E-2</v>
      </c>
      <c r="AK88" s="30">
        <v>4.2000000000000003E-2</v>
      </c>
      <c r="AL88" s="30">
        <v>3.7999999999999999E-2</v>
      </c>
      <c r="AM88" s="30">
        <v>3.5999999999999997E-2</v>
      </c>
      <c r="AN88" s="30">
        <v>3.4000000000000002E-2</v>
      </c>
      <c r="AO88" s="30">
        <v>3.4000000000000002E-2</v>
      </c>
      <c r="AP88" s="30">
        <v>3.1E-2</v>
      </c>
      <c r="AQ88" s="30">
        <v>4.9000000000000002E-2</v>
      </c>
      <c r="AR88" s="30">
        <v>4.5999999999999999E-2</v>
      </c>
      <c r="AS88" s="30">
        <v>2.4E-2</v>
      </c>
      <c r="AT88" s="30">
        <v>2.5999999999999999E-2</v>
      </c>
      <c r="AU88" s="30">
        <v>4.1000000000000002E-2</v>
      </c>
      <c r="AV88" s="30">
        <v>5.7000000000000002E-2</v>
      </c>
      <c r="AW88" s="30">
        <v>5.7000000000000002E-2</v>
      </c>
      <c r="AX88" s="30">
        <v>5.8999999999999997E-2</v>
      </c>
      <c r="AY88" s="30">
        <v>8.3000000000000004E-2</v>
      </c>
      <c r="AZ88" s="30">
        <v>6.9000000000000006E-2</v>
      </c>
      <c r="BA88" s="30">
        <v>6.8000000000000005E-2</v>
      </c>
      <c r="BB88" s="30">
        <v>6.3E-2</v>
      </c>
      <c r="BC88" s="30">
        <v>5.2999999999999999E-2</v>
      </c>
      <c r="BD88" s="30">
        <v>0.06</v>
      </c>
      <c r="BE88" s="30">
        <v>5.1999999999999998E-2</v>
      </c>
      <c r="BF88" s="30">
        <v>0.06</v>
      </c>
      <c r="BG88" s="30">
        <v>5.3999999999999999E-2</v>
      </c>
      <c r="BH88" s="30">
        <v>5.3999999999999999E-2</v>
      </c>
      <c r="BI88" s="31">
        <v>4.4999999999999998E-2</v>
      </c>
      <c r="BJ88" s="31">
        <v>3.1E-2</v>
      </c>
      <c r="BK88" s="31">
        <v>0.04</v>
      </c>
      <c r="BL88" s="31">
        <v>4.2999999999999997E-2</v>
      </c>
      <c r="BM88" s="31">
        <v>0.06</v>
      </c>
      <c r="BN88" s="31">
        <v>8.1000000000000003E-2</v>
      </c>
      <c r="BO88" s="31">
        <v>4.9000000000000002E-2</v>
      </c>
      <c r="BP88" s="31">
        <v>6.3E-2</v>
      </c>
      <c r="BQ88" s="31">
        <v>5.8000000000000003E-2</v>
      </c>
      <c r="BR88" s="31">
        <v>6.3E-2</v>
      </c>
      <c r="BS88" s="31">
        <v>5.7000000000000002E-2</v>
      </c>
      <c r="BT88" s="31">
        <v>5.0999999999999997E-2</v>
      </c>
      <c r="BU88" s="31">
        <v>4.7E-2</v>
      </c>
      <c r="BV88" s="31">
        <v>0.05</v>
      </c>
      <c r="BW88" s="31">
        <v>5.7000000000000002E-2</v>
      </c>
      <c r="BX88" s="31">
        <v>6.7000000000000004E-2</v>
      </c>
      <c r="BY88" s="31">
        <v>5.8999999999999997E-2</v>
      </c>
      <c r="BZ88" s="31">
        <v>0.06</v>
      </c>
      <c r="CA88" s="31">
        <v>5.8999999999999997E-2</v>
      </c>
      <c r="CB88" s="31">
        <v>6.5699999999999995E-2</v>
      </c>
      <c r="CC88" s="31">
        <v>5.2499999999999998E-2</v>
      </c>
      <c r="CD88" s="31">
        <v>2.9100000000000001E-2</v>
      </c>
      <c r="CE88" s="31">
        <v>3.2199999999999999E-2</v>
      </c>
      <c r="CF88" s="31">
        <v>4.2299999999999997E-2</v>
      </c>
      <c r="CG88" s="31">
        <v>4.6800000000000001E-2</v>
      </c>
      <c r="CH88" s="31">
        <v>6.2600000000000003E-2</v>
      </c>
      <c r="CI88" s="31">
        <v>6.5100000000000005E-2</v>
      </c>
      <c r="CJ88" s="31">
        <v>6.7299999999999999E-2</v>
      </c>
      <c r="CK88" s="31">
        <v>4.65E-2</v>
      </c>
      <c r="CL88" s="31">
        <v>4.6399999999999997E-2</v>
      </c>
      <c r="CM88" s="31">
        <v>6.0400000000000002E-2</v>
      </c>
      <c r="CN88" s="31">
        <v>7.22E-2</v>
      </c>
      <c r="CO88" s="31">
        <v>6.5299999999999997E-2</v>
      </c>
      <c r="CP88" s="31">
        <v>6.25E-2</v>
      </c>
      <c r="CQ88" s="31">
        <v>6.2E-2</v>
      </c>
      <c r="CR88" s="31">
        <v>5.6800000000000003E-2</v>
      </c>
      <c r="CS88" s="31">
        <v>2.4899999999999999E-2</v>
      </c>
      <c r="CT88" s="31">
        <v>3.6400000000000002E-2</v>
      </c>
      <c r="CU88" s="31">
        <v>5.6000000000000001E-2</v>
      </c>
      <c r="CV88" s="31">
        <v>6.4199999999999993E-2</v>
      </c>
      <c r="CW88" s="31">
        <v>5.4899999999999997E-2</v>
      </c>
      <c r="CX88" s="31">
        <v>5.5199999999999999E-2</v>
      </c>
      <c r="CY88" s="31">
        <v>4.4699999999999997E-2</v>
      </c>
      <c r="CZ88" s="31">
        <v>6.08E-2</v>
      </c>
      <c r="DA88" s="31">
        <v>5.6599999999999998E-2</v>
      </c>
      <c r="DB88" s="31">
        <v>6.7400000000000002E-2</v>
      </c>
    </row>
    <row r="89" spans="1:106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81</v>
      </c>
      <c r="H89" s="30" t="s">
        <v>80</v>
      </c>
      <c r="I89" s="30" t="s">
        <v>80</v>
      </c>
      <c r="J89" s="30" t="s">
        <v>80</v>
      </c>
      <c r="K89" s="30" t="s">
        <v>80</v>
      </c>
      <c r="L89" s="30" t="s">
        <v>80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81</v>
      </c>
      <c r="AD89" s="30" t="s">
        <v>81</v>
      </c>
      <c r="AE89" s="30" t="s">
        <v>82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82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 t="s">
        <v>81</v>
      </c>
      <c r="AZ89" s="30" t="s">
        <v>81</v>
      </c>
      <c r="BA89" s="30" t="s">
        <v>81</v>
      </c>
      <c r="BB89" s="30">
        <v>2.0000000000000001E-4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81</v>
      </c>
      <c r="BK89" s="30" t="s">
        <v>81</v>
      </c>
      <c r="BL89" s="30" t="s">
        <v>81</v>
      </c>
      <c r="BM89" s="30" t="s">
        <v>82</v>
      </c>
      <c r="BN89" s="30" t="s">
        <v>81</v>
      </c>
      <c r="BO89" s="30" t="s">
        <v>80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81</v>
      </c>
      <c r="BZ89" s="30" t="s">
        <v>81</v>
      </c>
      <c r="CA89" s="30" t="s">
        <v>81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  <c r="CZ89" s="30" t="s">
        <v>85</v>
      </c>
      <c r="DA89" s="30" t="s">
        <v>85</v>
      </c>
      <c r="DB89" s="30" t="s">
        <v>85</v>
      </c>
    </row>
    <row r="90" spans="1:106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9</v>
      </c>
      <c r="H90" s="30" t="s">
        <v>87</v>
      </c>
      <c r="I90" s="30" t="s">
        <v>87</v>
      </c>
      <c r="J90" s="30" t="s">
        <v>87</v>
      </c>
      <c r="K90" s="30" t="s">
        <v>87</v>
      </c>
      <c r="L90" s="30" t="s">
        <v>87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80</v>
      </c>
      <c r="U90" s="30" t="s">
        <v>80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76</v>
      </c>
      <c r="AD90" s="30" t="s">
        <v>76</v>
      </c>
      <c r="AE90" s="30" t="s">
        <v>50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50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76</v>
      </c>
      <c r="BK90" s="30" t="s">
        <v>76</v>
      </c>
      <c r="BL90" s="30" t="s">
        <v>76</v>
      </c>
      <c r="BM90" s="30" t="s">
        <v>50</v>
      </c>
      <c r="BN90" s="30" t="s">
        <v>76</v>
      </c>
      <c r="BO90" s="30" t="s">
        <v>87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76</v>
      </c>
      <c r="BZ90" s="30" t="s">
        <v>76</v>
      </c>
      <c r="CA90" s="30" t="s">
        <v>76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  <c r="CZ90" s="30" t="s">
        <v>88</v>
      </c>
      <c r="DA90" s="30" t="s">
        <v>88</v>
      </c>
      <c r="DB90" s="30" t="s">
        <v>88</v>
      </c>
    </row>
    <row r="91" spans="1:106" x14ac:dyDescent="0.25">
      <c r="A91" s="32" t="s">
        <v>131</v>
      </c>
      <c r="B91" s="27" t="s">
        <v>21</v>
      </c>
      <c r="C91" s="30">
        <v>2.3E-2</v>
      </c>
      <c r="D91" s="30">
        <v>3.9E-2</v>
      </c>
      <c r="E91" s="30">
        <v>3.3000000000000002E-2</v>
      </c>
      <c r="F91" s="30">
        <v>4.1000000000000002E-2</v>
      </c>
      <c r="G91" s="30">
        <v>0.03</v>
      </c>
      <c r="H91" s="30">
        <v>3.5000000000000003E-2</v>
      </c>
      <c r="I91" s="30">
        <v>4.5999999999999999E-2</v>
      </c>
      <c r="J91" s="30">
        <v>3.9E-2</v>
      </c>
      <c r="K91" s="30">
        <v>2.9000000000000001E-2</v>
      </c>
      <c r="L91" s="30">
        <v>3.3000000000000002E-2</v>
      </c>
      <c r="M91" s="30">
        <v>3.5000000000000003E-2</v>
      </c>
      <c r="N91" s="30">
        <v>4.2000000000000003E-2</v>
      </c>
      <c r="O91" s="30">
        <v>4.9000000000000002E-2</v>
      </c>
      <c r="P91" s="30">
        <v>5.2999999999999999E-2</v>
      </c>
      <c r="Q91" s="30">
        <v>5.5E-2</v>
      </c>
      <c r="R91" s="30">
        <v>0.01</v>
      </c>
      <c r="S91" s="30">
        <v>4.2000000000000003E-2</v>
      </c>
      <c r="T91" s="30">
        <v>3.5999999999999997E-2</v>
      </c>
      <c r="U91" s="30">
        <v>4.4999999999999998E-2</v>
      </c>
      <c r="V91" s="30">
        <v>4.3999999999999997E-2</v>
      </c>
      <c r="W91" s="30">
        <v>4.4999999999999998E-2</v>
      </c>
      <c r="X91" s="30">
        <v>0.04</v>
      </c>
      <c r="Y91" s="30">
        <v>3.5000000000000003E-2</v>
      </c>
      <c r="Z91" s="30">
        <v>2.7E-2</v>
      </c>
      <c r="AA91" s="30">
        <v>0.04</v>
      </c>
      <c r="AB91" s="30">
        <v>4.2999999999999997E-2</v>
      </c>
      <c r="AC91" s="30">
        <v>0.05</v>
      </c>
      <c r="AD91" s="30">
        <v>6.2E-2</v>
      </c>
      <c r="AE91" s="30" t="s">
        <v>132</v>
      </c>
      <c r="AF91" s="30">
        <v>2.1999999999999999E-2</v>
      </c>
      <c r="AG91" s="30">
        <v>3.7999999999999999E-2</v>
      </c>
      <c r="AH91" s="30">
        <v>2.9000000000000001E-2</v>
      </c>
      <c r="AI91" s="30">
        <v>2.5000000000000001E-2</v>
      </c>
      <c r="AJ91" s="30">
        <v>0.02</v>
      </c>
      <c r="AK91" s="30">
        <v>2.9000000000000001E-2</v>
      </c>
      <c r="AL91" s="30" t="s">
        <v>132</v>
      </c>
      <c r="AM91" s="30">
        <v>2.3E-2</v>
      </c>
      <c r="AN91" s="30">
        <v>1.2999999999999999E-2</v>
      </c>
      <c r="AO91" s="30">
        <v>1.4E-2</v>
      </c>
      <c r="AP91" s="30">
        <v>1.7000000000000001E-2</v>
      </c>
      <c r="AQ91" s="30">
        <v>5.2999999999999999E-2</v>
      </c>
      <c r="AR91" s="30">
        <v>4.8000000000000001E-2</v>
      </c>
      <c r="AS91" s="30">
        <v>1.9E-2</v>
      </c>
      <c r="AT91" s="30">
        <v>3.9E-2</v>
      </c>
      <c r="AU91" s="30">
        <v>3.5999999999999997E-2</v>
      </c>
      <c r="AV91" s="30">
        <v>2.5000000000000001E-2</v>
      </c>
      <c r="AW91" s="30">
        <v>2.7E-2</v>
      </c>
      <c r="AX91" s="30">
        <v>0.02</v>
      </c>
      <c r="AY91" s="30">
        <v>2.9000000000000001E-2</v>
      </c>
      <c r="AZ91" s="30">
        <v>2.5999999999999999E-2</v>
      </c>
      <c r="BA91" s="30">
        <v>2.1999999999999999E-2</v>
      </c>
      <c r="BB91" s="30">
        <v>2.4E-2</v>
      </c>
      <c r="BC91" s="30">
        <v>2.8000000000000001E-2</v>
      </c>
      <c r="BD91" s="30">
        <v>5.0999999999999997E-2</v>
      </c>
      <c r="BE91" s="30">
        <v>5.2999999999999999E-2</v>
      </c>
      <c r="BF91" s="30">
        <v>6.7000000000000004E-2</v>
      </c>
      <c r="BG91" s="30">
        <v>6.0999999999999999E-2</v>
      </c>
      <c r="BH91" s="30">
        <v>6.9000000000000006E-2</v>
      </c>
      <c r="BI91" s="31">
        <v>2.4E-2</v>
      </c>
      <c r="BJ91" s="31">
        <v>1.2999999999999999E-2</v>
      </c>
      <c r="BK91" s="31">
        <v>2.1000000000000001E-2</v>
      </c>
      <c r="BL91" s="31">
        <v>3.2000000000000001E-2</v>
      </c>
      <c r="BM91" s="30" t="s">
        <v>132</v>
      </c>
      <c r="BN91" s="31">
        <v>3.3000000000000002E-2</v>
      </c>
      <c r="BO91" s="31">
        <v>1.7000000000000001E-2</v>
      </c>
      <c r="BP91" s="31">
        <v>2.5999999999999999E-2</v>
      </c>
      <c r="BQ91" s="31">
        <v>2.5000000000000001E-2</v>
      </c>
      <c r="BR91" s="31">
        <v>3.1E-2</v>
      </c>
      <c r="BS91" s="31">
        <v>2.4E-2</v>
      </c>
      <c r="BT91" s="31">
        <v>1.9E-2</v>
      </c>
      <c r="BU91" s="31">
        <v>2.7E-2</v>
      </c>
      <c r="BV91" s="31">
        <v>2.5000000000000001E-2</v>
      </c>
      <c r="BW91" s="31">
        <v>0.06</v>
      </c>
      <c r="BX91" s="31">
        <v>6.6000000000000003E-2</v>
      </c>
      <c r="BY91" s="31">
        <v>5.2999999999999999E-2</v>
      </c>
      <c r="BZ91" s="31">
        <v>8.3000000000000004E-2</v>
      </c>
      <c r="CA91" s="31">
        <v>7.3999999999999996E-2</v>
      </c>
      <c r="CB91" s="31">
        <v>6.2E-2</v>
      </c>
      <c r="CC91" s="31">
        <v>1.2E-2</v>
      </c>
      <c r="CD91" s="31">
        <v>1.2999999999999999E-2</v>
      </c>
      <c r="CE91" s="31">
        <v>1.4E-2</v>
      </c>
      <c r="CF91" s="31">
        <v>1.9E-2</v>
      </c>
      <c r="CG91" s="31">
        <v>1.7999999999999999E-2</v>
      </c>
      <c r="CH91" s="31">
        <v>2.5000000000000001E-2</v>
      </c>
      <c r="CI91" s="31">
        <v>3.5000000000000003E-2</v>
      </c>
      <c r="CJ91" s="31">
        <v>3.6999999999999998E-2</v>
      </c>
      <c r="CK91" s="31">
        <v>0.02</v>
      </c>
      <c r="CL91" s="31">
        <v>1.9E-2</v>
      </c>
      <c r="CM91" s="31">
        <v>5.2999999999999999E-2</v>
      </c>
      <c r="CN91" s="31">
        <v>4.8000000000000001E-2</v>
      </c>
      <c r="CO91" s="31">
        <v>5.8999999999999997E-2</v>
      </c>
      <c r="CP91" s="31">
        <v>6.5000000000000002E-2</v>
      </c>
      <c r="CQ91" s="31">
        <v>6.5000000000000002E-2</v>
      </c>
      <c r="CR91" s="31">
        <v>6.2E-2</v>
      </c>
      <c r="CS91" s="31">
        <v>1.2999999999999999E-2</v>
      </c>
      <c r="CT91" s="31">
        <v>1.0999999999999999E-2</v>
      </c>
      <c r="CU91" s="31">
        <v>3.2000000000000001E-2</v>
      </c>
      <c r="CV91" s="31">
        <v>3.9E-2</v>
      </c>
      <c r="CW91" s="31">
        <v>0.03</v>
      </c>
      <c r="CX91" s="31">
        <v>2.5000000000000001E-2</v>
      </c>
      <c r="CY91" s="31">
        <v>2.5999999999999999E-2</v>
      </c>
      <c r="CZ91" s="31">
        <v>3.9E-2</v>
      </c>
      <c r="DA91" s="31">
        <v>4.3999999999999997E-2</v>
      </c>
      <c r="DB91" s="31">
        <v>5.0999999999999997E-2</v>
      </c>
    </row>
    <row r="92" spans="1:106" x14ac:dyDescent="0.25">
      <c r="A92" s="32" t="s">
        <v>133</v>
      </c>
      <c r="B92" s="27" t="s">
        <v>21</v>
      </c>
      <c r="C92" s="30">
        <v>2.2000000000000001E-4</v>
      </c>
      <c r="D92" s="30">
        <v>2.0000000000000002E-5</v>
      </c>
      <c r="E92" s="30">
        <v>4.0000000000000003E-5</v>
      </c>
      <c r="F92" s="30">
        <v>6.9999999999999994E-5</v>
      </c>
      <c r="G92" s="30" t="s">
        <v>134</v>
      </c>
      <c r="H92" s="30">
        <v>4.0000000000000003E-5</v>
      </c>
      <c r="I92" s="30">
        <v>5.0000000000000002E-5</v>
      </c>
      <c r="J92" s="30">
        <v>2.4000000000000001E-4</v>
      </c>
      <c r="K92" s="30">
        <v>1.2E-4</v>
      </c>
      <c r="L92" s="30">
        <v>1.3999999999999999E-4</v>
      </c>
      <c r="M92" s="30">
        <v>1.6000000000000001E-4</v>
      </c>
      <c r="N92" s="30">
        <v>1.6000000000000001E-4</v>
      </c>
      <c r="O92" s="30">
        <v>1.6000000000000001E-4</v>
      </c>
      <c r="P92" s="30">
        <v>2.0000000000000001E-4</v>
      </c>
      <c r="Q92" s="30">
        <v>2.5000000000000001E-4</v>
      </c>
      <c r="R92" s="30">
        <v>2.0000000000000002E-5</v>
      </c>
      <c r="S92" s="30">
        <v>1.9000000000000001E-4</v>
      </c>
      <c r="T92" s="30">
        <v>1.1E-4</v>
      </c>
      <c r="U92" s="30">
        <v>6.9999999999999994E-5</v>
      </c>
      <c r="V92" s="30">
        <v>6.0000000000000002E-5</v>
      </c>
      <c r="W92" s="30">
        <v>5.0000000000000002E-5</v>
      </c>
      <c r="X92" s="30">
        <v>6.0000000000000002E-5</v>
      </c>
      <c r="Y92" s="30">
        <v>5.0000000000000002E-5</v>
      </c>
      <c r="Z92" s="30">
        <v>6.0000000000000002E-5</v>
      </c>
      <c r="AA92" s="30">
        <v>1E-4</v>
      </c>
      <c r="AB92" s="30">
        <v>1.8000000000000001E-4</v>
      </c>
      <c r="AC92" s="30">
        <v>1.8000000000000001E-4</v>
      </c>
      <c r="AD92" s="30">
        <v>3.8000000000000002E-4</v>
      </c>
      <c r="AE92" s="30" t="s">
        <v>80</v>
      </c>
      <c r="AF92" s="30">
        <v>2.0000000000000002E-5</v>
      </c>
      <c r="AG92" s="30">
        <v>5.0000000000000002E-5</v>
      </c>
      <c r="AH92" s="30">
        <v>4.0000000000000003E-5</v>
      </c>
      <c r="AI92" s="30">
        <v>3.0000000000000001E-5</v>
      </c>
      <c r="AJ92" s="30">
        <v>4.0000000000000003E-5</v>
      </c>
      <c r="AK92" s="30">
        <v>2.0000000000000002E-5</v>
      </c>
      <c r="AL92" s="30" t="s">
        <v>85</v>
      </c>
      <c r="AM92" s="30">
        <v>5.0000000000000002E-5</v>
      </c>
      <c r="AN92" s="30">
        <v>2.0000000000000002E-5</v>
      </c>
      <c r="AO92" s="30">
        <v>4.0000000000000003E-5</v>
      </c>
      <c r="AP92" s="30">
        <v>9.0000000000000006E-5</v>
      </c>
      <c r="AQ92" s="30">
        <v>1.4999999999999999E-4</v>
      </c>
      <c r="AR92" s="30">
        <v>2.3000000000000001E-4</v>
      </c>
      <c r="AS92" s="30">
        <v>1E-4</v>
      </c>
      <c r="AT92" s="30">
        <v>1E-4</v>
      </c>
      <c r="AU92" s="30">
        <v>5.0000000000000002E-5</v>
      </c>
      <c r="AV92" s="30" t="s">
        <v>102</v>
      </c>
      <c r="AW92" s="30">
        <v>2.0000000000000002E-5</v>
      </c>
      <c r="AX92" s="30">
        <v>2.0000000000000002E-5</v>
      </c>
      <c r="AY92" s="30" t="s">
        <v>102</v>
      </c>
      <c r="AZ92" s="30">
        <v>1.6000000000000001E-4</v>
      </c>
      <c r="BA92" s="30">
        <v>3.0000000000000001E-5</v>
      </c>
      <c r="BB92" s="30">
        <v>1.8000000000000001E-4</v>
      </c>
      <c r="BC92" s="30">
        <v>1.2E-4</v>
      </c>
      <c r="BD92" s="30">
        <v>2.2000000000000001E-4</v>
      </c>
      <c r="BE92" s="30">
        <v>2.5999999999999998E-4</v>
      </c>
      <c r="BF92" s="30">
        <v>3.8000000000000002E-4</v>
      </c>
      <c r="BG92" s="30">
        <v>3.6000000000000002E-4</v>
      </c>
      <c r="BH92" s="30">
        <v>3.8000000000000002E-4</v>
      </c>
      <c r="BI92" s="37">
        <v>6.9999999999999994E-5</v>
      </c>
      <c r="BJ92" s="37">
        <v>6.9999999999999994E-5</v>
      </c>
      <c r="BK92" s="37">
        <v>6.9999999999999994E-5</v>
      </c>
      <c r="BL92" s="37">
        <v>5.0000000000000002E-5</v>
      </c>
      <c r="BM92" s="30" t="s">
        <v>80</v>
      </c>
      <c r="BN92" s="37">
        <v>1.0000000000000001E-5</v>
      </c>
      <c r="BO92" s="37">
        <v>2.0000000000000002E-5</v>
      </c>
      <c r="BP92" s="37">
        <v>2.0000000000000002E-5</v>
      </c>
      <c r="BQ92" s="37">
        <v>3.0000000000000001E-5</v>
      </c>
      <c r="BR92" s="37">
        <v>3.0000000000000001E-5</v>
      </c>
      <c r="BS92" s="37">
        <v>5.0000000000000002E-5</v>
      </c>
      <c r="BT92" s="37">
        <v>6.0000000000000002E-5</v>
      </c>
      <c r="BU92" s="37">
        <v>2.0000000000000002E-5</v>
      </c>
      <c r="BV92" s="37">
        <v>8.0000000000000007E-5</v>
      </c>
      <c r="BW92" s="31">
        <v>2.4000000000000001E-4</v>
      </c>
      <c r="BX92" s="31">
        <v>2.1000000000000001E-4</v>
      </c>
      <c r="BY92" s="31">
        <v>1.9000000000000001E-4</v>
      </c>
      <c r="BZ92" s="31">
        <v>2.9999999999999997E-4</v>
      </c>
      <c r="CA92" s="31">
        <v>3.1E-4</v>
      </c>
      <c r="CB92" s="31">
        <v>3.2000000000000003E-4</v>
      </c>
      <c r="CC92" s="31">
        <v>5.8999999999999998E-5</v>
      </c>
      <c r="CD92" s="31">
        <v>3.8099999999999999E-4</v>
      </c>
      <c r="CE92" s="31">
        <v>2.7799999999999998E-4</v>
      </c>
      <c r="CF92" s="31">
        <v>6.9999999999999994E-5</v>
      </c>
      <c r="CG92" s="37">
        <v>3.1999999999999999E-5</v>
      </c>
      <c r="CH92" s="37">
        <v>2.5000000000000001E-5</v>
      </c>
      <c r="CI92" s="31">
        <v>5.8E-5</v>
      </c>
      <c r="CJ92" s="31">
        <v>6.8999999999999997E-5</v>
      </c>
      <c r="CK92" s="31">
        <v>4.6E-5</v>
      </c>
      <c r="CL92" s="31">
        <v>3.0000000000000001E-5</v>
      </c>
      <c r="CM92" s="31">
        <v>2.1800000000000001E-4</v>
      </c>
      <c r="CN92" s="31">
        <v>2.3800000000000001E-4</v>
      </c>
      <c r="CO92" s="31">
        <v>2.3699999999999999E-4</v>
      </c>
      <c r="CP92" s="31">
        <v>2.1800000000000001E-4</v>
      </c>
      <c r="CQ92" s="31">
        <v>2.0100000000000001E-4</v>
      </c>
      <c r="CR92" s="31">
        <v>1.34E-4</v>
      </c>
      <c r="CS92" s="31">
        <v>1.0399999999999999E-4</v>
      </c>
      <c r="CT92" s="31">
        <v>2.4000000000000001E-5</v>
      </c>
      <c r="CU92" s="31">
        <v>5.0000000000000002E-5</v>
      </c>
      <c r="CV92" s="31">
        <v>6.7999999999999999E-5</v>
      </c>
      <c r="CW92" s="31">
        <v>6.6000000000000005E-5</v>
      </c>
      <c r="CX92" s="31">
        <v>4.6999999999999997E-5</v>
      </c>
      <c r="CY92" s="31">
        <v>7.7999999999999999E-5</v>
      </c>
      <c r="CZ92" s="31">
        <v>1.7899999999999999E-4</v>
      </c>
      <c r="DA92" s="31">
        <v>3.3399999999999999E-4</v>
      </c>
      <c r="DB92" s="31">
        <v>9.0000000000000006E-5</v>
      </c>
    </row>
    <row r="93" spans="1:106" x14ac:dyDescent="0.25">
      <c r="A93" s="32" t="s">
        <v>92</v>
      </c>
      <c r="B93" s="27" t="s">
        <v>21</v>
      </c>
      <c r="C93" s="30">
        <v>5.0000000000000001E-4</v>
      </c>
      <c r="D93" s="30" t="s">
        <v>87</v>
      </c>
      <c r="E93" s="30">
        <v>5.0000000000000001E-4</v>
      </c>
      <c r="F93" s="30" t="s">
        <v>87</v>
      </c>
      <c r="G93" s="30">
        <v>2.3E-3</v>
      </c>
      <c r="H93" s="30" t="s">
        <v>87</v>
      </c>
      <c r="I93" s="30">
        <v>8.0000000000000004E-4</v>
      </c>
      <c r="J93" s="30" t="s">
        <v>9</v>
      </c>
      <c r="K93" s="30" t="s">
        <v>87</v>
      </c>
      <c r="L93" s="30" t="s">
        <v>87</v>
      </c>
      <c r="M93" s="30" t="s">
        <v>82</v>
      </c>
      <c r="N93" s="30">
        <v>6.9999999999999999E-4</v>
      </c>
      <c r="O93" s="30">
        <v>1.8E-3</v>
      </c>
      <c r="P93" s="30">
        <v>1.1000000000000001E-3</v>
      </c>
      <c r="Q93" s="30">
        <v>1.2999999999999999E-3</v>
      </c>
      <c r="R93" s="30" t="s">
        <v>82</v>
      </c>
      <c r="S93" s="30" t="s">
        <v>82</v>
      </c>
      <c r="T93" s="30" t="s">
        <v>82</v>
      </c>
      <c r="U93" s="30">
        <v>8.0000000000000004E-4</v>
      </c>
      <c r="V93" s="30" t="s">
        <v>82</v>
      </c>
      <c r="W93" s="30">
        <v>6.9999999999999999E-4</v>
      </c>
      <c r="X93" s="30" t="s">
        <v>82</v>
      </c>
      <c r="Y93" s="30">
        <v>8.0000000000000004E-4</v>
      </c>
      <c r="Z93" s="30">
        <v>5.9999999999999995E-4</v>
      </c>
      <c r="AA93" s="30">
        <v>5.9999999999999995E-4</v>
      </c>
      <c r="AB93" s="30">
        <v>4.0000000000000002E-4</v>
      </c>
      <c r="AC93" s="30">
        <v>1.1999999999999999E-3</v>
      </c>
      <c r="AD93" s="30">
        <v>1.5E-3</v>
      </c>
      <c r="AE93" s="30" t="s">
        <v>70</v>
      </c>
      <c r="AF93" s="30">
        <v>4.0000000000000002E-4</v>
      </c>
      <c r="AG93" s="30">
        <v>8.0000000000000004E-4</v>
      </c>
      <c r="AH93" s="30">
        <v>1.1999999999999999E-3</v>
      </c>
      <c r="AI93" s="30">
        <v>5.9999999999999995E-4</v>
      </c>
      <c r="AJ93" s="30">
        <v>5.0000000000000001E-4</v>
      </c>
      <c r="AK93" s="30" t="s">
        <v>82</v>
      </c>
      <c r="AL93" s="30" t="s">
        <v>70</v>
      </c>
      <c r="AM93" s="30">
        <v>5.9999999999999995E-4</v>
      </c>
      <c r="AN93" s="30">
        <v>5.9999999999999995E-4</v>
      </c>
      <c r="AO93" s="30">
        <v>8.0000000000000004E-4</v>
      </c>
      <c r="AP93" s="30" t="s">
        <v>82</v>
      </c>
      <c r="AQ93" s="30">
        <v>8.0000000000000004E-4</v>
      </c>
      <c r="AR93" s="30" t="s">
        <v>82</v>
      </c>
      <c r="AS93" s="30">
        <v>1.1000000000000001E-3</v>
      </c>
      <c r="AT93" s="30" t="s">
        <v>82</v>
      </c>
      <c r="AU93" s="30">
        <v>1.1999999999999999E-3</v>
      </c>
      <c r="AV93" s="30" t="s">
        <v>82</v>
      </c>
      <c r="AW93" s="30">
        <v>1.1000000000000001E-3</v>
      </c>
      <c r="AX93" s="30">
        <v>5.0000000000000001E-4</v>
      </c>
      <c r="AY93" s="30" t="s">
        <v>82</v>
      </c>
      <c r="AZ93" s="30">
        <v>5.9999999999999995E-4</v>
      </c>
      <c r="BA93" s="30">
        <v>1E-3</v>
      </c>
      <c r="BB93" s="30">
        <v>5.0000000000000001E-4</v>
      </c>
      <c r="BC93" s="30">
        <v>1.6000000000000001E-3</v>
      </c>
      <c r="BD93" s="30">
        <v>1.1999999999999999E-3</v>
      </c>
      <c r="BE93" s="30">
        <v>5.9999999999999995E-4</v>
      </c>
      <c r="BF93" s="30">
        <v>1.2999999999999999E-3</v>
      </c>
      <c r="BG93" s="30">
        <v>1.9E-3</v>
      </c>
      <c r="BH93" s="30">
        <v>1.6999999999999999E-3</v>
      </c>
      <c r="BI93" s="30" t="s">
        <v>82</v>
      </c>
      <c r="BJ93" s="31">
        <v>5.9999999999999995E-4</v>
      </c>
      <c r="BK93" s="31">
        <v>1.1000000000000001E-3</v>
      </c>
      <c r="BL93" s="31">
        <v>4.0000000000000002E-4</v>
      </c>
      <c r="BM93" s="30" t="s">
        <v>70</v>
      </c>
      <c r="BN93" s="31">
        <v>1E-3</v>
      </c>
      <c r="BO93" s="31">
        <v>3.5000000000000001E-3</v>
      </c>
      <c r="BP93" s="31">
        <v>1.1000000000000001E-3</v>
      </c>
      <c r="BQ93" s="31">
        <v>1.4E-3</v>
      </c>
      <c r="BR93" s="31">
        <v>1.2999999999999999E-3</v>
      </c>
      <c r="BS93" s="31">
        <v>5.9999999999999995E-4</v>
      </c>
      <c r="BT93" s="31">
        <v>2.0999999999999999E-3</v>
      </c>
      <c r="BU93" s="31">
        <v>2.3E-3</v>
      </c>
      <c r="BV93" s="31">
        <v>2.5999999999999999E-3</v>
      </c>
      <c r="BW93" s="31">
        <v>2.5000000000000001E-3</v>
      </c>
      <c r="BX93" s="31">
        <v>1E-3</v>
      </c>
      <c r="BY93" s="31">
        <v>2.3999999999999998E-3</v>
      </c>
      <c r="BZ93" s="31">
        <v>2E-3</v>
      </c>
      <c r="CA93" s="31">
        <v>2.8999999999999998E-3</v>
      </c>
      <c r="CB93" s="30" t="s">
        <v>85</v>
      </c>
      <c r="CC93" s="30" t="s">
        <v>85</v>
      </c>
      <c r="CD93" s="31">
        <v>1.4999999999999999E-4</v>
      </c>
      <c r="CE93" s="30" t="s">
        <v>85</v>
      </c>
      <c r="CF93" s="31">
        <v>1.2999999999999999E-4</v>
      </c>
      <c r="CG93" s="31">
        <v>2.2000000000000001E-4</v>
      </c>
      <c r="CH93" s="30" t="s">
        <v>85</v>
      </c>
      <c r="CI93" s="31">
        <v>1.2999999999999999E-4</v>
      </c>
      <c r="CJ93" s="31">
        <v>1.4999999999999999E-4</v>
      </c>
      <c r="CK93" s="31">
        <v>2.7999999999999998E-4</v>
      </c>
      <c r="CL93" s="30" t="s">
        <v>85</v>
      </c>
      <c r="CM93" s="31">
        <v>2.9999999999999997E-4</v>
      </c>
      <c r="CN93" s="31">
        <v>1.2999999999999999E-4</v>
      </c>
      <c r="CO93" s="31">
        <v>2.7E-4</v>
      </c>
      <c r="CP93" s="31">
        <v>2.7E-4</v>
      </c>
      <c r="CQ93" s="31">
        <v>2.5000000000000001E-4</v>
      </c>
      <c r="CR93" s="31">
        <v>2.3000000000000001E-4</v>
      </c>
      <c r="CS93" s="30" t="s">
        <v>85</v>
      </c>
      <c r="CT93" s="31">
        <v>1.4999999999999999E-4</v>
      </c>
      <c r="CU93" s="30" t="s">
        <v>85</v>
      </c>
      <c r="CV93" s="31">
        <v>1.1E-4</v>
      </c>
      <c r="CW93" s="31">
        <v>1.1E-4</v>
      </c>
      <c r="CX93" s="31">
        <v>1.2999999999999999E-4</v>
      </c>
      <c r="CY93" s="31">
        <v>1.3999999999999999E-4</v>
      </c>
      <c r="CZ93" s="31">
        <v>2.2000000000000001E-4</v>
      </c>
      <c r="DA93" s="31">
        <v>2.5999999999999998E-4</v>
      </c>
      <c r="DB93" s="31">
        <v>2.0000000000000001E-4</v>
      </c>
    </row>
    <row r="94" spans="1:106" x14ac:dyDescent="0.25">
      <c r="A94" s="32" t="s">
        <v>135</v>
      </c>
      <c r="B94" s="27" t="s">
        <v>21</v>
      </c>
      <c r="C94" s="30">
        <v>8.9999999999999998E-4</v>
      </c>
      <c r="D94" s="30">
        <v>1.9E-3</v>
      </c>
      <c r="E94" s="30">
        <v>1.6000000000000001E-3</v>
      </c>
      <c r="F94" s="30">
        <v>3.5000000000000001E-3</v>
      </c>
      <c r="G94" s="30">
        <v>1.23E-3</v>
      </c>
      <c r="H94" s="30">
        <v>1.1000000000000001E-3</v>
      </c>
      <c r="I94" s="30">
        <v>2.8999999999999998E-3</v>
      </c>
      <c r="J94" s="30" t="s">
        <v>87</v>
      </c>
      <c r="K94" s="30">
        <v>8.9999999999999998E-4</v>
      </c>
      <c r="L94" s="30">
        <v>1.8E-3</v>
      </c>
      <c r="M94" s="30">
        <v>2.7599999999999999E-3</v>
      </c>
      <c r="N94" s="30">
        <v>6.8599999999999998E-3</v>
      </c>
      <c r="O94" s="30">
        <v>7.92E-3</v>
      </c>
      <c r="P94" s="30">
        <v>8.1099999999999992E-3</v>
      </c>
      <c r="Q94" s="30">
        <v>8.1300000000000001E-3</v>
      </c>
      <c r="R94" s="30">
        <v>3.4000000000000002E-4</v>
      </c>
      <c r="S94" s="30">
        <v>1.4599999999999999E-3</v>
      </c>
      <c r="T94" s="30">
        <v>2.33E-3</v>
      </c>
      <c r="U94" s="30">
        <v>2.32E-3</v>
      </c>
      <c r="V94" s="30">
        <v>4.64E-3</v>
      </c>
      <c r="W94" s="30">
        <v>5.13E-3</v>
      </c>
      <c r="X94" s="30">
        <v>3.0500000000000002E-3</v>
      </c>
      <c r="Y94" s="30">
        <v>2.1299999999999999E-3</v>
      </c>
      <c r="Z94" s="30">
        <v>1.82E-3</v>
      </c>
      <c r="AA94" s="30">
        <v>3.15E-3</v>
      </c>
      <c r="AB94" s="30">
        <v>5.7800000000000004E-3</v>
      </c>
      <c r="AC94" s="30">
        <v>6.8999999999999999E-3</v>
      </c>
      <c r="AD94" s="30">
        <v>9.7999999999999997E-3</v>
      </c>
      <c r="AE94" s="30">
        <v>2.5000000000000001E-3</v>
      </c>
      <c r="AF94" s="30">
        <v>7.2000000000000005E-4</v>
      </c>
      <c r="AG94" s="30">
        <v>2.5200000000000001E-3</v>
      </c>
      <c r="AH94" s="30">
        <v>2.82E-3</v>
      </c>
      <c r="AI94" s="30">
        <v>1.2700000000000001E-3</v>
      </c>
      <c r="AJ94" s="30">
        <v>5.8E-4</v>
      </c>
      <c r="AK94" s="30">
        <v>1.48E-3</v>
      </c>
      <c r="AL94" s="30">
        <v>1.5E-3</v>
      </c>
      <c r="AM94" s="30">
        <v>1.7799999999999999E-3</v>
      </c>
      <c r="AN94" s="30">
        <v>1.0200000000000001E-3</v>
      </c>
      <c r="AO94" s="30">
        <v>8.5999999999999998E-4</v>
      </c>
      <c r="AP94" s="30">
        <v>1.83E-3</v>
      </c>
      <c r="AQ94" s="30">
        <v>1.06E-2</v>
      </c>
      <c r="AR94" s="30">
        <v>7.8899999999999994E-3</v>
      </c>
      <c r="AS94" s="30">
        <v>7.9000000000000001E-4</v>
      </c>
      <c r="AT94" s="30">
        <v>8.0000000000000004E-4</v>
      </c>
      <c r="AU94" s="30">
        <v>1.74E-3</v>
      </c>
      <c r="AV94" s="30">
        <v>1.06E-3</v>
      </c>
      <c r="AW94" s="30">
        <v>1.1800000000000001E-3</v>
      </c>
      <c r="AX94" s="30">
        <v>7.2999999999999996E-4</v>
      </c>
      <c r="AY94" s="30">
        <v>6.6E-4</v>
      </c>
      <c r="AZ94" s="30">
        <v>9.8999999999999999E-4</v>
      </c>
      <c r="BA94" s="30">
        <v>1.08E-3</v>
      </c>
      <c r="BB94" s="30">
        <v>1.8799999999999999E-3</v>
      </c>
      <c r="BC94" s="30">
        <v>2.7299999999999998E-3</v>
      </c>
      <c r="BD94" s="30">
        <v>7.6099999999999996E-3</v>
      </c>
      <c r="BE94" s="30">
        <v>6.3800000000000003E-3</v>
      </c>
      <c r="BF94" s="30">
        <v>6.4999999999999997E-3</v>
      </c>
      <c r="BG94" s="30">
        <v>6.96E-3</v>
      </c>
      <c r="BH94" s="30">
        <v>6.4900000000000001E-3</v>
      </c>
      <c r="BI94" s="31">
        <v>1.67E-3</v>
      </c>
      <c r="BJ94" s="31">
        <v>1.08E-3</v>
      </c>
      <c r="BK94" s="31">
        <v>1.4E-3</v>
      </c>
      <c r="BL94" s="31">
        <v>1.4300000000000001E-3</v>
      </c>
      <c r="BM94" s="31">
        <v>1.6000000000000001E-3</v>
      </c>
      <c r="BN94" s="31">
        <v>1.49E-3</v>
      </c>
      <c r="BO94" s="31">
        <v>8.0000000000000004E-4</v>
      </c>
      <c r="BP94" s="31">
        <v>1.32E-3</v>
      </c>
      <c r="BQ94" s="31">
        <v>1.6800000000000001E-3</v>
      </c>
      <c r="BR94" s="31">
        <v>1.4300000000000001E-3</v>
      </c>
      <c r="BS94" s="31">
        <v>1.5200000000000001E-3</v>
      </c>
      <c r="BT94" s="31">
        <v>1.49E-3</v>
      </c>
      <c r="BU94" s="31">
        <v>1.92E-3</v>
      </c>
      <c r="BV94" s="31">
        <v>2.1199999999999999E-3</v>
      </c>
      <c r="BW94" s="31">
        <v>6.8199999999999997E-3</v>
      </c>
      <c r="BX94" s="31">
        <v>6.3400000000000001E-3</v>
      </c>
      <c r="BY94" s="31">
        <v>5.47E-3</v>
      </c>
      <c r="BZ94" s="31">
        <v>7.3000000000000001E-3</v>
      </c>
      <c r="CA94" s="31">
        <v>8.0999999999999996E-3</v>
      </c>
      <c r="CB94" s="31">
        <v>5.3899999999999998E-3</v>
      </c>
      <c r="CC94" s="31">
        <v>7.2000000000000005E-4</v>
      </c>
      <c r="CD94" s="31">
        <v>7.2000000000000005E-4</v>
      </c>
      <c r="CE94" s="31">
        <v>6.4000000000000005E-4</v>
      </c>
      <c r="CF94" s="31">
        <v>9.8999999999999999E-4</v>
      </c>
      <c r="CG94" s="31">
        <v>8.4000000000000003E-4</v>
      </c>
      <c r="CH94" s="31">
        <v>1.09E-3</v>
      </c>
      <c r="CI94" s="31">
        <v>2.1199999999999999E-3</v>
      </c>
      <c r="CJ94" s="31">
        <v>2.6099999999999999E-3</v>
      </c>
      <c r="CK94" s="31">
        <v>1.3500000000000001E-3</v>
      </c>
      <c r="CL94" s="31">
        <v>5.9000000000000003E-4</v>
      </c>
      <c r="CM94" s="31">
        <v>5.7099999999999998E-3</v>
      </c>
      <c r="CN94" s="31">
        <v>5.0899999999999999E-3</v>
      </c>
      <c r="CO94" s="31">
        <v>5.8799999999999998E-3</v>
      </c>
      <c r="CP94" s="31">
        <v>5.8799999999999998E-3</v>
      </c>
      <c r="CQ94" s="31">
        <v>6.43E-3</v>
      </c>
      <c r="CR94" s="31">
        <v>5.7999999999999996E-3</v>
      </c>
      <c r="CS94" s="31">
        <v>5.5000000000000003E-4</v>
      </c>
      <c r="CT94" s="31">
        <v>6.8000000000000005E-4</v>
      </c>
      <c r="CU94" s="31">
        <v>2.0400000000000001E-3</v>
      </c>
      <c r="CV94" s="31">
        <v>2.9199999999999999E-3</v>
      </c>
      <c r="CW94" s="31">
        <v>2.2599999999999999E-3</v>
      </c>
      <c r="CX94" s="31">
        <v>1.5900000000000001E-3</v>
      </c>
      <c r="CY94" s="31">
        <v>1.7600000000000001E-3</v>
      </c>
      <c r="CZ94" s="31">
        <v>5.2599999999999999E-3</v>
      </c>
      <c r="DA94" s="31">
        <v>6.45E-3</v>
      </c>
      <c r="DB94" s="31">
        <v>7.5300000000000002E-3</v>
      </c>
    </row>
    <row r="95" spans="1:106" x14ac:dyDescent="0.25">
      <c r="A95" s="32" t="s">
        <v>136</v>
      </c>
      <c r="B95" s="27" t="s">
        <v>21</v>
      </c>
      <c r="C95" s="30">
        <v>5.0000000000000001E-3</v>
      </c>
      <c r="D95" s="30">
        <v>2E-3</v>
      </c>
      <c r="E95" s="30">
        <v>2E-3</v>
      </c>
      <c r="F95" s="30">
        <v>3.0000000000000001E-3</v>
      </c>
      <c r="G95" s="30">
        <v>3.0000000000000001E-3</v>
      </c>
      <c r="H95" s="30">
        <v>2E-3</v>
      </c>
      <c r="I95" s="30">
        <v>2E-3</v>
      </c>
      <c r="J95" s="30">
        <v>1.1000000000000001E-3</v>
      </c>
      <c r="K95" s="30">
        <v>2E-3</v>
      </c>
      <c r="L95" s="30">
        <v>3.0000000000000001E-3</v>
      </c>
      <c r="M95" s="30">
        <v>3.0000000000000001E-3</v>
      </c>
      <c r="N95" s="30">
        <v>4.0000000000000001E-3</v>
      </c>
      <c r="O95" s="30">
        <v>3.0000000000000001E-3</v>
      </c>
      <c r="P95" s="30">
        <v>2E-3</v>
      </c>
      <c r="Q95" s="30">
        <v>2E-3</v>
      </c>
      <c r="R95" s="30">
        <v>3.0000000000000001E-3</v>
      </c>
      <c r="S95" s="30">
        <v>5.0000000000000001E-3</v>
      </c>
      <c r="T95" s="30">
        <v>2E-3</v>
      </c>
      <c r="U95" s="30">
        <v>2E-3</v>
      </c>
      <c r="V95" s="30">
        <v>2E-3</v>
      </c>
      <c r="W95" s="30">
        <v>3.0000000000000001E-3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>
        <v>2E-3</v>
      </c>
      <c r="AD95" s="30">
        <v>2E-3</v>
      </c>
      <c r="AE95" s="30" t="s">
        <v>50</v>
      </c>
      <c r="AF95" s="30">
        <v>1E-3</v>
      </c>
      <c r="AG95" s="30">
        <v>1E-3</v>
      </c>
      <c r="AH95" s="30">
        <v>2E-3</v>
      </c>
      <c r="AI95" s="30">
        <v>2E-3</v>
      </c>
      <c r="AJ95" s="30">
        <v>3.0000000000000001E-3</v>
      </c>
      <c r="AK95" s="30">
        <v>2E-3</v>
      </c>
      <c r="AL95" s="30" t="s">
        <v>50</v>
      </c>
      <c r="AM95" s="30">
        <v>2E-3</v>
      </c>
      <c r="AN95" s="30" t="s">
        <v>76</v>
      </c>
      <c r="AO95" s="30" t="s">
        <v>76</v>
      </c>
      <c r="AP95" s="30" t="s">
        <v>76</v>
      </c>
      <c r="AQ95" s="30">
        <v>2E-3</v>
      </c>
      <c r="AR95" s="30">
        <v>2E-3</v>
      </c>
      <c r="AS95" s="30">
        <v>3.0000000000000001E-3</v>
      </c>
      <c r="AT95" s="30">
        <v>2E-3</v>
      </c>
      <c r="AU95" s="30">
        <v>2E-3</v>
      </c>
      <c r="AV95" s="30">
        <v>1E-3</v>
      </c>
      <c r="AW95" s="30">
        <v>2E-3</v>
      </c>
      <c r="AX95" s="30">
        <v>2E-3</v>
      </c>
      <c r="AY95" s="30">
        <v>1E-3</v>
      </c>
      <c r="AZ95" s="30">
        <v>2E-3</v>
      </c>
      <c r="BA95" s="30" t="s">
        <v>76</v>
      </c>
      <c r="BB95" s="30">
        <v>2E-3</v>
      </c>
      <c r="BC95" s="30">
        <v>1E-3</v>
      </c>
      <c r="BD95" s="30">
        <v>3.0000000000000001E-3</v>
      </c>
      <c r="BE95" s="30">
        <v>2E-3</v>
      </c>
      <c r="BF95" s="30">
        <v>2E-3</v>
      </c>
      <c r="BG95" s="30">
        <v>1E-3</v>
      </c>
      <c r="BH95" s="30">
        <v>2E-3</v>
      </c>
      <c r="BI95" s="31">
        <v>2E-3</v>
      </c>
      <c r="BJ95" s="31">
        <v>2E-3</v>
      </c>
      <c r="BK95" s="31">
        <v>2E-3</v>
      </c>
      <c r="BL95" s="31">
        <v>1E-3</v>
      </c>
      <c r="BM95" s="30" t="s">
        <v>50</v>
      </c>
      <c r="BN95" s="30" t="s">
        <v>76</v>
      </c>
      <c r="BO95" s="31">
        <v>2E-3</v>
      </c>
      <c r="BP95" s="31">
        <v>1E-3</v>
      </c>
      <c r="BQ95" s="31">
        <v>1E-3</v>
      </c>
      <c r="BR95" s="31">
        <v>1E-3</v>
      </c>
      <c r="BS95" s="31">
        <v>1E-3</v>
      </c>
      <c r="BT95" s="30" t="s">
        <v>76</v>
      </c>
      <c r="BU95" s="30" t="s">
        <v>76</v>
      </c>
      <c r="BV95" s="30" t="s">
        <v>76</v>
      </c>
      <c r="BW95" s="30" t="s">
        <v>76</v>
      </c>
      <c r="BX95" s="31">
        <v>1E-3</v>
      </c>
      <c r="BY95" s="31">
        <v>1E-3</v>
      </c>
      <c r="BZ95" s="31">
        <v>2E-3</v>
      </c>
      <c r="CA95" s="31">
        <v>1E-3</v>
      </c>
      <c r="CB95" s="31">
        <v>1.32E-3</v>
      </c>
      <c r="CC95" s="31">
        <v>4.8999999999999998E-4</v>
      </c>
      <c r="CD95" s="31">
        <v>3.7799999999999999E-3</v>
      </c>
      <c r="CE95" s="31">
        <v>1.64E-3</v>
      </c>
      <c r="CF95" s="31">
        <v>1.1800000000000001E-3</v>
      </c>
      <c r="CG95" s="31">
        <v>1.6900000000000001E-3</v>
      </c>
      <c r="CH95" s="31">
        <v>1E-3</v>
      </c>
      <c r="CI95" s="31">
        <v>1.1100000000000001E-3</v>
      </c>
      <c r="CJ95" s="31">
        <v>1.1299999999999999E-3</v>
      </c>
      <c r="CK95" s="31">
        <v>1.49E-3</v>
      </c>
      <c r="CL95" s="31">
        <v>5.8E-4</v>
      </c>
      <c r="CM95" s="31">
        <v>1.39E-3</v>
      </c>
      <c r="CN95" s="31">
        <v>1.4400000000000001E-3</v>
      </c>
      <c r="CO95" s="31">
        <v>1.16E-3</v>
      </c>
      <c r="CP95" s="31">
        <v>1.1299999999999999E-3</v>
      </c>
      <c r="CQ95" s="31">
        <v>1.1299999999999999E-3</v>
      </c>
      <c r="CR95" s="31">
        <v>1.14E-3</v>
      </c>
      <c r="CS95" s="31">
        <v>1.6100000000000001E-3</v>
      </c>
      <c r="CT95" s="31">
        <v>1.75E-3</v>
      </c>
      <c r="CU95" s="31">
        <v>7.6999999999999996E-4</v>
      </c>
      <c r="CV95" s="31">
        <v>9.6000000000000002E-4</v>
      </c>
      <c r="CW95" s="31">
        <v>9.7999999999999997E-4</v>
      </c>
      <c r="CX95" s="31">
        <v>1.07E-3</v>
      </c>
      <c r="CY95" s="31">
        <v>8.9999999999999998E-4</v>
      </c>
      <c r="CZ95" s="31">
        <v>9.2000000000000003E-4</v>
      </c>
      <c r="DA95" s="31">
        <v>1.2600000000000001E-3</v>
      </c>
      <c r="DB95" s="31">
        <v>1.16E-3</v>
      </c>
    </row>
    <row r="96" spans="1:106" x14ac:dyDescent="0.25">
      <c r="A96" s="32" t="s">
        <v>137</v>
      </c>
      <c r="B96" s="27" t="s">
        <v>21</v>
      </c>
      <c r="C96" s="30">
        <v>0.39</v>
      </c>
      <c r="D96" s="30">
        <v>0.02</v>
      </c>
      <c r="E96" s="30" t="s">
        <v>50</v>
      </c>
      <c r="F96" s="30">
        <v>0.05</v>
      </c>
      <c r="G96" s="30">
        <v>0.25</v>
      </c>
      <c r="H96" s="30">
        <v>0.02</v>
      </c>
      <c r="I96" s="30" t="s">
        <v>50</v>
      </c>
      <c r="J96" s="30">
        <v>5.0000000000000001E-3</v>
      </c>
      <c r="K96" s="30">
        <v>0.02</v>
      </c>
      <c r="L96" s="30">
        <v>0.02</v>
      </c>
      <c r="M96" s="30">
        <v>1.6E-2</v>
      </c>
      <c r="N96" s="30">
        <v>2.1000000000000001E-2</v>
      </c>
      <c r="O96" s="30" t="s">
        <v>50</v>
      </c>
      <c r="P96" s="30">
        <v>2.1000000000000001E-2</v>
      </c>
      <c r="Q96" s="30">
        <v>3.3000000000000002E-2</v>
      </c>
      <c r="R96" s="30">
        <v>0.221</v>
      </c>
      <c r="S96" s="30" t="s">
        <v>50</v>
      </c>
      <c r="T96" s="30" t="s">
        <v>50</v>
      </c>
      <c r="U96" s="30" t="s">
        <v>50</v>
      </c>
      <c r="V96" s="30" t="s">
        <v>50</v>
      </c>
      <c r="W96" s="30">
        <v>0.13</v>
      </c>
      <c r="X96" s="30">
        <v>0.01</v>
      </c>
      <c r="Y96" s="30">
        <v>0.02</v>
      </c>
      <c r="Z96" s="30">
        <v>0.16</v>
      </c>
      <c r="AA96" s="30">
        <v>0.44</v>
      </c>
      <c r="AB96" s="30">
        <v>0.01</v>
      </c>
      <c r="AC96" s="30">
        <v>0.03</v>
      </c>
      <c r="AD96" s="30">
        <v>0.04</v>
      </c>
      <c r="AE96" s="30" t="s">
        <v>56</v>
      </c>
      <c r="AF96" s="30">
        <v>0.13</v>
      </c>
      <c r="AG96" s="30" t="s">
        <v>50</v>
      </c>
      <c r="AH96" s="30">
        <v>0.01</v>
      </c>
      <c r="AI96" s="30">
        <v>0.28000000000000003</v>
      </c>
      <c r="AJ96" s="30">
        <v>0.57999999999999996</v>
      </c>
      <c r="AK96" s="30">
        <v>0.04</v>
      </c>
      <c r="AL96" s="30" t="s">
        <v>40</v>
      </c>
      <c r="AM96" s="30">
        <v>0.28999999999999998</v>
      </c>
      <c r="AN96" s="30">
        <v>0.14000000000000001</v>
      </c>
      <c r="AO96" s="30">
        <v>1.4999999999999999E-2</v>
      </c>
      <c r="AP96" s="30" t="s">
        <v>55</v>
      </c>
      <c r="AQ96" s="30">
        <v>0.11799999999999999</v>
      </c>
      <c r="AR96" s="30">
        <v>6.3E-2</v>
      </c>
      <c r="AS96" s="30">
        <v>0.61099999999999999</v>
      </c>
      <c r="AT96" s="30">
        <v>0.27700000000000002</v>
      </c>
      <c r="AU96" s="30">
        <v>3.2000000000000001E-2</v>
      </c>
      <c r="AV96" s="30">
        <v>0.152</v>
      </c>
      <c r="AW96" s="30">
        <v>0.27600000000000002</v>
      </c>
      <c r="AX96" s="30">
        <v>6.8000000000000005E-2</v>
      </c>
      <c r="AY96" s="30">
        <v>0.26400000000000001</v>
      </c>
      <c r="AZ96" s="30">
        <v>0.44600000000000001</v>
      </c>
      <c r="BA96" s="30">
        <v>0.30499999999999999</v>
      </c>
      <c r="BB96" s="30">
        <v>1.01</v>
      </c>
      <c r="BC96" s="30">
        <v>0.88300000000000001</v>
      </c>
      <c r="BD96" s="30">
        <v>0.56499999999999995</v>
      </c>
      <c r="BE96" s="30">
        <v>6.3</v>
      </c>
      <c r="BF96" s="30">
        <v>5.35</v>
      </c>
      <c r="BG96" s="30">
        <v>7.36</v>
      </c>
      <c r="BH96" s="30">
        <v>5</v>
      </c>
      <c r="BI96" s="31">
        <v>1.22</v>
      </c>
      <c r="BJ96" s="31">
        <v>1.54</v>
      </c>
      <c r="BK96" s="31">
        <v>1.7</v>
      </c>
      <c r="BL96" s="31">
        <v>0.68400000000000005</v>
      </c>
      <c r="BM96" s="31">
        <v>8.1000000000000003E-2</v>
      </c>
      <c r="BN96" s="31">
        <v>0.20300000000000001</v>
      </c>
      <c r="BO96" s="31">
        <v>0.9</v>
      </c>
      <c r="BP96" s="31">
        <v>0.215</v>
      </c>
      <c r="BQ96" s="31">
        <v>0.69199999999999995</v>
      </c>
      <c r="BR96" s="31">
        <v>0.20200000000000001</v>
      </c>
      <c r="BS96" s="31">
        <v>0.17699999999999999</v>
      </c>
      <c r="BT96" s="31">
        <v>0.44400000000000001</v>
      </c>
      <c r="BU96" s="31">
        <v>9.2999999999999999E-2</v>
      </c>
      <c r="BV96" s="31">
        <v>0.98399999999999999</v>
      </c>
      <c r="BW96" s="31">
        <v>3.09</v>
      </c>
      <c r="BX96" s="31">
        <v>4.34</v>
      </c>
      <c r="BY96" s="31">
        <v>3.11</v>
      </c>
      <c r="BZ96" s="31">
        <v>4.46</v>
      </c>
      <c r="CA96" s="31">
        <v>4.83</v>
      </c>
      <c r="CB96" s="31">
        <v>5.13</v>
      </c>
      <c r="CC96" s="31">
        <v>0.215</v>
      </c>
      <c r="CD96" s="31">
        <v>1.1200000000000001</v>
      </c>
      <c r="CE96" s="31">
        <v>0.57599999999999996</v>
      </c>
      <c r="CF96" s="31">
        <v>1.02</v>
      </c>
      <c r="CG96" s="31">
        <v>0.98299999999999998</v>
      </c>
      <c r="CH96" s="31">
        <v>0.14899999999999999</v>
      </c>
      <c r="CI96" s="31">
        <v>0.29699999999999999</v>
      </c>
      <c r="CJ96" s="31">
        <v>0.497</v>
      </c>
      <c r="CK96" s="31">
        <v>1.1299999999999999</v>
      </c>
      <c r="CL96" s="31">
        <v>0.90800000000000003</v>
      </c>
      <c r="CM96" s="31">
        <v>4.07</v>
      </c>
      <c r="CN96" s="31">
        <v>2.74</v>
      </c>
      <c r="CO96" s="31">
        <v>3.59</v>
      </c>
      <c r="CP96" s="31">
        <v>5.33</v>
      </c>
      <c r="CQ96" s="31">
        <v>5.65</v>
      </c>
      <c r="CR96" s="31">
        <v>3.97</v>
      </c>
      <c r="CS96" s="31">
        <v>0.66100000000000003</v>
      </c>
      <c r="CT96" s="31">
        <v>0.96799999999999997</v>
      </c>
      <c r="CU96" s="31">
        <v>0.55200000000000005</v>
      </c>
      <c r="CV96" s="31">
        <v>0.42699999999999999</v>
      </c>
      <c r="CW96" s="31">
        <v>0.58299999999999996</v>
      </c>
      <c r="CX96" s="31">
        <v>0.34</v>
      </c>
      <c r="CY96" s="31">
        <v>0.73299999999999998</v>
      </c>
      <c r="CZ96" s="31">
        <v>3.86</v>
      </c>
      <c r="DA96" s="31">
        <v>4.72</v>
      </c>
      <c r="DB96" s="31">
        <v>3.37</v>
      </c>
    </row>
    <row r="97" spans="1:106" x14ac:dyDescent="0.25">
      <c r="A97" s="32" t="s">
        <v>138</v>
      </c>
      <c r="B97" s="27" t="s">
        <v>21</v>
      </c>
      <c r="C97" s="30">
        <v>2.9999999999999997E-4</v>
      </c>
      <c r="D97" s="30" t="s">
        <v>80</v>
      </c>
      <c r="E97" s="30">
        <v>1E-4</v>
      </c>
      <c r="F97" s="30" t="s">
        <v>80</v>
      </c>
      <c r="G97" s="30" t="s">
        <v>80</v>
      </c>
      <c r="H97" s="30" t="s">
        <v>80</v>
      </c>
      <c r="I97" s="30" t="s">
        <v>80</v>
      </c>
      <c r="J97" s="30">
        <v>0.08</v>
      </c>
      <c r="K97" s="30" t="s">
        <v>80</v>
      </c>
      <c r="L97" s="30" t="s">
        <v>80</v>
      </c>
      <c r="M97" s="30" t="s">
        <v>80</v>
      </c>
      <c r="N97" s="30">
        <v>5.0000000000000001E-4</v>
      </c>
      <c r="O97" s="30" t="s">
        <v>80</v>
      </c>
      <c r="P97" s="30">
        <v>5.9999999999999995E-4</v>
      </c>
      <c r="Q97" s="30" t="s">
        <v>80</v>
      </c>
      <c r="R97" s="30">
        <v>1E-4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80</v>
      </c>
      <c r="AD97" s="30" t="s">
        <v>80</v>
      </c>
      <c r="AE97" s="30" t="s">
        <v>76</v>
      </c>
      <c r="AF97" s="30" t="s">
        <v>80</v>
      </c>
      <c r="AG97" s="30" t="s">
        <v>80</v>
      </c>
      <c r="AH97" s="30" t="s">
        <v>80</v>
      </c>
      <c r="AI97" s="30" t="s">
        <v>80</v>
      </c>
      <c r="AJ97" s="30">
        <v>2.0000000000000001E-4</v>
      </c>
      <c r="AK97" s="30" t="s">
        <v>80</v>
      </c>
      <c r="AL97" s="30" t="s">
        <v>76</v>
      </c>
      <c r="AM97" s="30" t="s">
        <v>80</v>
      </c>
      <c r="AN97" s="30" t="s">
        <v>80</v>
      </c>
      <c r="AO97" s="30" t="s">
        <v>80</v>
      </c>
      <c r="AP97" s="30" t="s">
        <v>80</v>
      </c>
      <c r="AQ97" s="30" t="s">
        <v>80</v>
      </c>
      <c r="AR97" s="30" t="s">
        <v>80</v>
      </c>
      <c r="AS97" s="30">
        <v>2.0000000000000001E-4</v>
      </c>
      <c r="AT97" s="30">
        <v>2.0000000000000001E-4</v>
      </c>
      <c r="AU97" s="30" t="s">
        <v>80</v>
      </c>
      <c r="AV97" s="30">
        <v>4.0000000000000002E-4</v>
      </c>
      <c r="AW97" s="30" t="s">
        <v>80</v>
      </c>
      <c r="AX97" s="30">
        <v>1E-4</v>
      </c>
      <c r="AY97" s="30" t="s">
        <v>80</v>
      </c>
      <c r="AZ97" s="30" t="s">
        <v>80</v>
      </c>
      <c r="BA97" s="30" t="s">
        <v>80</v>
      </c>
      <c r="BB97" s="30">
        <v>2.0000000000000001E-4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0" t="s">
        <v>80</v>
      </c>
      <c r="BH97" s="30" t="s">
        <v>80</v>
      </c>
      <c r="BI97" s="30" t="s">
        <v>80</v>
      </c>
      <c r="BJ97" s="31">
        <v>1E-4</v>
      </c>
      <c r="BK97" s="31">
        <v>1E-4</v>
      </c>
      <c r="BL97" s="30" t="s">
        <v>80</v>
      </c>
      <c r="BM97" s="30" t="s">
        <v>76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0" t="s">
        <v>80</v>
      </c>
      <c r="BV97" s="30" t="s">
        <v>80</v>
      </c>
      <c r="BW97" s="30" t="s">
        <v>80</v>
      </c>
      <c r="BX97" s="31">
        <v>4.0000000000000002E-4</v>
      </c>
      <c r="BY97" s="30" t="s">
        <v>80</v>
      </c>
      <c r="BZ97" s="30" t="s">
        <v>80</v>
      </c>
      <c r="CA97" s="30" t="s">
        <v>80</v>
      </c>
      <c r="CB97" s="30" t="s">
        <v>97</v>
      </c>
      <c r="CC97" s="30" t="s">
        <v>97</v>
      </c>
      <c r="CD97" s="31">
        <v>3.6900000000000002E-4</v>
      </c>
      <c r="CE97" s="31">
        <v>2.0699999999999999E-4</v>
      </c>
      <c r="CF97" s="31">
        <v>1.1E-4</v>
      </c>
      <c r="CG97" s="37">
        <v>6.4999999999999994E-5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0" t="s">
        <v>97</v>
      </c>
      <c r="CQ97" s="30" t="s">
        <v>97</v>
      </c>
      <c r="CR97" s="30" t="s">
        <v>97</v>
      </c>
      <c r="CS97" s="31">
        <v>1.6000000000000001E-4</v>
      </c>
      <c r="CT97" s="31">
        <v>6.0999999999999999E-5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  <c r="CZ97" s="30" t="s">
        <v>97</v>
      </c>
      <c r="DA97" s="30" t="s">
        <v>97</v>
      </c>
      <c r="DB97" s="30" t="s">
        <v>97</v>
      </c>
    </row>
    <row r="98" spans="1:106" x14ac:dyDescent="0.25">
      <c r="A98" s="32" t="s">
        <v>139</v>
      </c>
      <c r="B98" s="27" t="s">
        <v>21</v>
      </c>
      <c r="C98" s="30">
        <v>1E-3</v>
      </c>
      <c r="D98" s="30">
        <v>3.0000000000000001E-3</v>
      </c>
      <c r="E98" s="30">
        <v>4.0000000000000001E-3</v>
      </c>
      <c r="F98" s="30">
        <v>2E-3</v>
      </c>
      <c r="G98" s="30">
        <v>3.0000000000000001E-3</v>
      </c>
      <c r="H98" s="30">
        <v>3.0000000000000001E-3</v>
      </c>
      <c r="I98" s="30">
        <v>4.0000000000000001E-3</v>
      </c>
      <c r="J98" s="30">
        <v>2.0000000000000001E-4</v>
      </c>
      <c r="K98" s="30">
        <v>5.0000000000000001E-3</v>
      </c>
      <c r="L98" s="30">
        <v>4.0000000000000001E-3</v>
      </c>
      <c r="M98" s="30">
        <v>4.0000000000000001E-3</v>
      </c>
      <c r="N98" s="30">
        <v>1E-3</v>
      </c>
      <c r="O98" s="30">
        <v>1E-3</v>
      </c>
      <c r="P98" s="30" t="s">
        <v>76</v>
      </c>
      <c r="Q98" s="30">
        <v>1E-3</v>
      </c>
      <c r="R98" s="30">
        <v>1E-3</v>
      </c>
      <c r="S98" s="30">
        <v>5.0000000000000001E-3</v>
      </c>
      <c r="T98" s="30">
        <v>4.0000000000000001E-3</v>
      </c>
      <c r="U98" s="30">
        <v>4.0000000000000001E-3</v>
      </c>
      <c r="V98" s="30">
        <v>3.0000000000000001E-3</v>
      </c>
      <c r="W98" s="30">
        <v>2E-3</v>
      </c>
      <c r="X98" s="30">
        <v>3.0000000000000001E-3</v>
      </c>
      <c r="Y98" s="30">
        <v>2E-3</v>
      </c>
      <c r="Z98" s="30">
        <v>2E-3</v>
      </c>
      <c r="AA98" s="30">
        <v>2E-3</v>
      </c>
      <c r="AB98" s="30">
        <v>2E-3</v>
      </c>
      <c r="AC98" s="30">
        <v>2E-3</v>
      </c>
      <c r="AD98" s="30">
        <v>1E-3</v>
      </c>
      <c r="AE98" s="30" t="s">
        <v>50</v>
      </c>
      <c r="AF98" s="30">
        <v>2E-3</v>
      </c>
      <c r="AG98" s="30">
        <v>2E-3</v>
      </c>
      <c r="AH98" s="30">
        <v>2E-3</v>
      </c>
      <c r="AI98" s="30">
        <v>2E-3</v>
      </c>
      <c r="AJ98" s="30">
        <v>2E-3</v>
      </c>
      <c r="AK98" s="30">
        <v>3.0000000000000001E-3</v>
      </c>
      <c r="AL98" s="30" t="s">
        <v>50</v>
      </c>
      <c r="AM98" s="30">
        <v>2E-3</v>
      </c>
      <c r="AN98" s="30">
        <v>3.0000000000000001E-3</v>
      </c>
      <c r="AO98" s="30">
        <v>4.0000000000000001E-3</v>
      </c>
      <c r="AP98" s="30">
        <v>5.0000000000000001E-3</v>
      </c>
      <c r="AQ98" s="30">
        <v>1E-3</v>
      </c>
      <c r="AR98" s="30">
        <v>1E-3</v>
      </c>
      <c r="AS98" s="30">
        <v>1E-3</v>
      </c>
      <c r="AT98" s="30">
        <v>2E-3</v>
      </c>
      <c r="AU98" s="30">
        <v>4.0000000000000001E-3</v>
      </c>
      <c r="AV98" s="30">
        <v>3.0000000000000001E-3</v>
      </c>
      <c r="AW98" s="30">
        <v>3.0000000000000001E-3</v>
      </c>
      <c r="AX98" s="30">
        <v>2E-3</v>
      </c>
      <c r="AY98" s="30">
        <v>4.0000000000000001E-3</v>
      </c>
      <c r="AZ98" s="30">
        <v>4.0000000000000001E-3</v>
      </c>
      <c r="BA98" s="30">
        <v>4.0000000000000001E-3</v>
      </c>
      <c r="BB98" s="30">
        <v>4.0000000000000001E-3</v>
      </c>
      <c r="BC98" s="30">
        <v>4.0000000000000001E-3</v>
      </c>
      <c r="BD98" s="30" t="s">
        <v>76</v>
      </c>
      <c r="BE98" s="30">
        <v>1E-3</v>
      </c>
      <c r="BF98" s="30">
        <v>1E-3</v>
      </c>
      <c r="BG98" s="30">
        <v>1E-3</v>
      </c>
      <c r="BH98" s="30">
        <v>1E-3</v>
      </c>
      <c r="BI98" s="31">
        <v>3.0000000000000001E-3</v>
      </c>
      <c r="BJ98" s="31">
        <v>2E-3</v>
      </c>
      <c r="BK98" s="31">
        <v>2E-3</v>
      </c>
      <c r="BL98" s="31">
        <v>3.0000000000000001E-3</v>
      </c>
      <c r="BM98" s="30" t="s">
        <v>50</v>
      </c>
      <c r="BN98" s="31">
        <v>3.0000000000000001E-3</v>
      </c>
      <c r="BO98" s="31">
        <v>2E-3</v>
      </c>
      <c r="BP98" s="31">
        <v>4.0000000000000001E-3</v>
      </c>
      <c r="BQ98" s="31">
        <v>3.0000000000000001E-3</v>
      </c>
      <c r="BR98" s="31">
        <v>4.0000000000000001E-3</v>
      </c>
      <c r="BS98" s="31">
        <v>3.0000000000000001E-3</v>
      </c>
      <c r="BT98" s="31">
        <v>4.0000000000000001E-3</v>
      </c>
      <c r="BU98" s="31">
        <v>3.0000000000000001E-3</v>
      </c>
      <c r="BV98" s="31">
        <v>4.0000000000000001E-3</v>
      </c>
      <c r="BW98" s="31">
        <v>1E-3</v>
      </c>
      <c r="BX98" s="30" t="s">
        <v>76</v>
      </c>
      <c r="BY98" s="31">
        <v>1E-3</v>
      </c>
      <c r="BZ98" s="31">
        <v>1E-3</v>
      </c>
      <c r="CA98" s="31">
        <v>1E-3</v>
      </c>
      <c r="CB98" s="31">
        <v>1.97E-3</v>
      </c>
      <c r="CC98" s="31">
        <v>4.7499999999999999E-3</v>
      </c>
      <c r="CD98" s="31">
        <v>1.1000000000000001E-3</v>
      </c>
      <c r="CE98" s="31">
        <v>1.9E-3</v>
      </c>
      <c r="CF98" s="31">
        <v>1.67E-3</v>
      </c>
      <c r="CG98" s="31">
        <v>2.5799999999999998E-3</v>
      </c>
      <c r="CH98" s="31">
        <v>1.91E-3</v>
      </c>
      <c r="CI98" s="31">
        <v>2.7200000000000002E-3</v>
      </c>
      <c r="CJ98" s="31">
        <v>2.2599999999999999E-3</v>
      </c>
      <c r="CK98" s="31">
        <v>1.5299999999999999E-3</v>
      </c>
      <c r="CL98" s="31">
        <v>2.81E-3</v>
      </c>
      <c r="CM98" s="31">
        <v>7.3999999999999999E-4</v>
      </c>
      <c r="CN98" s="31">
        <v>1.6800000000000001E-3</v>
      </c>
      <c r="CO98" s="31">
        <v>1.1900000000000001E-3</v>
      </c>
      <c r="CP98" s="31">
        <v>6.8999999999999997E-4</v>
      </c>
      <c r="CQ98" s="30" t="s">
        <v>88</v>
      </c>
      <c r="CR98" s="31">
        <v>5.1000000000000004E-4</v>
      </c>
      <c r="CS98" s="31">
        <v>1.4499999999999999E-3</v>
      </c>
      <c r="CT98" s="31">
        <v>1.5299999999999999E-3</v>
      </c>
      <c r="CU98" s="31">
        <v>2.5000000000000001E-3</v>
      </c>
      <c r="CV98" s="31">
        <v>2.0899999999999998E-3</v>
      </c>
      <c r="CW98" s="31">
        <v>1.99E-3</v>
      </c>
      <c r="CX98" s="31">
        <v>2E-3</v>
      </c>
      <c r="CY98" s="31">
        <v>2.47E-3</v>
      </c>
      <c r="CZ98" s="30" t="s">
        <v>88</v>
      </c>
      <c r="DA98" s="31">
        <v>7.7999999999999999E-4</v>
      </c>
      <c r="DB98" s="31">
        <v>1.2899999999999999E-3</v>
      </c>
    </row>
    <row r="99" spans="1:106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1">
        <v>60.8</v>
      </c>
      <c r="BJ99" s="31">
        <v>30.7</v>
      </c>
      <c r="BK99" s="31">
        <v>36</v>
      </c>
      <c r="BL99" s="31">
        <v>43.9</v>
      </c>
      <c r="BM99" s="31">
        <v>52.7</v>
      </c>
      <c r="BN99" s="31">
        <v>57</v>
      </c>
      <c r="BO99" s="31">
        <v>31</v>
      </c>
      <c r="BP99" s="31">
        <v>55.8</v>
      </c>
      <c r="BQ99" s="31">
        <v>50.8</v>
      </c>
      <c r="BR99" s="31">
        <v>49.2</v>
      </c>
      <c r="BS99" s="31">
        <v>48.1</v>
      </c>
      <c r="BT99" s="31">
        <v>54.1</v>
      </c>
      <c r="BU99" s="31">
        <v>65.7</v>
      </c>
      <c r="BV99" s="31">
        <v>65.400000000000006</v>
      </c>
      <c r="BW99" s="31">
        <v>47.8</v>
      </c>
      <c r="BX99" s="31">
        <v>45.7</v>
      </c>
      <c r="BY99" s="31">
        <v>66</v>
      </c>
      <c r="BZ99" s="31">
        <v>54</v>
      </c>
      <c r="CA99" s="31">
        <v>52.4</v>
      </c>
      <c r="CB99" s="31">
        <v>108</v>
      </c>
      <c r="CC99" s="31">
        <v>102</v>
      </c>
      <c r="CD99" s="31">
        <v>18</v>
      </c>
      <c r="CE99" s="31">
        <v>33.6</v>
      </c>
      <c r="CF99" s="31">
        <v>42.3</v>
      </c>
      <c r="CG99" s="31">
        <v>30.4</v>
      </c>
      <c r="CH99" s="31">
        <v>73.5</v>
      </c>
      <c r="CI99" s="31">
        <v>72.400000000000006</v>
      </c>
      <c r="CJ99" s="31">
        <v>66.3</v>
      </c>
      <c r="CK99" s="31">
        <v>44</v>
      </c>
      <c r="CL99" s="31">
        <v>70.3</v>
      </c>
      <c r="CM99" s="31">
        <v>64.3</v>
      </c>
      <c r="CN99" s="31">
        <v>97.3</v>
      </c>
      <c r="CO99" s="31">
        <v>78.599999999999994</v>
      </c>
      <c r="CP99" s="31">
        <v>64.599999999999994</v>
      </c>
      <c r="CQ99" s="31">
        <v>64.099999999999994</v>
      </c>
      <c r="CR99" s="31">
        <v>69.400000000000006</v>
      </c>
      <c r="CS99" s="31">
        <v>20.7</v>
      </c>
      <c r="CT99" s="31">
        <v>31.4</v>
      </c>
      <c r="CU99" s="31">
        <v>79</v>
      </c>
      <c r="CV99" s="31">
        <v>77.5</v>
      </c>
      <c r="CW99" s="31">
        <v>70.3</v>
      </c>
      <c r="CX99" s="31">
        <v>58.3</v>
      </c>
      <c r="CY99" s="31">
        <v>71.7</v>
      </c>
      <c r="CZ99" s="31">
        <v>63.9</v>
      </c>
      <c r="DA99" s="31">
        <v>61.3</v>
      </c>
      <c r="DB99" s="31">
        <v>67.400000000000006</v>
      </c>
    </row>
    <row r="100" spans="1:106" x14ac:dyDescent="0.25">
      <c r="A100" s="32" t="s">
        <v>140</v>
      </c>
      <c r="B100" s="27" t="s">
        <v>21</v>
      </c>
      <c r="C100" s="30">
        <v>0.41799999999999998</v>
      </c>
      <c r="D100" s="30">
        <v>1.34</v>
      </c>
      <c r="E100" s="30">
        <v>0.874</v>
      </c>
      <c r="F100" s="30">
        <v>1.98</v>
      </c>
      <c r="G100" s="30">
        <v>0.64</v>
      </c>
      <c r="H100" s="30">
        <v>0.78500000000000003</v>
      </c>
      <c r="I100" s="30">
        <v>1.71</v>
      </c>
      <c r="J100" s="30">
        <v>0.58599999999999997</v>
      </c>
      <c r="K100" s="30">
        <v>0.72699999999999998</v>
      </c>
      <c r="L100" s="30">
        <v>1.46</v>
      </c>
      <c r="M100" s="30">
        <v>1.85</v>
      </c>
      <c r="N100" s="30">
        <v>4.8600000000000003</v>
      </c>
      <c r="O100" s="30">
        <v>4.67</v>
      </c>
      <c r="P100" s="30">
        <v>5.65</v>
      </c>
      <c r="Q100" s="30">
        <v>5.5</v>
      </c>
      <c r="R100" s="30">
        <v>0.11</v>
      </c>
      <c r="S100" s="30">
        <v>1.04</v>
      </c>
      <c r="T100" s="30">
        <v>1.35</v>
      </c>
      <c r="U100" s="30">
        <v>1.39</v>
      </c>
      <c r="V100" s="30"/>
      <c r="W100" s="30">
        <v>2.87</v>
      </c>
      <c r="X100" s="30">
        <v>1.87</v>
      </c>
      <c r="Y100" s="30">
        <v>1.55</v>
      </c>
      <c r="Z100" s="30">
        <v>1.1000000000000001</v>
      </c>
      <c r="AA100" s="30">
        <v>1.93</v>
      </c>
      <c r="AB100" s="30">
        <v>3.84</v>
      </c>
      <c r="AC100" s="30">
        <v>4.4400000000000004</v>
      </c>
      <c r="AD100" s="30">
        <v>6.9640000000000004</v>
      </c>
      <c r="AE100" s="30">
        <v>3.05</v>
      </c>
      <c r="AF100" s="30"/>
      <c r="AG100" s="30"/>
      <c r="AH100" s="30"/>
      <c r="AI100" s="30"/>
      <c r="AJ100" s="30"/>
      <c r="AK100" s="30"/>
      <c r="AL100" s="30">
        <v>1.21</v>
      </c>
      <c r="AM100" s="30">
        <v>1.3</v>
      </c>
      <c r="AN100" s="30">
        <v>0.63700000000000001</v>
      </c>
      <c r="AO100" s="30">
        <v>0.53100000000000003</v>
      </c>
      <c r="AP100" s="30">
        <v>0.81200000000000006</v>
      </c>
      <c r="AQ100" s="30">
        <v>5.05</v>
      </c>
      <c r="AR100" s="30">
        <v>5.01</v>
      </c>
      <c r="AS100" s="30">
        <v>0.58399999999999996</v>
      </c>
      <c r="AT100" s="30">
        <v>0.495</v>
      </c>
      <c r="AU100" s="30">
        <v>1.08</v>
      </c>
      <c r="AV100" s="30">
        <v>0.85599999999999998</v>
      </c>
      <c r="AW100" s="30">
        <v>0.93400000000000005</v>
      </c>
      <c r="AX100" s="30">
        <v>0.22800000000000001</v>
      </c>
      <c r="AY100" s="30">
        <v>0.61399999999999999</v>
      </c>
      <c r="AZ100" s="30">
        <v>0.59799999999999998</v>
      </c>
      <c r="BA100" s="30">
        <v>0.83199999999999996</v>
      </c>
      <c r="BB100" s="30">
        <v>1.63</v>
      </c>
      <c r="BC100" s="30">
        <v>1.75</v>
      </c>
      <c r="BD100" s="30">
        <v>4.9400000000000004</v>
      </c>
      <c r="BE100" s="30">
        <v>4.3600000000000003</v>
      </c>
      <c r="BF100" s="30">
        <v>4.7</v>
      </c>
      <c r="BG100" s="30">
        <v>5.38</v>
      </c>
      <c r="BH100" s="30">
        <v>4.99</v>
      </c>
      <c r="BI100" s="31">
        <v>1.51</v>
      </c>
      <c r="BJ100" s="31">
        <v>0.92600000000000005</v>
      </c>
      <c r="BK100" s="31">
        <v>1.02</v>
      </c>
      <c r="BL100" s="31">
        <v>1</v>
      </c>
      <c r="BM100" s="31">
        <v>1.23</v>
      </c>
      <c r="BN100" s="31">
        <v>1.2</v>
      </c>
      <c r="BO100" s="31">
        <v>0.53900000000000003</v>
      </c>
      <c r="BP100" s="31">
        <v>1.01</v>
      </c>
      <c r="BQ100" s="31">
        <v>1.18</v>
      </c>
      <c r="BR100" s="31">
        <v>0.93200000000000005</v>
      </c>
      <c r="BS100" s="31">
        <v>0.91800000000000004</v>
      </c>
      <c r="BT100" s="31">
        <v>1.0900000000000001</v>
      </c>
      <c r="BU100" s="31">
        <v>1.34</v>
      </c>
      <c r="BV100" s="31">
        <v>1.46</v>
      </c>
      <c r="BW100" s="31">
        <v>4.6900000000000004</v>
      </c>
      <c r="BX100" s="31">
        <v>4.88</v>
      </c>
      <c r="BY100" s="31">
        <v>4.62</v>
      </c>
      <c r="BZ100" s="31">
        <v>5.49</v>
      </c>
      <c r="CA100" s="31">
        <v>5.39</v>
      </c>
      <c r="CB100" s="31">
        <v>4.79</v>
      </c>
      <c r="CC100" s="31">
        <v>1.23</v>
      </c>
      <c r="CD100" s="31">
        <v>0.621</v>
      </c>
      <c r="CE100" s="31">
        <v>0.77300000000000002</v>
      </c>
      <c r="CF100" s="31">
        <v>0.93700000000000006</v>
      </c>
      <c r="CG100" s="31">
        <v>0.59499999999999997</v>
      </c>
      <c r="CH100" s="31">
        <v>1.25</v>
      </c>
      <c r="CI100" s="31">
        <v>1.75</v>
      </c>
      <c r="CJ100" s="31">
        <v>2.1</v>
      </c>
      <c r="CK100" s="31">
        <v>1.02</v>
      </c>
      <c r="CL100" s="31">
        <v>0.67600000000000005</v>
      </c>
      <c r="CM100" s="31">
        <v>4.78</v>
      </c>
      <c r="CN100" s="31">
        <v>4.7300000000000004</v>
      </c>
      <c r="CO100" s="31">
        <v>5.3</v>
      </c>
      <c r="CP100" s="31">
        <v>5.68</v>
      </c>
      <c r="CQ100" s="31">
        <v>5.9</v>
      </c>
      <c r="CR100" s="31">
        <v>5.84</v>
      </c>
      <c r="CS100" s="31">
        <v>0.57399999999999995</v>
      </c>
      <c r="CT100" s="31">
        <v>0.45800000000000002</v>
      </c>
      <c r="CU100" s="31">
        <v>1.99</v>
      </c>
      <c r="CV100" s="31">
        <v>2.57</v>
      </c>
      <c r="CW100" s="31">
        <v>2.2400000000000002</v>
      </c>
      <c r="CX100" s="31">
        <v>1.67</v>
      </c>
      <c r="CY100" s="31">
        <v>1.87</v>
      </c>
      <c r="CZ100" s="31">
        <v>6.52</v>
      </c>
      <c r="DA100" s="31">
        <v>7.68</v>
      </c>
      <c r="DB100" s="31">
        <v>7.35</v>
      </c>
    </row>
    <row r="101" spans="1:106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  <c r="CZ101" s="30" t="s">
        <v>103</v>
      </c>
      <c r="DA101" s="30" t="s">
        <v>103</v>
      </c>
      <c r="DB101" s="30" t="s">
        <v>103</v>
      </c>
    </row>
    <row r="102" spans="1:106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>
        <v>3.6999999999999999E-4</v>
      </c>
      <c r="H102" s="30" t="s">
        <v>76</v>
      </c>
      <c r="I102" s="30" t="s">
        <v>76</v>
      </c>
      <c r="J102" s="30" t="s">
        <v>76</v>
      </c>
      <c r="K102" s="30" t="s">
        <v>76</v>
      </c>
      <c r="L102" s="30" t="s">
        <v>76</v>
      </c>
      <c r="M102" s="30">
        <v>5.5999999999999995E-4</v>
      </c>
      <c r="N102" s="30">
        <v>9.3999999999999997E-4</v>
      </c>
      <c r="O102" s="30">
        <v>9.6000000000000002E-4</v>
      </c>
      <c r="P102" s="30">
        <v>9.7000000000000005E-4</v>
      </c>
      <c r="Q102" s="30">
        <v>9.8999999999999999E-4</v>
      </c>
      <c r="R102" s="30">
        <v>2.9999999999999997E-4</v>
      </c>
      <c r="S102" s="30">
        <v>1.33E-3</v>
      </c>
      <c r="T102" s="30">
        <v>6.4000000000000005E-4</v>
      </c>
      <c r="U102" s="30">
        <v>6.4000000000000005E-4</v>
      </c>
      <c r="V102" s="30">
        <v>6.9999999999999999E-4</v>
      </c>
      <c r="W102" s="30">
        <v>6.9999999999999999E-4</v>
      </c>
      <c r="X102" s="30">
        <v>5.0000000000000001E-4</v>
      </c>
      <c r="Y102" s="30">
        <v>5.0000000000000001E-4</v>
      </c>
      <c r="Z102" s="30">
        <v>4.0000000000000002E-4</v>
      </c>
      <c r="AA102" s="30">
        <v>5.0000000000000001E-4</v>
      </c>
      <c r="AB102" s="30">
        <v>5.9999999999999995E-4</v>
      </c>
      <c r="AC102" s="30">
        <v>5.9999999999999995E-4</v>
      </c>
      <c r="AD102" s="30">
        <v>8.9999999999999998E-4</v>
      </c>
      <c r="AE102" s="30" t="s">
        <v>76</v>
      </c>
      <c r="AF102" s="30">
        <v>2.9999999999999997E-4</v>
      </c>
      <c r="AG102" s="30">
        <v>5.0000000000000001E-4</v>
      </c>
      <c r="AH102" s="30">
        <v>1.74</v>
      </c>
      <c r="AI102" s="30">
        <v>4.0000000000000002E-4</v>
      </c>
      <c r="AJ102" s="30">
        <v>2.0000000000000001E-4</v>
      </c>
      <c r="AK102" s="30">
        <v>4.0000000000000002E-4</v>
      </c>
      <c r="AL102" s="30" t="s">
        <v>76</v>
      </c>
      <c r="AM102" s="30">
        <v>2.9999999999999997E-4</v>
      </c>
      <c r="AN102" s="30">
        <v>2.0000000000000001E-4</v>
      </c>
      <c r="AO102" s="30">
        <v>2.9999999999999997E-4</v>
      </c>
      <c r="AP102" s="30">
        <v>1E-4</v>
      </c>
      <c r="AQ102" s="30">
        <v>1E-3</v>
      </c>
      <c r="AR102" s="30">
        <v>8.9999999999999998E-4</v>
      </c>
      <c r="AS102" s="30">
        <v>2.0000000000000001E-4</v>
      </c>
      <c r="AT102" s="30">
        <v>2.0000000000000001E-4</v>
      </c>
      <c r="AU102" s="30">
        <v>4.0000000000000002E-4</v>
      </c>
      <c r="AV102" s="30">
        <v>4.0000000000000002E-4</v>
      </c>
      <c r="AW102" s="30">
        <v>4.0000000000000002E-4</v>
      </c>
      <c r="AX102" s="30">
        <v>2.9999999999999997E-4</v>
      </c>
      <c r="AY102" s="30">
        <v>4.0000000000000002E-4</v>
      </c>
      <c r="AZ102" s="30">
        <v>4.0000000000000002E-4</v>
      </c>
      <c r="BA102" s="30">
        <v>2.9999999999999997E-4</v>
      </c>
      <c r="BB102" s="30">
        <v>1E-3</v>
      </c>
      <c r="BC102" s="30">
        <v>4.0000000000000002E-4</v>
      </c>
      <c r="BD102" s="30">
        <v>8.9999999999999998E-4</v>
      </c>
      <c r="BE102" s="30">
        <v>8.9999999999999998E-4</v>
      </c>
      <c r="BF102" s="30">
        <v>8.9999999999999998E-4</v>
      </c>
      <c r="BG102" s="30">
        <v>8.9999999999999998E-4</v>
      </c>
      <c r="BH102" s="30">
        <v>1E-3</v>
      </c>
      <c r="BI102" s="31">
        <v>2.0000000000000001E-4</v>
      </c>
      <c r="BJ102" s="30" t="s">
        <v>80</v>
      </c>
      <c r="BK102" s="30" t="s">
        <v>80</v>
      </c>
      <c r="BL102" s="31">
        <v>2.9999999999999997E-4</v>
      </c>
      <c r="BM102" s="30" t="s">
        <v>76</v>
      </c>
      <c r="BN102" s="30" t="s">
        <v>80</v>
      </c>
      <c r="BO102" s="30" t="s">
        <v>76</v>
      </c>
      <c r="BP102" s="31">
        <v>4.0000000000000002E-4</v>
      </c>
      <c r="BQ102" s="31">
        <v>2.9999999999999997E-4</v>
      </c>
      <c r="BR102" s="31">
        <v>4.6000000000000001E-4</v>
      </c>
      <c r="BS102" s="31">
        <v>3.4000000000000002E-4</v>
      </c>
      <c r="BT102" s="31">
        <v>3.5E-4</v>
      </c>
      <c r="BU102" s="31">
        <v>3.6999999999999999E-4</v>
      </c>
      <c r="BV102" s="30" t="s">
        <v>85</v>
      </c>
      <c r="BW102" s="31">
        <v>9.3000000000000005E-4</v>
      </c>
      <c r="BX102" s="31">
        <v>5.9999999999999995E-4</v>
      </c>
      <c r="BY102" s="31">
        <v>8.0000000000000004E-4</v>
      </c>
      <c r="BZ102" s="31">
        <v>9.3000000000000005E-4</v>
      </c>
      <c r="CA102" s="31">
        <v>1.47E-3</v>
      </c>
      <c r="CB102" s="31">
        <v>1.0399999999999999E-3</v>
      </c>
      <c r="CC102" s="31">
        <v>2.7300000000000002E-4</v>
      </c>
      <c r="CD102" s="31">
        <v>1.84E-4</v>
      </c>
      <c r="CE102" s="31">
        <v>1.94E-4</v>
      </c>
      <c r="CF102" s="31">
        <v>2.8899999999999998E-4</v>
      </c>
      <c r="CG102" s="31">
        <v>3.2400000000000001E-4</v>
      </c>
      <c r="CH102" s="31">
        <v>5.9100000000000005E-4</v>
      </c>
      <c r="CI102" s="31">
        <v>5.8699999999999996E-4</v>
      </c>
      <c r="CJ102" s="31">
        <v>6.1899999999999998E-4</v>
      </c>
      <c r="CK102" s="31">
        <v>3.3199999999999999E-4</v>
      </c>
      <c r="CL102" s="31">
        <v>3.4499999999999998E-4</v>
      </c>
      <c r="CM102" s="31">
        <v>8.7000000000000001E-4</v>
      </c>
      <c r="CN102" s="31">
        <v>7.5000000000000002E-4</v>
      </c>
      <c r="CO102" s="31">
        <v>8.2799999999999996E-4</v>
      </c>
      <c r="CP102" s="31">
        <v>8.2200000000000003E-4</v>
      </c>
      <c r="CQ102" s="31">
        <v>8.7900000000000001E-4</v>
      </c>
      <c r="CR102" s="31">
        <v>8.2700000000000004E-4</v>
      </c>
      <c r="CS102" s="31">
        <v>1.6699999999999999E-4</v>
      </c>
      <c r="CT102" s="31">
        <v>2.0000000000000001E-4</v>
      </c>
      <c r="CU102" s="31">
        <v>5.2999999999999998E-4</v>
      </c>
      <c r="CV102" s="31">
        <v>5.8299999999999997E-4</v>
      </c>
      <c r="CW102" s="31">
        <v>4.9600000000000002E-4</v>
      </c>
      <c r="CX102" s="31">
        <v>3.8999999999999999E-4</v>
      </c>
      <c r="CY102" s="31">
        <v>3.7199999999999999E-4</v>
      </c>
      <c r="CZ102" s="31">
        <v>7.1699999999999997E-4</v>
      </c>
      <c r="DA102" s="31">
        <v>8.7500000000000002E-4</v>
      </c>
      <c r="DB102" s="31">
        <v>8.5899999999999995E-4</v>
      </c>
    </row>
    <row r="103" spans="1:106" x14ac:dyDescent="0.25">
      <c r="A103" s="32" t="s">
        <v>142</v>
      </c>
      <c r="B103" s="27" t="s">
        <v>21</v>
      </c>
      <c r="C103" s="30">
        <v>6.9999999999999999E-4</v>
      </c>
      <c r="D103" s="30" t="s">
        <v>87</v>
      </c>
      <c r="E103" s="30">
        <v>1.6000000000000001E-3</v>
      </c>
      <c r="F103" s="30" t="s">
        <v>87</v>
      </c>
      <c r="G103" s="30">
        <v>2E-3</v>
      </c>
      <c r="H103" s="30">
        <v>5.9999999999999995E-4</v>
      </c>
      <c r="I103" s="30">
        <v>1.6999999999999999E-3</v>
      </c>
      <c r="J103" s="30">
        <v>1.1000000000000001E-3</v>
      </c>
      <c r="K103" s="30" t="s">
        <v>87</v>
      </c>
      <c r="L103" s="30">
        <v>1.4E-3</v>
      </c>
      <c r="M103" s="30">
        <v>3.0000000000000001E-3</v>
      </c>
      <c r="N103" s="30">
        <v>3.0000000000000001E-3</v>
      </c>
      <c r="O103" s="30">
        <v>3.0000000000000001E-3</v>
      </c>
      <c r="P103" s="30">
        <v>3.0000000000000001E-3</v>
      </c>
      <c r="Q103" s="30">
        <v>3.0000000000000001E-3</v>
      </c>
      <c r="R103" s="30">
        <v>1E-3</v>
      </c>
      <c r="S103" s="30">
        <v>2E-3</v>
      </c>
      <c r="T103" s="30">
        <v>2E-3</v>
      </c>
      <c r="U103" s="30">
        <v>1E-3</v>
      </c>
      <c r="V103" s="30">
        <v>3.0000000000000001E-3</v>
      </c>
      <c r="W103" s="30">
        <v>4.0000000000000001E-3</v>
      </c>
      <c r="X103" s="30">
        <v>2E-3</v>
      </c>
      <c r="Y103" s="30">
        <v>2E-3</v>
      </c>
      <c r="Z103" s="30">
        <v>2E-3</v>
      </c>
      <c r="AA103" s="30">
        <v>4.0000000000000001E-3</v>
      </c>
      <c r="AB103" s="30">
        <v>7.0000000000000001E-3</v>
      </c>
      <c r="AC103" s="30">
        <v>7.0000000000000001E-3</v>
      </c>
      <c r="AD103" s="30">
        <v>7.0000000000000001E-3</v>
      </c>
      <c r="AE103" s="30" t="s">
        <v>50</v>
      </c>
      <c r="AF103" s="30">
        <v>2E-3</v>
      </c>
      <c r="AG103" s="30">
        <v>2E-3</v>
      </c>
      <c r="AH103" s="30">
        <v>4.0000000000000002E-4</v>
      </c>
      <c r="AI103" s="30">
        <v>1E-3</v>
      </c>
      <c r="AJ103" s="30">
        <v>1E-3</v>
      </c>
      <c r="AK103" s="30">
        <v>3.0000000000000001E-3</v>
      </c>
      <c r="AL103" s="30" t="s">
        <v>50</v>
      </c>
      <c r="AM103" s="30">
        <v>3.0000000000000001E-3</v>
      </c>
      <c r="AN103" s="30">
        <v>2E-3</v>
      </c>
      <c r="AO103" s="30">
        <v>2E-3</v>
      </c>
      <c r="AP103" s="30">
        <v>2E-3</v>
      </c>
      <c r="AQ103" s="30">
        <v>6.0000000000000001E-3</v>
      </c>
      <c r="AR103" s="30">
        <v>4.0000000000000001E-3</v>
      </c>
      <c r="AS103" s="30">
        <v>1E-3</v>
      </c>
      <c r="AT103" s="30">
        <v>2E-3</v>
      </c>
      <c r="AU103" s="30">
        <v>3.0000000000000001E-3</v>
      </c>
      <c r="AV103" s="30">
        <v>2E-3</v>
      </c>
      <c r="AW103" s="30">
        <v>3.0000000000000001E-3</v>
      </c>
      <c r="AX103" s="30">
        <v>2E-3</v>
      </c>
      <c r="AY103" s="30">
        <v>2E-3</v>
      </c>
      <c r="AZ103" s="30">
        <v>2E-3</v>
      </c>
      <c r="BA103" s="30">
        <v>2E-3</v>
      </c>
      <c r="BB103" s="30" t="s">
        <v>76</v>
      </c>
      <c r="BC103" s="30">
        <v>3.0000000000000001E-3</v>
      </c>
      <c r="BD103" s="30">
        <v>6.0000000000000001E-3</v>
      </c>
      <c r="BE103" s="30">
        <v>8.0000000000000002E-3</v>
      </c>
      <c r="BF103" s="30">
        <v>4.0000000000000001E-3</v>
      </c>
      <c r="BG103" s="30">
        <v>3.0000000000000001E-3</v>
      </c>
      <c r="BH103" s="30">
        <v>3.0000000000000001E-3</v>
      </c>
      <c r="BI103" s="31">
        <v>2E-3</v>
      </c>
      <c r="BJ103" s="31">
        <v>2E-3</v>
      </c>
      <c r="BK103" s="31">
        <v>2E-3</v>
      </c>
      <c r="BL103" s="31">
        <v>2E-3</v>
      </c>
      <c r="BM103" s="30" t="s">
        <v>50</v>
      </c>
      <c r="BN103" s="31">
        <v>2E-3</v>
      </c>
      <c r="BO103" s="31">
        <v>8.0000000000000004E-4</v>
      </c>
      <c r="BP103" s="31">
        <v>3.0000000000000001E-3</v>
      </c>
      <c r="BQ103" s="31">
        <v>2E-3</v>
      </c>
      <c r="BR103" s="31">
        <v>2E-3</v>
      </c>
      <c r="BS103" s="31">
        <v>3.0000000000000001E-3</v>
      </c>
      <c r="BT103" s="31">
        <v>2E-3</v>
      </c>
      <c r="BU103" s="31">
        <v>4.0000000000000001E-3</v>
      </c>
      <c r="BV103" s="31">
        <v>5.0000000000000001E-3</v>
      </c>
      <c r="BW103" s="31">
        <v>4.0000000000000001E-3</v>
      </c>
      <c r="BX103" s="31">
        <v>3.0000000000000001E-3</v>
      </c>
      <c r="BY103" s="31">
        <v>5.0000000000000001E-3</v>
      </c>
      <c r="BZ103" s="31">
        <v>6.0000000000000001E-3</v>
      </c>
      <c r="CA103" s="31">
        <v>5.0000000000000001E-3</v>
      </c>
      <c r="CB103" s="31">
        <v>1.91E-3</v>
      </c>
      <c r="CC103" s="31">
        <v>8.3000000000000001E-4</v>
      </c>
      <c r="CD103" s="31">
        <v>1.1800000000000001E-3</v>
      </c>
      <c r="CE103" s="31">
        <v>7.5000000000000002E-4</v>
      </c>
      <c r="CF103" s="31">
        <v>9.3000000000000005E-4</v>
      </c>
      <c r="CG103" s="31">
        <v>1.0499999999999999E-3</v>
      </c>
      <c r="CH103" s="31">
        <v>8.0000000000000004E-4</v>
      </c>
      <c r="CI103" s="31">
        <v>1.0300000000000001E-3</v>
      </c>
      <c r="CJ103" s="31">
        <v>1.23E-3</v>
      </c>
      <c r="CK103" s="31">
        <v>1.06E-3</v>
      </c>
      <c r="CL103" s="31">
        <v>7.9000000000000001E-4</v>
      </c>
      <c r="CM103" s="31">
        <v>1.9300000000000001E-3</v>
      </c>
      <c r="CN103" s="31">
        <v>2.2000000000000001E-3</v>
      </c>
      <c r="CO103" s="31">
        <v>2.1900000000000001E-3</v>
      </c>
      <c r="CP103" s="31">
        <v>2.0799999999999998E-3</v>
      </c>
      <c r="CQ103" s="31">
        <v>2.2200000000000002E-3</v>
      </c>
      <c r="CR103" s="31">
        <v>2.0500000000000002E-3</v>
      </c>
      <c r="CS103" s="31">
        <v>7.2999999999999996E-4</v>
      </c>
      <c r="CT103" s="31">
        <v>1.0399999999999999E-3</v>
      </c>
      <c r="CU103" s="31">
        <v>1.0499999999999999E-3</v>
      </c>
      <c r="CV103" s="31">
        <v>1.33E-3</v>
      </c>
      <c r="CW103" s="31">
        <v>1.2199999999999999E-3</v>
      </c>
      <c r="CX103" s="31">
        <v>1.1100000000000001E-3</v>
      </c>
      <c r="CY103" s="31">
        <v>1.09E-3</v>
      </c>
      <c r="CZ103" s="31">
        <v>2.0899999999999998E-3</v>
      </c>
      <c r="DA103" s="31">
        <v>2.63E-3</v>
      </c>
      <c r="DB103" s="31">
        <v>3.31E-3</v>
      </c>
    </row>
    <row r="104" spans="1:106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50</v>
      </c>
      <c r="H104" s="30" t="s">
        <v>9</v>
      </c>
      <c r="I104" s="30" t="s">
        <v>9</v>
      </c>
      <c r="J104" s="30" t="s">
        <v>9</v>
      </c>
      <c r="K104" s="30" t="s">
        <v>9</v>
      </c>
      <c r="L104" s="30" t="s">
        <v>9</v>
      </c>
      <c r="M104" s="30" t="s">
        <v>50</v>
      </c>
      <c r="N104" s="30" t="s">
        <v>50</v>
      </c>
      <c r="O104" s="30" t="s">
        <v>50</v>
      </c>
      <c r="P104" s="30" t="s">
        <v>50</v>
      </c>
      <c r="Q104" s="30">
        <v>0.02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 t="s">
        <v>50</v>
      </c>
      <c r="X104" s="30" t="s">
        <v>50</v>
      </c>
      <c r="Y104" s="30">
        <v>0.02</v>
      </c>
      <c r="Z104" s="30">
        <v>0.02</v>
      </c>
      <c r="AA104" s="30">
        <v>0.28000000000000003</v>
      </c>
      <c r="AB104" s="30">
        <v>0.01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 t="s">
        <v>50</v>
      </c>
      <c r="AN104" s="30">
        <v>0.01</v>
      </c>
      <c r="AO104" s="30" t="s">
        <v>50</v>
      </c>
      <c r="AP104" s="30" t="s">
        <v>50</v>
      </c>
      <c r="AQ104" s="30">
        <v>0.01</v>
      </c>
      <c r="AR104" s="30">
        <v>0.01</v>
      </c>
      <c r="AS104" s="30" t="s">
        <v>50</v>
      </c>
      <c r="AT104" s="30">
        <v>0.01</v>
      </c>
      <c r="AU104" s="30">
        <v>0.02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 t="s">
        <v>50</v>
      </c>
      <c r="BB104" s="30" t="s">
        <v>50</v>
      </c>
      <c r="BC104" s="30" t="s">
        <v>50</v>
      </c>
      <c r="BD104" s="30">
        <v>0.01</v>
      </c>
      <c r="BE104" s="30">
        <v>0.02</v>
      </c>
      <c r="BF104" s="30">
        <v>0.02</v>
      </c>
      <c r="BG104" s="30" t="s">
        <v>50</v>
      </c>
      <c r="BH104" s="30">
        <v>0.02</v>
      </c>
      <c r="BI104" s="30" t="s">
        <v>50</v>
      </c>
      <c r="BJ104" s="31">
        <v>0.02</v>
      </c>
      <c r="BK104" s="30" t="s">
        <v>50</v>
      </c>
      <c r="BL104" s="30" t="s">
        <v>50</v>
      </c>
      <c r="BM104" s="30" t="s">
        <v>50</v>
      </c>
      <c r="BN104" s="30" t="s">
        <v>60</v>
      </c>
      <c r="BO104" s="30" t="s">
        <v>60</v>
      </c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  <c r="CZ104" s="30" t="s">
        <v>52</v>
      </c>
      <c r="DA104" s="30" t="s">
        <v>52</v>
      </c>
      <c r="DB104" s="30" t="s">
        <v>52</v>
      </c>
    </row>
    <row r="105" spans="1:106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1">
        <v>4.0999999999999996</v>
      </c>
      <c r="BJ105" s="31">
        <v>2.6</v>
      </c>
      <c r="BK105" s="31">
        <v>2.8</v>
      </c>
      <c r="BL105" s="31">
        <v>2.6</v>
      </c>
      <c r="BM105" s="31">
        <v>3.6</v>
      </c>
      <c r="BN105" s="31">
        <v>3.2</v>
      </c>
      <c r="BO105" s="31">
        <v>1.8</v>
      </c>
      <c r="BP105" s="31">
        <v>3.1</v>
      </c>
      <c r="BQ105" s="31">
        <v>2.9</v>
      </c>
      <c r="BR105" s="31">
        <v>2.9</v>
      </c>
      <c r="BS105" s="31">
        <v>2.8</v>
      </c>
      <c r="BT105" s="31">
        <v>3</v>
      </c>
      <c r="BU105" s="31">
        <v>3.5</v>
      </c>
      <c r="BV105" s="31">
        <v>3.4</v>
      </c>
      <c r="BW105" s="31">
        <v>5.4</v>
      </c>
      <c r="BX105" s="31">
        <v>5.4</v>
      </c>
      <c r="BY105" s="31">
        <v>4.5</v>
      </c>
      <c r="BZ105" s="31">
        <v>5.3</v>
      </c>
      <c r="CA105" s="31">
        <v>6.1</v>
      </c>
      <c r="CB105" s="31">
        <v>6.94</v>
      </c>
      <c r="CC105" s="31">
        <v>5.1100000000000003</v>
      </c>
      <c r="CD105" s="31">
        <v>2.3199999999999998</v>
      </c>
      <c r="CE105" s="31">
        <v>2.4900000000000002</v>
      </c>
      <c r="CF105" s="31">
        <v>2.82</v>
      </c>
      <c r="CG105" s="31">
        <v>2.04</v>
      </c>
      <c r="CH105" s="31">
        <v>3.83</v>
      </c>
      <c r="CI105" s="31">
        <v>4.2</v>
      </c>
      <c r="CJ105" s="31">
        <v>4.2</v>
      </c>
      <c r="CK105" s="31">
        <v>2.67</v>
      </c>
      <c r="CL105" s="31">
        <v>2.89</v>
      </c>
      <c r="CM105" s="31">
        <v>5.87</v>
      </c>
      <c r="CN105" s="31">
        <v>6.26</v>
      </c>
      <c r="CO105" s="31">
        <v>6.2</v>
      </c>
      <c r="CP105" s="31">
        <v>5.91</v>
      </c>
      <c r="CQ105" s="31">
        <v>6.67</v>
      </c>
      <c r="CR105" s="31">
        <v>6.05</v>
      </c>
      <c r="CS105" s="31">
        <v>1.81</v>
      </c>
      <c r="CT105" s="31">
        <v>1.99</v>
      </c>
      <c r="CU105" s="31">
        <v>4.22</v>
      </c>
      <c r="CV105" s="31">
        <v>4.59</v>
      </c>
      <c r="CW105" s="31">
        <v>3.94</v>
      </c>
      <c r="CX105" s="31">
        <v>3.28</v>
      </c>
      <c r="CY105" s="31">
        <v>3.4</v>
      </c>
      <c r="CZ105" s="31">
        <v>5.54</v>
      </c>
      <c r="DA105" s="31">
        <v>5.52</v>
      </c>
      <c r="DB105" s="31">
        <v>6.29</v>
      </c>
    </row>
    <row r="106" spans="1:106" x14ac:dyDescent="0.25">
      <c r="A106" s="32" t="s">
        <v>144</v>
      </c>
      <c r="B106" s="27" t="s">
        <v>21</v>
      </c>
      <c r="C106" s="30" t="s">
        <v>83</v>
      </c>
      <c r="D106" s="30">
        <v>2.9999999999999997E-4</v>
      </c>
      <c r="E106" s="30" t="s">
        <v>83</v>
      </c>
      <c r="F106" s="30" t="s">
        <v>83</v>
      </c>
      <c r="G106" s="30" t="s">
        <v>109</v>
      </c>
      <c r="H106" s="30">
        <v>2.0000000000000001E-4</v>
      </c>
      <c r="I106" s="30">
        <v>2.9999999999999997E-4</v>
      </c>
      <c r="J106" s="30" t="s">
        <v>83</v>
      </c>
      <c r="K106" s="30">
        <v>2.9999999999999997E-4</v>
      </c>
      <c r="L106" s="30" t="s">
        <v>83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109</v>
      </c>
      <c r="AD106" s="30" t="s">
        <v>109</v>
      </c>
      <c r="AE106" s="30" t="s">
        <v>110</v>
      </c>
      <c r="AF106" s="30" t="s">
        <v>109</v>
      </c>
      <c r="AG106" s="30" t="s">
        <v>109</v>
      </c>
      <c r="AH106" s="30">
        <v>3.0000000000000001E-3</v>
      </c>
      <c r="AI106" s="30" t="s">
        <v>109</v>
      </c>
      <c r="AJ106" s="30" t="s">
        <v>109</v>
      </c>
      <c r="AK106" s="30" t="s">
        <v>109</v>
      </c>
      <c r="AL106" s="30" t="s">
        <v>110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>
        <v>6.9999999999999999E-4</v>
      </c>
      <c r="BG106" s="30" t="s">
        <v>109</v>
      </c>
      <c r="BH106" s="30" t="s">
        <v>109</v>
      </c>
      <c r="BI106" s="30" t="s">
        <v>109</v>
      </c>
      <c r="BJ106" s="30" t="s">
        <v>109</v>
      </c>
      <c r="BK106" s="30" t="s">
        <v>109</v>
      </c>
      <c r="BL106" s="30" t="s">
        <v>109</v>
      </c>
      <c r="BM106" s="30" t="s">
        <v>110</v>
      </c>
      <c r="BN106" s="30" t="s">
        <v>109</v>
      </c>
      <c r="BO106" s="31">
        <v>2.9999999999999997E-4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0" t="s">
        <v>109</v>
      </c>
      <c r="BX106" s="30" t="s">
        <v>109</v>
      </c>
      <c r="BY106" s="30" t="s">
        <v>109</v>
      </c>
      <c r="BZ106" s="31">
        <v>6.9999999999999999E-4</v>
      </c>
      <c r="CA106" s="30" t="s">
        <v>109</v>
      </c>
      <c r="CB106" s="31">
        <v>1.8000000000000001E-4</v>
      </c>
      <c r="CC106" s="30" t="s">
        <v>85</v>
      </c>
      <c r="CD106" s="30" t="s">
        <v>85</v>
      </c>
      <c r="CE106" s="31">
        <v>1.2E-4</v>
      </c>
      <c r="CF106" s="31">
        <v>1.6000000000000001E-4</v>
      </c>
      <c r="CG106" s="30" t="s">
        <v>85</v>
      </c>
      <c r="CH106" s="31">
        <v>1E-4</v>
      </c>
      <c r="CI106" s="30" t="s">
        <v>85</v>
      </c>
      <c r="CJ106" s="31">
        <v>1.2E-4</v>
      </c>
      <c r="CK106" s="31">
        <v>1.1E-4</v>
      </c>
      <c r="CL106" s="30" t="s">
        <v>85</v>
      </c>
      <c r="CM106" s="31">
        <v>1.6000000000000001E-4</v>
      </c>
      <c r="CN106" s="31">
        <v>1.8000000000000001E-4</v>
      </c>
      <c r="CO106" s="31">
        <v>2.1000000000000001E-4</v>
      </c>
      <c r="CP106" s="31">
        <v>1.8000000000000001E-4</v>
      </c>
      <c r="CQ106" s="31">
        <v>1.7000000000000001E-4</v>
      </c>
      <c r="CR106" s="31">
        <v>1.4999999999999999E-4</v>
      </c>
      <c r="CS106" s="30" t="s">
        <v>85</v>
      </c>
      <c r="CT106" s="30" t="s">
        <v>85</v>
      </c>
      <c r="CU106" s="30" t="s">
        <v>85</v>
      </c>
      <c r="CV106" s="30" t="s">
        <v>85</v>
      </c>
      <c r="CW106" s="30" t="s">
        <v>85</v>
      </c>
      <c r="CX106" s="31">
        <v>1.1E-4</v>
      </c>
      <c r="CY106" s="31">
        <v>1E-4</v>
      </c>
      <c r="CZ106" s="31">
        <v>1.8000000000000001E-4</v>
      </c>
      <c r="DA106" s="31">
        <v>1.9000000000000001E-4</v>
      </c>
      <c r="DB106" s="31">
        <v>1.7000000000000001E-4</v>
      </c>
    </row>
    <row r="107" spans="1:106" x14ac:dyDescent="0.25">
      <c r="A107" s="32" t="s">
        <v>145</v>
      </c>
      <c r="B107" s="27" t="s">
        <v>21</v>
      </c>
      <c r="C107" s="30">
        <v>2.5299999999999998</v>
      </c>
      <c r="D107" s="30">
        <v>4.7</v>
      </c>
      <c r="E107" s="30">
        <v>4.5599999999999996</v>
      </c>
      <c r="F107" s="30">
        <v>5.12</v>
      </c>
      <c r="G107" s="30">
        <v>4.54</v>
      </c>
      <c r="H107" s="30">
        <v>5.26</v>
      </c>
      <c r="I107" s="30">
        <v>5.07</v>
      </c>
      <c r="J107" s="30">
        <v>5.53</v>
      </c>
      <c r="K107" s="30">
        <v>5.72</v>
      </c>
      <c r="L107" s="30">
        <v>5.58</v>
      </c>
      <c r="M107" s="30">
        <v>5.25</v>
      </c>
      <c r="N107" s="30">
        <v>5.64</v>
      </c>
      <c r="O107" s="30">
        <v>5.43</v>
      </c>
      <c r="P107" s="30">
        <v>5.6</v>
      </c>
      <c r="Q107" s="30">
        <v>5.85</v>
      </c>
      <c r="R107" s="30">
        <v>1.91</v>
      </c>
      <c r="S107" s="30">
        <v>3.46</v>
      </c>
      <c r="T107" s="30">
        <v>4.8</v>
      </c>
      <c r="U107" s="30">
        <v>4.3099999999999996</v>
      </c>
      <c r="V107" s="30">
        <v>4.63</v>
      </c>
      <c r="W107" s="30">
        <v>4.83</v>
      </c>
      <c r="X107" s="30">
        <v>4.8600000000000003</v>
      </c>
      <c r="Y107" s="30">
        <v>5.2</v>
      </c>
      <c r="Z107" s="30">
        <v>5.6</v>
      </c>
      <c r="AA107" s="30">
        <v>5.08</v>
      </c>
      <c r="AB107" s="30">
        <v>5.8</v>
      </c>
      <c r="AC107" s="30">
        <v>5.94</v>
      </c>
      <c r="AD107" s="30">
        <v>5.62</v>
      </c>
      <c r="AE107" s="30">
        <v>5.64</v>
      </c>
      <c r="AF107" s="30">
        <v>3</v>
      </c>
      <c r="AG107" s="30">
        <v>3.83</v>
      </c>
      <c r="AH107" s="30">
        <v>4.53</v>
      </c>
      <c r="AI107" s="30">
        <v>4.05</v>
      </c>
      <c r="AJ107" s="30">
        <v>4.71</v>
      </c>
      <c r="AK107" s="30">
        <v>4.9000000000000004</v>
      </c>
      <c r="AL107" s="30">
        <v>4.9800000000000004</v>
      </c>
      <c r="AM107" s="30">
        <v>6.06</v>
      </c>
      <c r="AN107" s="30">
        <v>5.61</v>
      </c>
      <c r="AO107" s="30">
        <v>4.8899999999999997</v>
      </c>
      <c r="AP107" s="30">
        <v>4.2</v>
      </c>
      <c r="AQ107" s="30">
        <v>5.73</v>
      </c>
      <c r="AR107" s="30">
        <v>4.2</v>
      </c>
      <c r="AS107" s="30">
        <v>2.84</v>
      </c>
      <c r="AT107" s="30">
        <v>2.84</v>
      </c>
      <c r="AU107" s="30">
        <v>4.25</v>
      </c>
      <c r="AV107" s="30">
        <v>4.49</v>
      </c>
      <c r="AW107" s="30">
        <v>5.0199999999999996</v>
      </c>
      <c r="AX107" s="30">
        <v>5.5</v>
      </c>
      <c r="AY107" s="30">
        <v>4.95</v>
      </c>
      <c r="AZ107" s="30">
        <v>5.26</v>
      </c>
      <c r="BA107" s="30">
        <v>5.43</v>
      </c>
      <c r="BB107" s="30">
        <v>5.0599999999999996</v>
      </c>
      <c r="BC107" s="30">
        <v>5.15</v>
      </c>
      <c r="BD107" s="30">
        <v>0.38</v>
      </c>
      <c r="BE107" s="30">
        <v>3.26</v>
      </c>
      <c r="BF107" s="30">
        <v>4.5999999999999996</v>
      </c>
      <c r="BG107" s="30">
        <v>5.76</v>
      </c>
      <c r="BH107" s="30">
        <v>5.76</v>
      </c>
      <c r="BI107" s="31">
        <v>4.37</v>
      </c>
      <c r="BJ107" s="31">
        <v>3.73</v>
      </c>
      <c r="BK107" s="31">
        <v>3.94</v>
      </c>
      <c r="BL107" s="31">
        <v>3.57</v>
      </c>
      <c r="BM107" s="31">
        <v>4.74</v>
      </c>
      <c r="BN107" s="31">
        <v>5.2</v>
      </c>
      <c r="BO107" s="31">
        <v>5.41</v>
      </c>
      <c r="BP107" s="31">
        <v>5.56</v>
      </c>
      <c r="BQ107" s="31">
        <v>5.5</v>
      </c>
      <c r="BR107" s="31">
        <v>5.38</v>
      </c>
      <c r="BS107" s="31">
        <v>5.23</v>
      </c>
      <c r="BT107" s="31">
        <v>5.44</v>
      </c>
      <c r="BU107" s="31">
        <v>5.78</v>
      </c>
      <c r="BV107" s="31">
        <v>6</v>
      </c>
      <c r="BW107" s="31">
        <v>6.21</v>
      </c>
      <c r="BX107" s="31">
        <v>6.05</v>
      </c>
      <c r="BY107" s="31">
        <v>6.87</v>
      </c>
      <c r="BZ107" s="31">
        <v>6.46</v>
      </c>
      <c r="CA107" s="31">
        <v>5.93</v>
      </c>
      <c r="CB107" s="31">
        <v>7.57</v>
      </c>
      <c r="CC107" s="31">
        <v>6.48</v>
      </c>
      <c r="CD107" s="31">
        <v>2.41</v>
      </c>
      <c r="CE107" s="31">
        <v>2.5099999999999998</v>
      </c>
      <c r="CF107" s="31">
        <v>3.51</v>
      </c>
      <c r="CG107" s="31">
        <v>3.66</v>
      </c>
      <c r="CH107" s="31">
        <v>4.93</v>
      </c>
      <c r="CI107" s="31">
        <v>5.18</v>
      </c>
      <c r="CJ107" s="31">
        <v>5.67</v>
      </c>
      <c r="CK107" s="31">
        <v>6.48</v>
      </c>
      <c r="CL107" s="31">
        <v>5.79</v>
      </c>
      <c r="CM107" s="31">
        <v>6.62</v>
      </c>
      <c r="CN107" s="31">
        <v>7.69</v>
      </c>
      <c r="CO107" s="31">
        <v>7.2</v>
      </c>
      <c r="CP107" s="31">
        <v>6.63</v>
      </c>
      <c r="CQ107" s="31">
        <v>6.78</v>
      </c>
      <c r="CR107" s="31">
        <v>6.82</v>
      </c>
      <c r="CS107" s="31">
        <v>2.23</v>
      </c>
      <c r="CT107" s="31">
        <v>3.44</v>
      </c>
      <c r="CU107" s="31">
        <v>5.54</v>
      </c>
      <c r="CV107" s="31">
        <v>5.9</v>
      </c>
      <c r="CW107" s="31">
        <v>6.06</v>
      </c>
      <c r="CX107" s="31">
        <v>6.13</v>
      </c>
      <c r="CY107" s="31">
        <v>6.07</v>
      </c>
      <c r="CZ107" s="31">
        <v>6.76</v>
      </c>
      <c r="DA107" s="31">
        <v>6.76</v>
      </c>
      <c r="DB107" s="31">
        <v>7.39</v>
      </c>
    </row>
    <row r="108" spans="1:106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102</v>
      </c>
      <c r="AD108" s="30" t="s">
        <v>102</v>
      </c>
      <c r="AE108" s="30" t="s">
        <v>80</v>
      </c>
      <c r="AF108" s="30" t="s">
        <v>102</v>
      </c>
      <c r="AG108" s="30" t="s">
        <v>102</v>
      </c>
      <c r="AH108" s="30" t="s">
        <v>109</v>
      </c>
      <c r="AI108" s="30" t="s">
        <v>102</v>
      </c>
      <c r="AJ108" s="30" t="s">
        <v>102</v>
      </c>
      <c r="AK108" s="30" t="s">
        <v>102</v>
      </c>
      <c r="AL108" s="30" t="s">
        <v>80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 t="s">
        <v>102</v>
      </c>
      <c r="AZ108" s="30" t="s">
        <v>102</v>
      </c>
      <c r="BA108" s="30" t="s">
        <v>102</v>
      </c>
      <c r="BB108" s="30">
        <v>2.0000000000000002E-5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85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102</v>
      </c>
      <c r="BZ108" s="30" t="s">
        <v>102</v>
      </c>
      <c r="CA108" s="30" t="s">
        <v>102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1">
        <v>2.0999999999999999E-5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0" t="s">
        <v>103</v>
      </c>
      <c r="CN108" s="30" t="s">
        <v>103</v>
      </c>
      <c r="CO108" s="30" t="s">
        <v>103</v>
      </c>
      <c r="CP108" s="31">
        <v>1.2999999999999999E-5</v>
      </c>
      <c r="CQ108" s="31">
        <v>1.2E-5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  <c r="CZ108" s="30" t="s">
        <v>103</v>
      </c>
      <c r="DA108" s="30" t="s">
        <v>103</v>
      </c>
      <c r="DB108" s="30" t="s">
        <v>103</v>
      </c>
    </row>
    <row r="109" spans="1:106" x14ac:dyDescent="0.25">
      <c r="A109" s="32" t="s">
        <v>147</v>
      </c>
      <c r="B109" s="27" t="s">
        <v>21</v>
      </c>
      <c r="C109" s="30">
        <v>0.115</v>
      </c>
      <c r="D109" s="30">
        <v>0.48599999999999999</v>
      </c>
      <c r="E109" s="30">
        <v>0.41499999999999998</v>
      </c>
      <c r="F109" s="30">
        <v>0.42399999999999999</v>
      </c>
      <c r="G109" s="30">
        <v>0.35</v>
      </c>
      <c r="H109" s="30">
        <v>0.39700000000000002</v>
      </c>
      <c r="I109" s="30">
        <v>0.501</v>
      </c>
      <c r="J109" s="30">
        <v>0.39400000000000002</v>
      </c>
      <c r="K109" s="30">
        <v>0.41199999999999998</v>
      </c>
      <c r="L109" s="30">
        <v>0.47099999999999997</v>
      </c>
      <c r="M109" s="30">
        <v>0.503</v>
      </c>
      <c r="N109" s="30">
        <v>0.54</v>
      </c>
      <c r="O109" s="30">
        <v>0.61099999999999999</v>
      </c>
      <c r="P109" s="30">
        <v>0.66400000000000003</v>
      </c>
      <c r="Q109" s="30">
        <v>0.67500000000000004</v>
      </c>
      <c r="R109" s="30">
        <v>0.153</v>
      </c>
      <c r="S109" s="30">
        <v>0.53800000000000003</v>
      </c>
      <c r="T109" s="30">
        <v>0.55500000000000005</v>
      </c>
      <c r="U109" s="30">
        <v>0.48399999999999999</v>
      </c>
      <c r="V109" s="30">
        <v>0.62</v>
      </c>
      <c r="W109" s="30">
        <v>0.624</v>
      </c>
      <c r="X109" s="30">
        <v>0.48899999999999999</v>
      </c>
      <c r="Y109" s="30">
        <v>0.39</v>
      </c>
      <c r="Z109" s="30">
        <v>0.36499999999999999</v>
      </c>
      <c r="AA109" s="30">
        <v>0.48899999999999999</v>
      </c>
      <c r="AB109" s="30">
        <v>0.63600000000000001</v>
      </c>
      <c r="AC109" s="30">
        <v>0.68200000000000005</v>
      </c>
      <c r="AD109" s="30">
        <v>0.79900000000000004</v>
      </c>
      <c r="AE109" s="30">
        <v>0.61</v>
      </c>
      <c r="AF109" s="30">
        <v>0.311</v>
      </c>
      <c r="AG109" s="30">
        <v>0.48899999999999999</v>
      </c>
      <c r="AH109" s="30" t="s">
        <v>102</v>
      </c>
      <c r="AI109" s="30">
        <v>0.32800000000000001</v>
      </c>
      <c r="AJ109" s="30">
        <v>0.17899999999999999</v>
      </c>
      <c r="AK109" s="30">
        <v>0.41</v>
      </c>
      <c r="AL109" s="30">
        <v>0.46</v>
      </c>
      <c r="AM109" s="30">
        <v>0.34399999999999997</v>
      </c>
      <c r="AN109" s="30">
        <v>0.376</v>
      </c>
      <c r="AO109" s="30">
        <v>0.45</v>
      </c>
      <c r="AP109" s="30">
        <v>0.53</v>
      </c>
      <c r="AQ109" s="30">
        <v>0.73299999999999998</v>
      </c>
      <c r="AR109" s="30">
        <v>0.69299999999999995</v>
      </c>
      <c r="AS109" s="30">
        <v>0.161</v>
      </c>
      <c r="AT109" s="30">
        <v>0.21299999999999999</v>
      </c>
      <c r="AU109" s="30">
        <v>0.42899999999999999</v>
      </c>
      <c r="AV109" s="30">
        <v>0.38200000000000001</v>
      </c>
      <c r="AW109" s="30">
        <v>0.372</v>
      </c>
      <c r="AX109" s="30">
        <v>0.24</v>
      </c>
      <c r="AY109" s="30">
        <v>0.40300000000000002</v>
      </c>
      <c r="AZ109" s="30">
        <v>0.37</v>
      </c>
      <c r="BA109" s="30">
        <v>0.40600000000000003</v>
      </c>
      <c r="BB109" s="30">
        <v>0.50800000000000001</v>
      </c>
      <c r="BC109" s="30">
        <v>0.59599999999999997</v>
      </c>
      <c r="BD109" s="30">
        <v>0.78900000000000003</v>
      </c>
      <c r="BE109" s="30">
        <v>0.68200000000000005</v>
      </c>
      <c r="BF109" s="30">
        <v>0.73399999999999999</v>
      </c>
      <c r="BG109" s="30">
        <v>0.75700000000000001</v>
      </c>
      <c r="BH109" s="30">
        <v>0.78200000000000003</v>
      </c>
      <c r="BI109" s="31">
        <v>0.52800000000000002</v>
      </c>
      <c r="BJ109" s="31">
        <v>0.30399999999999999</v>
      </c>
      <c r="BK109" s="31">
        <v>0.35899999999999999</v>
      </c>
      <c r="BL109" s="31">
        <v>0.36799999999999999</v>
      </c>
      <c r="BM109" s="31">
        <v>0.45</v>
      </c>
      <c r="BN109" s="31">
        <v>0.53600000000000003</v>
      </c>
      <c r="BO109" s="31">
        <v>0.26</v>
      </c>
      <c r="BP109" s="31">
        <v>0.48399999999999999</v>
      </c>
      <c r="BQ109" s="31">
        <v>0.48099999999999998</v>
      </c>
      <c r="BR109" s="31">
        <v>0.48</v>
      </c>
      <c r="BS109" s="31">
        <v>0.45600000000000002</v>
      </c>
      <c r="BT109" s="31">
        <v>0.51700000000000002</v>
      </c>
      <c r="BU109" s="31">
        <v>0.52200000000000002</v>
      </c>
      <c r="BV109" s="31">
        <v>0.56100000000000005</v>
      </c>
      <c r="BW109" s="31">
        <v>0.75</v>
      </c>
      <c r="BX109" s="31">
        <v>0.753</v>
      </c>
      <c r="BY109" s="31">
        <v>0.83</v>
      </c>
      <c r="BZ109" s="31">
        <v>0.90300000000000002</v>
      </c>
      <c r="CA109" s="31">
        <v>0.85599999999999998</v>
      </c>
      <c r="CB109" s="31">
        <v>0.97199999999999998</v>
      </c>
      <c r="CC109" s="31">
        <v>0.69</v>
      </c>
      <c r="CD109" s="31">
        <v>0.16800000000000001</v>
      </c>
      <c r="CE109" s="31">
        <v>0.254</v>
      </c>
      <c r="CF109" s="31">
        <v>0.32800000000000001</v>
      </c>
      <c r="CG109" s="31">
        <v>0.23499999999999999</v>
      </c>
      <c r="CH109" s="31">
        <v>0.57699999999999996</v>
      </c>
      <c r="CI109" s="31">
        <v>0.67800000000000005</v>
      </c>
      <c r="CJ109" s="31">
        <v>0.65900000000000003</v>
      </c>
      <c r="CK109" s="31">
        <v>0.36199999999999999</v>
      </c>
      <c r="CL109" s="31">
        <v>0.51200000000000001</v>
      </c>
      <c r="CM109" s="31">
        <v>0.79200000000000004</v>
      </c>
      <c r="CN109" s="31">
        <v>0.88300000000000001</v>
      </c>
      <c r="CO109" s="31">
        <v>0.874</v>
      </c>
      <c r="CP109" s="31">
        <v>0.80100000000000005</v>
      </c>
      <c r="CQ109" s="31">
        <v>0.77</v>
      </c>
      <c r="CR109" s="31">
        <v>0.79300000000000004</v>
      </c>
      <c r="CS109" s="31">
        <v>0.17799999999999999</v>
      </c>
      <c r="CT109" s="31">
        <v>0.27200000000000002</v>
      </c>
      <c r="CU109" s="31">
        <v>0.74299999999999999</v>
      </c>
      <c r="CV109" s="31">
        <v>0.77200000000000002</v>
      </c>
      <c r="CW109" s="31">
        <v>0.66</v>
      </c>
      <c r="CX109" s="31">
        <v>0.496</v>
      </c>
      <c r="CY109" s="31">
        <v>0.52600000000000002</v>
      </c>
      <c r="CZ109" s="31">
        <v>0.67900000000000005</v>
      </c>
      <c r="DA109" s="31">
        <v>0.73499999999999999</v>
      </c>
      <c r="DB109" s="31">
        <v>0.74</v>
      </c>
    </row>
    <row r="110" spans="1:106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1">
        <v>160</v>
      </c>
      <c r="BJ110" s="31">
        <v>78.3</v>
      </c>
      <c r="BK110" s="31">
        <v>96</v>
      </c>
      <c r="BL110" s="31">
        <v>125</v>
      </c>
      <c r="BM110" s="31">
        <v>135</v>
      </c>
      <c r="BN110" s="31">
        <v>150</v>
      </c>
      <c r="BO110" s="31">
        <v>85.3</v>
      </c>
      <c r="BP110" s="31">
        <v>138</v>
      </c>
      <c r="BQ110" s="31">
        <v>129</v>
      </c>
      <c r="BR110" s="31">
        <v>128</v>
      </c>
      <c r="BS110" s="31">
        <v>121</v>
      </c>
      <c r="BT110" s="31">
        <v>142</v>
      </c>
      <c r="BU110" s="31">
        <v>158</v>
      </c>
      <c r="BV110" s="31">
        <v>165</v>
      </c>
      <c r="BW110" s="31">
        <v>181</v>
      </c>
      <c r="BX110" s="31">
        <v>194</v>
      </c>
      <c r="BY110" s="31">
        <v>216</v>
      </c>
      <c r="BZ110" s="31">
        <v>230</v>
      </c>
      <c r="CA110" s="31">
        <v>221</v>
      </c>
      <c r="CB110" s="31">
        <v>299</v>
      </c>
      <c r="CC110" s="31">
        <v>240</v>
      </c>
      <c r="CD110" s="31">
        <v>48.4</v>
      </c>
      <c r="CE110" s="31">
        <v>81.900000000000006</v>
      </c>
      <c r="CF110" s="31">
        <v>112</v>
      </c>
      <c r="CG110" s="31">
        <v>76.5</v>
      </c>
      <c r="CH110" s="31">
        <v>187</v>
      </c>
      <c r="CI110" s="31">
        <v>193</v>
      </c>
      <c r="CJ110" s="31">
        <v>193</v>
      </c>
      <c r="CK110" s="31">
        <v>121</v>
      </c>
      <c r="CL110" s="31">
        <v>166</v>
      </c>
      <c r="CM110" s="31">
        <v>227</v>
      </c>
      <c r="CN110" s="31">
        <v>295</v>
      </c>
      <c r="CO110" s="31">
        <v>267</v>
      </c>
      <c r="CP110" s="31">
        <v>248</v>
      </c>
      <c r="CQ110" s="31">
        <v>255</v>
      </c>
      <c r="CR110" s="31">
        <v>255</v>
      </c>
      <c r="CS110" s="31">
        <v>57.4</v>
      </c>
      <c r="CT110" s="31">
        <v>80.7</v>
      </c>
      <c r="CU110" s="31">
        <v>213</v>
      </c>
      <c r="CV110" s="31">
        <v>220</v>
      </c>
      <c r="CW110" s="31">
        <v>202</v>
      </c>
      <c r="CX110" s="31">
        <v>160</v>
      </c>
      <c r="CY110" s="31">
        <v>193</v>
      </c>
      <c r="CZ110" s="31">
        <v>222</v>
      </c>
      <c r="DA110" s="31">
        <v>224</v>
      </c>
      <c r="DB110" s="31">
        <v>247</v>
      </c>
    </row>
    <row r="111" spans="1:106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102</v>
      </c>
      <c r="H111" s="30" t="s">
        <v>84</v>
      </c>
      <c r="I111" s="30" t="s">
        <v>84</v>
      </c>
      <c r="J111" s="30" t="s">
        <v>84</v>
      </c>
      <c r="K111" s="30" t="s">
        <v>84</v>
      </c>
      <c r="L111" s="30" t="s">
        <v>84</v>
      </c>
      <c r="M111" s="30">
        <v>2.0000000000000002E-5</v>
      </c>
      <c r="N111" s="30" t="s">
        <v>102</v>
      </c>
      <c r="O111" s="30" t="s">
        <v>102</v>
      </c>
      <c r="P111" s="30" t="s">
        <v>102</v>
      </c>
      <c r="Q111" s="30" t="s">
        <v>102</v>
      </c>
      <c r="R111" s="30" t="s">
        <v>102</v>
      </c>
      <c r="S111" s="30">
        <v>9.0000000000000006E-5</v>
      </c>
      <c r="T111" s="30">
        <v>3.0000000000000001E-5</v>
      </c>
      <c r="U111" s="30">
        <v>1.0000000000000001E-5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102</v>
      </c>
      <c r="AD111" s="30" t="s">
        <v>102</v>
      </c>
      <c r="AE111" s="30" t="s">
        <v>80</v>
      </c>
      <c r="AF111" s="30" t="s">
        <v>102</v>
      </c>
      <c r="AG111" s="30" t="s">
        <v>102</v>
      </c>
      <c r="AH111" s="30">
        <v>152</v>
      </c>
      <c r="AI111" s="30" t="s">
        <v>102</v>
      </c>
      <c r="AJ111" s="30" t="s">
        <v>102</v>
      </c>
      <c r="AK111" s="30" t="s">
        <v>102</v>
      </c>
      <c r="AL111" s="30" t="s">
        <v>80</v>
      </c>
      <c r="AM111" s="30" t="s">
        <v>102</v>
      </c>
      <c r="AN111" s="30" t="s">
        <v>102</v>
      </c>
      <c r="AO111" s="30" t="s">
        <v>102</v>
      </c>
      <c r="AP111" s="30">
        <v>5.0000000000000002E-5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 t="s">
        <v>102</v>
      </c>
      <c r="AZ111" s="30" t="s">
        <v>102</v>
      </c>
      <c r="BA111" s="30" t="s">
        <v>102</v>
      </c>
      <c r="BB111" s="30">
        <v>9.0000000000000006E-5</v>
      </c>
      <c r="BC111" s="30" t="s">
        <v>102</v>
      </c>
      <c r="BD111" s="30" t="s">
        <v>102</v>
      </c>
      <c r="BE111" s="30">
        <v>1.0000000000000001E-5</v>
      </c>
      <c r="BF111" s="30" t="s">
        <v>102</v>
      </c>
      <c r="BG111" s="30" t="s">
        <v>102</v>
      </c>
      <c r="BH111" s="30">
        <v>1.0000000000000001E-5</v>
      </c>
      <c r="BI111" s="30" t="s">
        <v>102</v>
      </c>
      <c r="BJ111" s="30" t="s">
        <v>102</v>
      </c>
      <c r="BK111" s="30" t="s">
        <v>102</v>
      </c>
      <c r="BL111" s="30" t="s">
        <v>102</v>
      </c>
      <c r="BM111" s="30" t="s">
        <v>80</v>
      </c>
      <c r="BN111" s="30" t="s">
        <v>102</v>
      </c>
      <c r="BO111" s="30" t="s">
        <v>84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102</v>
      </c>
      <c r="BZ111" s="30" t="s">
        <v>102</v>
      </c>
      <c r="CA111" s="30" t="s">
        <v>102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  <c r="CZ111" s="30" t="s">
        <v>103</v>
      </c>
      <c r="DA111" s="30" t="s">
        <v>103</v>
      </c>
      <c r="DB111" s="30" t="s">
        <v>103</v>
      </c>
    </row>
    <row r="112" spans="1:106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 t="s">
        <v>82</v>
      </c>
      <c r="BJ112" s="30" t="s">
        <v>82</v>
      </c>
      <c r="BK112" s="30" t="s">
        <v>82</v>
      </c>
      <c r="BL112" s="30" t="s">
        <v>82</v>
      </c>
      <c r="BM112" s="30" t="s">
        <v>70</v>
      </c>
      <c r="BN112" s="30" t="s">
        <v>82</v>
      </c>
      <c r="BO112" s="30" t="s">
        <v>9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 t="s">
        <v>82</v>
      </c>
      <c r="BZ112" s="30" t="s">
        <v>82</v>
      </c>
      <c r="CA112" s="30" t="s">
        <v>82</v>
      </c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</row>
    <row r="113" spans="1:106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80</v>
      </c>
      <c r="H113" s="30" t="s">
        <v>76</v>
      </c>
      <c r="I113" s="30" t="s">
        <v>76</v>
      </c>
      <c r="J113" s="30" t="s">
        <v>76</v>
      </c>
      <c r="K113" s="30" t="s">
        <v>76</v>
      </c>
      <c r="L113" s="30" t="s">
        <v>76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80</v>
      </c>
      <c r="AD113" s="30" t="s">
        <v>80</v>
      </c>
      <c r="AE113" s="30" t="s">
        <v>76</v>
      </c>
      <c r="AF113" s="30" t="s">
        <v>80</v>
      </c>
      <c r="AG113" s="30" t="s">
        <v>80</v>
      </c>
      <c r="AH113" s="30" t="s">
        <v>82</v>
      </c>
      <c r="AI113" s="30" t="s">
        <v>80</v>
      </c>
      <c r="AJ113" s="30" t="s">
        <v>80</v>
      </c>
      <c r="AK113" s="30" t="s">
        <v>80</v>
      </c>
      <c r="AL113" s="30" t="s">
        <v>76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 t="s">
        <v>80</v>
      </c>
      <c r="AZ113" s="30" t="s">
        <v>80</v>
      </c>
      <c r="BA113" s="30" t="s">
        <v>80</v>
      </c>
      <c r="BB113" s="30">
        <v>1E-4</v>
      </c>
      <c r="BC113" s="30" t="s">
        <v>80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0">
        <v>2.0000000000000001E-4</v>
      </c>
      <c r="BI113" s="30" t="s">
        <v>80</v>
      </c>
      <c r="BJ113" s="30" t="s">
        <v>80</v>
      </c>
      <c r="BK113" s="30" t="s">
        <v>80</v>
      </c>
      <c r="BL113" s="30" t="s">
        <v>80</v>
      </c>
      <c r="BM113" s="31">
        <v>6.0000000000000001E-3</v>
      </c>
      <c r="BN113" s="30" t="s">
        <v>80</v>
      </c>
      <c r="BO113" s="30" t="s">
        <v>76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80</v>
      </c>
      <c r="BZ113" s="30" t="s">
        <v>80</v>
      </c>
      <c r="CA113" s="30" t="s">
        <v>80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  <c r="CZ113" s="30" t="s">
        <v>85</v>
      </c>
      <c r="DA113" s="30" t="s">
        <v>85</v>
      </c>
      <c r="DB113" s="30" t="s">
        <v>85</v>
      </c>
    </row>
    <row r="114" spans="1:106" x14ac:dyDescent="0.25">
      <c r="A114" s="32" t="s">
        <v>150</v>
      </c>
      <c r="B114" s="27" t="s">
        <v>21</v>
      </c>
      <c r="C114" s="30">
        <v>3.2000000000000002E-3</v>
      </c>
      <c r="D114" s="30">
        <v>2.1100000000000001E-2</v>
      </c>
      <c r="E114" s="30">
        <v>1.5E-3</v>
      </c>
      <c r="F114" s="30">
        <v>1.26E-2</v>
      </c>
      <c r="G114" s="30">
        <v>8.9999999999999998E-4</v>
      </c>
      <c r="H114" s="30">
        <v>1.09E-2</v>
      </c>
      <c r="I114" s="30">
        <v>1.8599999999999998E-2</v>
      </c>
      <c r="J114" s="30">
        <v>1.41E-2</v>
      </c>
      <c r="K114" s="30">
        <v>1.0200000000000001E-2</v>
      </c>
      <c r="L114" s="30">
        <v>1.2500000000000001E-2</v>
      </c>
      <c r="M114" s="30">
        <v>8.0000000000000004E-4</v>
      </c>
      <c r="N114" s="30">
        <v>8.0000000000000004E-4</v>
      </c>
      <c r="O114" s="30">
        <v>5.9999999999999995E-4</v>
      </c>
      <c r="P114" s="30">
        <v>1E-3</v>
      </c>
      <c r="Q114" s="30">
        <v>5.9999999999999995E-4</v>
      </c>
      <c r="R114" s="30">
        <v>2.3999999999999998E-3</v>
      </c>
      <c r="S114" s="30">
        <v>8.9999999999999998E-4</v>
      </c>
      <c r="T114" s="30">
        <v>8.0000000000000004E-4</v>
      </c>
      <c r="U114" s="30">
        <v>6.9999999999999999E-4</v>
      </c>
      <c r="V114" s="30">
        <v>6.9999999999999999E-4</v>
      </c>
      <c r="W114" s="30">
        <v>8.0000000000000004E-4</v>
      </c>
      <c r="X114" s="30">
        <v>6.9999999999999999E-4</v>
      </c>
      <c r="Y114" s="30">
        <v>5.0000000000000001E-4</v>
      </c>
      <c r="Z114" s="30">
        <v>1E-3</v>
      </c>
      <c r="AA114" s="30">
        <v>1.8E-3</v>
      </c>
      <c r="AB114" s="30">
        <v>1.1999999999999999E-3</v>
      </c>
      <c r="AC114" s="30">
        <v>1.1999999999999999E-3</v>
      </c>
      <c r="AD114" s="30">
        <v>1.1999999999999999E-3</v>
      </c>
      <c r="AE114" s="30" t="s">
        <v>70</v>
      </c>
      <c r="AF114" s="30">
        <v>5.0000000000000001E-4</v>
      </c>
      <c r="AG114" s="30">
        <v>4.0000000000000002E-4</v>
      </c>
      <c r="AH114" s="30" t="s">
        <v>80</v>
      </c>
      <c r="AI114" s="30">
        <v>1E-3</v>
      </c>
      <c r="AJ114" s="30">
        <v>2.3E-3</v>
      </c>
      <c r="AK114" s="30">
        <v>8.0000000000000004E-4</v>
      </c>
      <c r="AL114" s="30" t="s">
        <v>70</v>
      </c>
      <c r="AM114" s="30">
        <v>1E-3</v>
      </c>
      <c r="AN114" s="30">
        <v>1.1000000000000001E-3</v>
      </c>
      <c r="AO114" s="30">
        <v>8.0000000000000004E-4</v>
      </c>
      <c r="AP114" s="30" t="s">
        <v>82</v>
      </c>
      <c r="AQ114" s="30">
        <v>4.7000000000000002E-3</v>
      </c>
      <c r="AR114" s="30">
        <v>4.3E-3</v>
      </c>
      <c r="AS114" s="30">
        <v>2.5999999999999999E-3</v>
      </c>
      <c r="AT114" s="30">
        <v>4.0000000000000001E-3</v>
      </c>
      <c r="AU114" s="30">
        <v>7.0000000000000001E-3</v>
      </c>
      <c r="AV114" s="30">
        <v>8.5000000000000006E-3</v>
      </c>
      <c r="AW114" s="30">
        <v>6.7999999999999996E-3</v>
      </c>
      <c r="AX114" s="30">
        <v>5.1000000000000004E-3</v>
      </c>
      <c r="AY114" s="30">
        <v>8.0999999999999996E-3</v>
      </c>
      <c r="AZ114" s="30">
        <v>6.0000000000000001E-3</v>
      </c>
      <c r="BA114" s="30">
        <v>5.3E-3</v>
      </c>
      <c r="BB114" s="30">
        <v>8.0999999999999996E-3</v>
      </c>
      <c r="BC114" s="30">
        <v>5.7000000000000002E-3</v>
      </c>
      <c r="BD114" s="30">
        <v>9.4999999999999998E-3</v>
      </c>
      <c r="BE114" s="30">
        <v>1.3899999999999999E-2</v>
      </c>
      <c r="BF114" s="30">
        <v>6.4999999999999997E-3</v>
      </c>
      <c r="BG114" s="30">
        <v>8.9999999999999993E-3</v>
      </c>
      <c r="BH114" s="30">
        <v>5.1999999999999998E-3</v>
      </c>
      <c r="BI114" s="31">
        <v>5.3E-3</v>
      </c>
      <c r="BJ114" s="31">
        <v>2.5000000000000001E-3</v>
      </c>
      <c r="BK114" s="31">
        <v>3.0000000000000001E-3</v>
      </c>
      <c r="BL114" s="31">
        <v>5.4999999999999997E-3</v>
      </c>
      <c r="BM114" s="31">
        <v>4.0000000000000001E-3</v>
      </c>
      <c r="BN114" s="31">
        <v>4.7000000000000002E-3</v>
      </c>
      <c r="BO114" s="31">
        <v>4.1000000000000003E-3</v>
      </c>
      <c r="BP114" s="31">
        <v>4.7000000000000002E-3</v>
      </c>
      <c r="BQ114" s="31">
        <v>5.4000000000000003E-3</v>
      </c>
      <c r="BR114" s="31">
        <v>6.1999999999999998E-3</v>
      </c>
      <c r="BS114" s="31">
        <v>5.1999999999999998E-3</v>
      </c>
      <c r="BT114" s="31">
        <v>5.3E-3</v>
      </c>
      <c r="BU114" s="31">
        <v>6.1999999999999998E-3</v>
      </c>
      <c r="BV114" s="31">
        <v>7.9000000000000008E-3</v>
      </c>
      <c r="BW114" s="31">
        <v>6.7000000000000002E-3</v>
      </c>
      <c r="BX114" s="31">
        <v>5.4000000000000003E-3</v>
      </c>
      <c r="BY114" s="31">
        <v>9.4999999999999998E-3</v>
      </c>
      <c r="BZ114" s="31">
        <v>7.4999999999999997E-3</v>
      </c>
      <c r="CA114" s="31">
        <v>7.1000000000000004E-3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  <c r="CZ114" s="30" t="s">
        <v>57</v>
      </c>
      <c r="DA114" s="30" t="s">
        <v>57</v>
      </c>
      <c r="DB114" s="30" t="s">
        <v>57</v>
      </c>
    </row>
    <row r="115" spans="1:106" x14ac:dyDescent="0.25">
      <c r="A115" s="32" t="s">
        <v>122</v>
      </c>
      <c r="B115" s="27" t="s">
        <v>21</v>
      </c>
      <c r="C115" s="30" t="s">
        <v>87</v>
      </c>
      <c r="D115" s="30">
        <v>2.2000000000000001E-3</v>
      </c>
      <c r="E115" s="30">
        <v>2E-3</v>
      </c>
      <c r="F115" s="30">
        <v>1.6000000000000001E-3</v>
      </c>
      <c r="G115" s="30">
        <v>1.1999999999999999E-3</v>
      </c>
      <c r="H115" s="30">
        <v>1.5E-3</v>
      </c>
      <c r="I115" s="30">
        <v>1.8E-3</v>
      </c>
      <c r="J115" s="30">
        <v>1.6000000000000001E-3</v>
      </c>
      <c r="K115" s="30">
        <v>2.2000000000000001E-3</v>
      </c>
      <c r="L115" s="30">
        <v>2.0999999999999999E-3</v>
      </c>
      <c r="M115" s="30">
        <v>2.2000000000000001E-3</v>
      </c>
      <c r="N115" s="30">
        <v>1.6000000000000001E-3</v>
      </c>
      <c r="O115" s="30">
        <v>1.9E-3</v>
      </c>
      <c r="P115" s="30">
        <v>1.8E-3</v>
      </c>
      <c r="Q115" s="30">
        <v>1.9E-3</v>
      </c>
      <c r="R115" s="30">
        <v>5.9999999999999995E-4</v>
      </c>
      <c r="S115" s="30">
        <v>2.0999999999999999E-3</v>
      </c>
      <c r="T115" s="30">
        <v>2E-3</v>
      </c>
      <c r="U115" s="30">
        <v>2.0999999999999999E-3</v>
      </c>
      <c r="V115" s="30">
        <v>2.3E-3</v>
      </c>
      <c r="W115" s="30">
        <v>2E-3</v>
      </c>
      <c r="X115" s="30">
        <v>1.8E-3</v>
      </c>
      <c r="Y115" s="30">
        <v>1.4E-3</v>
      </c>
      <c r="Z115" s="30">
        <v>1.1999999999999999E-3</v>
      </c>
      <c r="AA115" s="30">
        <v>1.5E-3</v>
      </c>
      <c r="AB115" s="30">
        <v>2E-3</v>
      </c>
      <c r="AC115" s="30">
        <v>1.8E-3</v>
      </c>
      <c r="AD115" s="30">
        <v>2.2000000000000001E-3</v>
      </c>
      <c r="AE115" s="30" t="s">
        <v>70</v>
      </c>
      <c r="AF115" s="30">
        <v>1.1000000000000001E-3</v>
      </c>
      <c r="AG115" s="30">
        <v>1.6999999999999999E-3</v>
      </c>
      <c r="AH115" s="30">
        <v>5.9999999999999995E-4</v>
      </c>
      <c r="AI115" s="30">
        <v>1E-3</v>
      </c>
      <c r="AJ115" s="30">
        <v>5.0000000000000001E-4</v>
      </c>
      <c r="AK115" s="30">
        <v>1.4E-3</v>
      </c>
      <c r="AL115" s="30" t="s">
        <v>70</v>
      </c>
      <c r="AM115" s="30">
        <v>1.1999999999999999E-3</v>
      </c>
      <c r="AN115" s="30">
        <v>1.2999999999999999E-3</v>
      </c>
      <c r="AO115" s="30">
        <v>2E-3</v>
      </c>
      <c r="AP115" s="30">
        <v>3.5999999999999999E-3</v>
      </c>
      <c r="AQ115" s="30">
        <v>2E-3</v>
      </c>
      <c r="AR115" s="30">
        <v>1.8E-3</v>
      </c>
      <c r="AS115" s="30" t="s">
        <v>82</v>
      </c>
      <c r="AT115" s="30">
        <v>8.0000000000000004E-4</v>
      </c>
      <c r="AU115" s="30">
        <v>1.5E-3</v>
      </c>
      <c r="AV115" s="30">
        <v>2.2000000000000001E-3</v>
      </c>
      <c r="AW115" s="30">
        <v>1.6999999999999999E-3</v>
      </c>
      <c r="AX115" s="30">
        <v>1.1000000000000001E-3</v>
      </c>
      <c r="AY115" s="30">
        <v>2.5999999999999999E-3</v>
      </c>
      <c r="AZ115" s="30">
        <v>1.9E-3</v>
      </c>
      <c r="BA115" s="30">
        <v>2.2000000000000001E-3</v>
      </c>
      <c r="BB115" s="30">
        <v>2.3E-3</v>
      </c>
      <c r="BC115" s="30">
        <v>2.3999999999999998E-3</v>
      </c>
      <c r="BD115" s="30">
        <v>1.8E-3</v>
      </c>
      <c r="BE115" s="30">
        <v>1.6000000000000001E-3</v>
      </c>
      <c r="BF115" s="30">
        <v>2.2000000000000001E-3</v>
      </c>
      <c r="BG115" s="30">
        <v>2E-3</v>
      </c>
      <c r="BH115" s="30">
        <v>2.0999999999999999E-3</v>
      </c>
      <c r="BI115" s="31">
        <v>1.9E-3</v>
      </c>
      <c r="BJ115" s="31">
        <v>1E-3</v>
      </c>
      <c r="BK115" s="31">
        <v>1.5E-3</v>
      </c>
      <c r="BL115" s="31">
        <v>1.8E-3</v>
      </c>
      <c r="BM115" s="30" t="s">
        <v>70</v>
      </c>
      <c r="BN115" s="31">
        <v>2.8E-3</v>
      </c>
      <c r="BO115" s="31">
        <v>1.2999999999999999E-3</v>
      </c>
      <c r="BP115" s="31">
        <v>2.5999999999999999E-3</v>
      </c>
      <c r="BQ115" s="31">
        <v>2.5000000000000001E-3</v>
      </c>
      <c r="BR115" s="31">
        <v>2E-3</v>
      </c>
      <c r="BS115" s="31">
        <v>2.2000000000000001E-3</v>
      </c>
      <c r="BT115" s="31">
        <v>2.2000000000000001E-3</v>
      </c>
      <c r="BU115" s="31">
        <v>2.5000000000000001E-3</v>
      </c>
      <c r="BV115" s="31">
        <v>2.5999999999999999E-3</v>
      </c>
      <c r="BW115" s="31">
        <v>2.0999999999999999E-3</v>
      </c>
      <c r="BX115" s="31">
        <v>2E-3</v>
      </c>
      <c r="BY115" s="31">
        <v>2.2000000000000001E-3</v>
      </c>
      <c r="BZ115" s="31">
        <v>2.3E-3</v>
      </c>
      <c r="CA115" s="31">
        <v>2.5000000000000001E-3</v>
      </c>
      <c r="CB115" s="31">
        <v>3.8500000000000001E-3</v>
      </c>
      <c r="CC115" s="31">
        <v>2.48E-3</v>
      </c>
      <c r="CD115" s="31">
        <v>5.5099999999999995E-4</v>
      </c>
      <c r="CE115" s="31">
        <v>1.15E-3</v>
      </c>
      <c r="CF115" s="31">
        <v>1.4400000000000001E-3</v>
      </c>
      <c r="CG115" s="31">
        <v>1.0200000000000001E-3</v>
      </c>
      <c r="CH115" s="31">
        <v>3.0300000000000001E-3</v>
      </c>
      <c r="CI115" s="31">
        <v>2.82E-3</v>
      </c>
      <c r="CJ115" s="31">
        <v>2.4299999999999999E-3</v>
      </c>
      <c r="CK115" s="31">
        <v>1.39E-3</v>
      </c>
      <c r="CL115" s="31">
        <v>2.0600000000000002E-3</v>
      </c>
      <c r="CM115" s="31">
        <v>2.7200000000000002E-3</v>
      </c>
      <c r="CN115" s="31">
        <v>3.32E-3</v>
      </c>
      <c r="CO115" s="31">
        <v>2.5799999999999998E-3</v>
      </c>
      <c r="CP115" s="31">
        <v>2.2100000000000002E-3</v>
      </c>
      <c r="CQ115" s="31">
        <v>2.0400000000000001E-3</v>
      </c>
      <c r="CR115" s="31">
        <v>2.0999999999999999E-3</v>
      </c>
      <c r="CS115" s="31">
        <v>6.3699999999999998E-4</v>
      </c>
      <c r="CT115" s="31">
        <v>9.7400000000000004E-4</v>
      </c>
      <c r="CU115" s="31">
        <v>2.64E-3</v>
      </c>
      <c r="CV115" s="31">
        <v>2.5000000000000001E-3</v>
      </c>
      <c r="CW115" s="31">
        <v>2.0200000000000001E-3</v>
      </c>
      <c r="CX115" s="31">
        <v>1.5E-3</v>
      </c>
      <c r="CY115" s="31">
        <v>1.8E-3</v>
      </c>
      <c r="CZ115" s="31">
        <v>1.4300000000000001E-3</v>
      </c>
      <c r="DA115" s="31">
        <v>1.83E-3</v>
      </c>
      <c r="DB115" s="31">
        <v>1.81E-3</v>
      </c>
    </row>
    <row r="116" spans="1:106" x14ac:dyDescent="0.25">
      <c r="A116" s="32" t="s">
        <v>151</v>
      </c>
      <c r="B116" s="27" t="s">
        <v>21</v>
      </c>
      <c r="C116" s="30">
        <v>6.9999999999999999E-4</v>
      </c>
      <c r="D116" s="30">
        <v>5.9999999999999995E-4</v>
      </c>
      <c r="E116" s="30">
        <v>1.4E-3</v>
      </c>
      <c r="F116" s="30">
        <v>8.9999999999999998E-4</v>
      </c>
      <c r="G116" s="30">
        <v>9.6000000000000002E-4</v>
      </c>
      <c r="H116" s="30">
        <v>2.9999999999999997E-4</v>
      </c>
      <c r="I116" s="30">
        <v>2.2000000000000001E-3</v>
      </c>
      <c r="J116" s="30">
        <v>1.1999999999999999E-3</v>
      </c>
      <c r="K116" s="30">
        <v>6.9999999999999999E-4</v>
      </c>
      <c r="L116" s="30">
        <v>4.0000000000000002E-4</v>
      </c>
      <c r="M116" s="30">
        <v>2.0000000000000001E-4</v>
      </c>
      <c r="N116" s="30">
        <v>4.0999999999999999E-4</v>
      </c>
      <c r="O116" s="30">
        <v>4.8000000000000001E-4</v>
      </c>
      <c r="P116" s="30">
        <v>5.6999999999999998E-4</v>
      </c>
      <c r="Q116" s="30">
        <v>6.4999999999999997E-4</v>
      </c>
      <c r="R116" s="30">
        <v>1.1999999999999999E-3</v>
      </c>
      <c r="S116" s="30">
        <v>7.7999999999999999E-4</v>
      </c>
      <c r="T116" s="30">
        <v>2.7E-4</v>
      </c>
      <c r="U116" s="30">
        <v>3.5E-4</v>
      </c>
      <c r="V116" s="30">
        <v>2.0000000000000001E-4</v>
      </c>
      <c r="W116" s="30">
        <v>2.9999999999999997E-4</v>
      </c>
      <c r="X116" s="30">
        <v>2.0000000000000001E-4</v>
      </c>
      <c r="Y116" s="30">
        <v>4.0000000000000002E-4</v>
      </c>
      <c r="Z116" s="30">
        <v>4.0000000000000002E-4</v>
      </c>
      <c r="AA116" s="30">
        <v>4.0000000000000002E-4</v>
      </c>
      <c r="AB116" s="30">
        <v>2.9999999999999997E-4</v>
      </c>
      <c r="AC116" s="30">
        <v>5.0000000000000001E-4</v>
      </c>
      <c r="AD116" s="30">
        <v>6.9999999999999999E-4</v>
      </c>
      <c r="AE116" s="30" t="s">
        <v>76</v>
      </c>
      <c r="AF116" s="30">
        <v>2.9999999999999997E-4</v>
      </c>
      <c r="AG116" s="30">
        <v>2.9999999999999997E-4</v>
      </c>
      <c r="AH116" s="30">
        <v>1.6000000000000001E-3</v>
      </c>
      <c r="AI116" s="30">
        <v>5.0000000000000001E-4</v>
      </c>
      <c r="AJ116" s="30">
        <v>1E-3</v>
      </c>
      <c r="AK116" s="30">
        <v>2.0000000000000001E-4</v>
      </c>
      <c r="AL116" s="30" t="s">
        <v>76</v>
      </c>
      <c r="AM116" s="30">
        <v>5.9999999999999995E-4</v>
      </c>
      <c r="AN116" s="30">
        <v>5.0000000000000001E-4</v>
      </c>
      <c r="AO116" s="30">
        <v>4.0000000000000002E-4</v>
      </c>
      <c r="AP116" s="30">
        <v>2.0000000000000001E-4</v>
      </c>
      <c r="AQ116" s="30">
        <v>8.0000000000000004E-4</v>
      </c>
      <c r="AR116" s="30">
        <v>4.0000000000000002E-4</v>
      </c>
      <c r="AS116" s="30">
        <v>4.0000000000000002E-4</v>
      </c>
      <c r="AT116" s="30">
        <v>4.0000000000000002E-4</v>
      </c>
      <c r="AU116" s="30">
        <v>5.0000000000000001E-4</v>
      </c>
      <c r="AV116" s="30">
        <v>1.6000000000000001E-3</v>
      </c>
      <c r="AW116" s="30">
        <v>1.2999999999999999E-3</v>
      </c>
      <c r="AX116" s="30">
        <v>1.8E-3</v>
      </c>
      <c r="AY116" s="30">
        <v>1.8E-3</v>
      </c>
      <c r="AZ116" s="30">
        <v>2.7000000000000001E-3</v>
      </c>
      <c r="BA116" s="30">
        <v>1.1000000000000001E-3</v>
      </c>
      <c r="BB116" s="30">
        <v>2.2000000000000001E-3</v>
      </c>
      <c r="BC116" s="30">
        <v>8.0000000000000004E-4</v>
      </c>
      <c r="BD116" s="30">
        <v>1E-3</v>
      </c>
      <c r="BE116" s="30">
        <v>1E-3</v>
      </c>
      <c r="BF116" s="30">
        <v>6.9999999999999999E-4</v>
      </c>
      <c r="BG116" s="30">
        <v>1.4E-3</v>
      </c>
      <c r="BH116" s="30">
        <v>1.1000000000000001E-3</v>
      </c>
      <c r="BI116" s="31">
        <v>2.9999999999999997E-4</v>
      </c>
      <c r="BJ116" s="31">
        <v>5.0000000000000001E-4</v>
      </c>
      <c r="BK116" s="31">
        <v>8.0000000000000004E-4</v>
      </c>
      <c r="BL116" s="31">
        <v>4.0000000000000002E-4</v>
      </c>
      <c r="BM116" s="30" t="s">
        <v>76</v>
      </c>
      <c r="BN116" s="31">
        <v>8.0000000000000004E-4</v>
      </c>
      <c r="BO116" s="31">
        <v>2.3E-3</v>
      </c>
      <c r="BP116" s="31">
        <v>1.1000000000000001E-3</v>
      </c>
      <c r="BQ116" s="31">
        <v>8.9999999999999998E-4</v>
      </c>
      <c r="BR116" s="31">
        <v>8.4000000000000003E-4</v>
      </c>
      <c r="BS116" s="31">
        <v>5.1000000000000004E-4</v>
      </c>
      <c r="BT116" s="31">
        <v>9.2000000000000003E-4</v>
      </c>
      <c r="BU116" s="31">
        <v>8.4999999999999995E-4</v>
      </c>
      <c r="BV116" s="31">
        <v>1.01E-3</v>
      </c>
      <c r="BW116" s="31">
        <v>1.2899999999999999E-3</v>
      </c>
      <c r="BX116" s="31">
        <v>8.4000000000000003E-4</v>
      </c>
      <c r="BY116" s="31">
        <v>1.1100000000000001E-3</v>
      </c>
      <c r="BZ116" s="31">
        <v>1.08E-3</v>
      </c>
      <c r="CA116" s="31">
        <v>1.39E-3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  <c r="CZ116" s="30" t="s">
        <v>121</v>
      </c>
      <c r="DA116" s="30" t="s">
        <v>121</v>
      </c>
      <c r="DB116" s="30" t="s">
        <v>121</v>
      </c>
    </row>
    <row r="117" spans="1:106" x14ac:dyDescent="0.25">
      <c r="A117" s="32" t="s">
        <v>152</v>
      </c>
      <c r="B117" s="27" t="s">
        <v>21</v>
      </c>
      <c r="C117" s="30">
        <v>7.0000000000000007E-2</v>
      </c>
      <c r="D117" s="30">
        <v>8.9999999999999993E-3</v>
      </c>
      <c r="E117" s="30">
        <v>5.0000000000000001E-3</v>
      </c>
      <c r="F117" s="30">
        <v>5.0000000000000001E-3</v>
      </c>
      <c r="G117" s="30">
        <v>4.0000000000000001E-3</v>
      </c>
      <c r="H117" s="30">
        <v>4.0000000000000001E-3</v>
      </c>
      <c r="I117" s="30">
        <v>4.0000000000000001E-3</v>
      </c>
      <c r="J117" s="30">
        <v>1.7999999999999999E-2</v>
      </c>
      <c r="K117" s="30">
        <v>3.1E-2</v>
      </c>
      <c r="L117" s="30">
        <v>3.5999999999999997E-2</v>
      </c>
      <c r="M117" s="30">
        <v>6.3E-2</v>
      </c>
      <c r="N117" s="30">
        <v>8.0000000000000002E-3</v>
      </c>
      <c r="O117" s="30">
        <v>8.0000000000000002E-3</v>
      </c>
      <c r="P117" s="30">
        <v>7.0000000000000001E-3</v>
      </c>
      <c r="Q117" s="30">
        <v>7.0000000000000001E-3</v>
      </c>
      <c r="R117" s="30">
        <v>4.0000000000000001E-3</v>
      </c>
      <c r="S117" s="30">
        <v>1.7999999999999999E-2</v>
      </c>
      <c r="T117" s="30">
        <v>4.0000000000000001E-3</v>
      </c>
      <c r="U117" s="30" t="s">
        <v>76</v>
      </c>
      <c r="V117" s="30">
        <v>2E-3</v>
      </c>
      <c r="W117" s="30">
        <v>3.0000000000000001E-3</v>
      </c>
      <c r="X117" s="30">
        <v>2E-3</v>
      </c>
      <c r="Y117" s="30">
        <v>3.0000000000000001E-3</v>
      </c>
      <c r="Z117" s="30">
        <v>5.0000000000000001E-3</v>
      </c>
      <c r="AA117" s="30">
        <v>7.0000000000000001E-3</v>
      </c>
      <c r="AB117" s="30">
        <v>1.2999999999999999E-2</v>
      </c>
      <c r="AC117" s="30">
        <v>0.01</v>
      </c>
      <c r="AD117" s="30">
        <v>6.0000000000000001E-3</v>
      </c>
      <c r="AE117" s="30" t="s">
        <v>50</v>
      </c>
      <c r="AF117" s="30">
        <v>4.0000000000000001E-3</v>
      </c>
      <c r="AG117" s="30">
        <v>3.0000000000000001E-3</v>
      </c>
      <c r="AH117" s="30">
        <v>5.0000000000000001E-4</v>
      </c>
      <c r="AI117" s="30">
        <v>3.0000000000000001E-3</v>
      </c>
      <c r="AJ117" s="30">
        <v>5.0000000000000001E-3</v>
      </c>
      <c r="AK117" s="30">
        <v>3.0000000000000001E-3</v>
      </c>
      <c r="AL117" s="30" t="s">
        <v>50</v>
      </c>
      <c r="AM117" s="30">
        <v>6.0000000000000001E-3</v>
      </c>
      <c r="AN117" s="30">
        <v>6.0000000000000001E-3</v>
      </c>
      <c r="AO117" s="30">
        <v>1.4E-2</v>
      </c>
      <c r="AP117" s="30">
        <v>4.3999999999999997E-2</v>
      </c>
      <c r="AQ117" s="30">
        <v>6.0000000000000001E-3</v>
      </c>
      <c r="AR117" s="30">
        <v>7.0000000000000001E-3</v>
      </c>
      <c r="AS117" s="30">
        <v>6.6000000000000003E-2</v>
      </c>
      <c r="AT117" s="30">
        <v>2.3E-2</v>
      </c>
      <c r="AU117" s="30">
        <v>8.0000000000000002E-3</v>
      </c>
      <c r="AV117" s="30">
        <v>2E-3</v>
      </c>
      <c r="AW117" s="30">
        <v>4.0000000000000001E-3</v>
      </c>
      <c r="AX117" s="30">
        <v>3.0000000000000001E-3</v>
      </c>
      <c r="AY117" s="30">
        <v>4.0000000000000001E-3</v>
      </c>
      <c r="AZ117" s="30">
        <v>1.0999999999999999E-2</v>
      </c>
      <c r="BA117" s="30">
        <v>1.2E-2</v>
      </c>
      <c r="BB117" s="30">
        <v>1.2999999999999999E-2</v>
      </c>
      <c r="BC117" s="30">
        <v>0.03</v>
      </c>
      <c r="BD117" s="30">
        <v>8.9999999999999993E-3</v>
      </c>
      <c r="BE117" s="30">
        <v>0.01</v>
      </c>
      <c r="BF117" s="30">
        <v>8.9999999999999993E-3</v>
      </c>
      <c r="BG117" s="30">
        <v>8.9999999999999993E-3</v>
      </c>
      <c r="BH117" s="30">
        <v>1.0999999999999999E-2</v>
      </c>
      <c r="BI117" s="31">
        <v>1.6E-2</v>
      </c>
      <c r="BJ117" s="31">
        <v>0.04</v>
      </c>
      <c r="BK117" s="31">
        <v>1.4E-2</v>
      </c>
      <c r="BL117" s="31">
        <v>1.0999999999999999E-2</v>
      </c>
      <c r="BM117" s="31">
        <v>0.01</v>
      </c>
      <c r="BN117" s="31">
        <v>4.0000000000000001E-3</v>
      </c>
      <c r="BO117" s="31">
        <v>6.0000000000000001E-3</v>
      </c>
      <c r="BP117" s="31">
        <v>6.0000000000000001E-3</v>
      </c>
      <c r="BQ117" s="31">
        <v>4.0000000000000001E-3</v>
      </c>
      <c r="BR117" s="31">
        <v>5.0000000000000001E-3</v>
      </c>
      <c r="BS117" s="31">
        <v>1.0999999999999999E-2</v>
      </c>
      <c r="BT117" s="31">
        <v>8.9999999999999993E-3</v>
      </c>
      <c r="BU117" s="31">
        <v>7.0000000000000001E-3</v>
      </c>
      <c r="BV117" s="31">
        <v>1.2999999999999999E-2</v>
      </c>
      <c r="BW117" s="31">
        <v>8.0000000000000002E-3</v>
      </c>
      <c r="BX117" s="31">
        <v>8.9999999999999993E-3</v>
      </c>
      <c r="BY117" s="31">
        <v>0.01</v>
      </c>
      <c r="BZ117" s="31">
        <v>6.0000000000000001E-3</v>
      </c>
      <c r="CA117" s="31">
        <v>8.0000000000000002E-3</v>
      </c>
      <c r="CB117" s="31">
        <v>7.3000000000000001E-3</v>
      </c>
      <c r="CC117" s="31">
        <v>5.3E-3</v>
      </c>
      <c r="CD117" s="31">
        <v>8.7300000000000003E-2</v>
      </c>
      <c r="CE117" s="31">
        <v>4.6100000000000002E-2</v>
      </c>
      <c r="CF117" s="31">
        <v>1.9699999999999999E-2</v>
      </c>
      <c r="CG117" s="31">
        <v>6.4000000000000003E-3</v>
      </c>
      <c r="CH117" s="31">
        <v>1.6000000000000001E-3</v>
      </c>
      <c r="CI117" s="31">
        <v>1.5E-3</v>
      </c>
      <c r="CJ117" s="31">
        <v>2.5000000000000001E-3</v>
      </c>
      <c r="CK117" s="31">
        <v>4.4000000000000003E-3</v>
      </c>
      <c r="CL117" s="31">
        <v>9.2999999999999992E-3</v>
      </c>
      <c r="CM117" s="31">
        <v>5.0000000000000001E-3</v>
      </c>
      <c r="CN117" s="31">
        <v>9.9000000000000008E-3</v>
      </c>
      <c r="CO117" s="31">
        <v>8.0000000000000002E-3</v>
      </c>
      <c r="CP117" s="31">
        <v>5.8999999999999999E-3</v>
      </c>
      <c r="CQ117" s="31">
        <v>5.7999999999999996E-3</v>
      </c>
      <c r="CR117" s="31">
        <v>7.0000000000000001E-3</v>
      </c>
      <c r="CS117" s="31">
        <v>2.12E-2</v>
      </c>
      <c r="CT117" s="31">
        <v>4.7999999999999996E-3</v>
      </c>
      <c r="CU117" s="31">
        <v>2E-3</v>
      </c>
      <c r="CV117" s="31">
        <v>1.5E-3</v>
      </c>
      <c r="CW117" s="31">
        <v>2.3999999999999998E-3</v>
      </c>
      <c r="CX117" s="31">
        <v>4.1999999999999997E-3</v>
      </c>
      <c r="CY117" s="31">
        <v>1.0500000000000001E-2</v>
      </c>
      <c r="CZ117" s="31">
        <v>7.0000000000000001E-3</v>
      </c>
      <c r="DA117" s="31">
        <v>1.0500000000000001E-2</v>
      </c>
      <c r="DB117" s="31">
        <v>3.8100000000000002E-2</v>
      </c>
    </row>
    <row r="118" spans="1:106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0" t="s">
        <v>9</v>
      </c>
      <c r="BG118" s="30" t="s">
        <v>9</v>
      </c>
      <c r="BH118" s="30" t="s">
        <v>9</v>
      </c>
      <c r="BI118" s="31">
        <v>1E-4</v>
      </c>
      <c r="BJ118" s="31">
        <v>1E-4</v>
      </c>
      <c r="BK118" s="31">
        <v>2.0000000000000001E-4</v>
      </c>
      <c r="BL118" s="31">
        <v>1E-4</v>
      </c>
      <c r="BM118" s="30" t="s">
        <v>76</v>
      </c>
      <c r="BN118" s="31">
        <v>1E-4</v>
      </c>
      <c r="BO118" s="30" t="s">
        <v>9</v>
      </c>
      <c r="BP118" s="31">
        <v>2.0000000000000001E-4</v>
      </c>
      <c r="BQ118" s="31">
        <v>2.0000000000000001E-4</v>
      </c>
      <c r="BR118" s="31">
        <v>2.0000000000000001E-4</v>
      </c>
      <c r="BS118" s="31">
        <v>1.9000000000000001E-4</v>
      </c>
      <c r="BT118" s="31">
        <v>1.9000000000000001E-4</v>
      </c>
      <c r="BU118" s="31">
        <v>1.2999999999999999E-4</v>
      </c>
      <c r="BV118" s="31">
        <v>1.7000000000000001E-4</v>
      </c>
      <c r="BW118" s="31">
        <v>3.3E-4</v>
      </c>
      <c r="BX118" s="31">
        <v>3.5E-4</v>
      </c>
      <c r="BY118" s="31">
        <v>3.3E-4</v>
      </c>
      <c r="BZ118" s="31">
        <v>3.8000000000000002E-4</v>
      </c>
      <c r="CA118" s="31">
        <v>5.0000000000000001E-4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  <c r="CZ118" s="30" t="s">
        <v>9</v>
      </c>
      <c r="DA118" s="30" t="s">
        <v>9</v>
      </c>
      <c r="DB118" s="30" t="s">
        <v>9</v>
      </c>
    </row>
    <row r="119" spans="1:106" x14ac:dyDescent="0.25">
      <c r="A119" s="40"/>
      <c r="B119" s="41"/>
    </row>
    <row r="120" spans="1:106" x14ac:dyDescent="0.25">
      <c r="A120" s="40"/>
      <c r="B120" s="40" t="s">
        <v>153</v>
      </c>
    </row>
    <row r="121" spans="1:106" x14ac:dyDescent="0.25">
      <c r="A121" s="40"/>
      <c r="B121" s="41" t="s">
        <v>154</v>
      </c>
      <c r="C121" s="42" t="s">
        <v>155</v>
      </c>
      <c r="D121" s="44"/>
      <c r="E121" s="45"/>
      <c r="F121" s="44"/>
      <c r="G121" s="44"/>
      <c r="H121" s="44"/>
      <c r="I121" s="44"/>
      <c r="J121" s="44"/>
      <c r="K121" s="44"/>
      <c r="L121" s="44"/>
    </row>
    <row r="122" spans="1:106" ht="15.75" x14ac:dyDescent="0.25">
      <c r="A122" s="40"/>
      <c r="B122" s="41" t="s">
        <v>156</v>
      </c>
      <c r="C122" s="46" t="s">
        <v>157</v>
      </c>
      <c r="D122" s="43"/>
      <c r="E122" s="43"/>
      <c r="F122" s="43"/>
      <c r="G122" s="43"/>
      <c r="H122" s="43"/>
      <c r="I122" s="43"/>
      <c r="J122" s="43"/>
      <c r="K122" s="43"/>
      <c r="L122" s="43"/>
    </row>
    <row r="123" spans="1:106" ht="15.75" x14ac:dyDescent="0.25">
      <c r="A123" s="40"/>
      <c r="B123" s="41" t="s">
        <v>158</v>
      </c>
      <c r="C123" s="46" t="s">
        <v>159</v>
      </c>
      <c r="D123" s="43"/>
      <c r="E123" s="43"/>
      <c r="F123" s="43"/>
      <c r="G123" s="43"/>
      <c r="H123" s="43"/>
      <c r="I123" s="43"/>
      <c r="J123" s="43"/>
      <c r="K123" s="43"/>
      <c r="L123" s="43"/>
    </row>
    <row r="124" spans="1:106" ht="15.75" x14ac:dyDescent="0.25">
      <c r="B124" s="41" t="s">
        <v>160</v>
      </c>
      <c r="C124" s="46" t="s">
        <v>161</v>
      </c>
      <c r="D124" s="43"/>
      <c r="E124" s="43"/>
      <c r="F124" s="43"/>
      <c r="G124" s="43"/>
      <c r="H124" s="43"/>
      <c r="I124" s="43"/>
      <c r="J124" s="43"/>
      <c r="K124" s="43"/>
      <c r="L124" s="43"/>
    </row>
    <row r="125" spans="1:106" x14ac:dyDescent="0.25">
      <c r="B125" s="47" t="s">
        <v>9</v>
      </c>
      <c r="C125" s="48" t="s">
        <v>162</v>
      </c>
    </row>
    <row r="126" spans="1:106" x14ac:dyDescent="0.25">
      <c r="B126" s="47"/>
      <c r="C126" s="48"/>
    </row>
    <row r="127" spans="1:106" x14ac:dyDescent="0.25">
      <c r="B127" s="49" t="s">
        <v>163</v>
      </c>
      <c r="C127" s="50" t="s">
        <v>164</v>
      </c>
      <c r="J127" s="51"/>
    </row>
    <row r="128" spans="1:106" x14ac:dyDescent="0.25">
      <c r="B128" s="52" t="s">
        <v>163</v>
      </c>
      <c r="C128" s="50" t="s">
        <v>165</v>
      </c>
      <c r="J128" s="51"/>
    </row>
    <row r="129" spans="2:12" x14ac:dyDescent="0.25">
      <c r="B129" s="41"/>
      <c r="C129" s="45"/>
    </row>
    <row r="130" spans="2:12" ht="15.75" x14ac:dyDescent="0.25">
      <c r="B130" s="60" t="s">
        <v>166</v>
      </c>
      <c r="C130" s="60"/>
      <c r="D130" s="60"/>
      <c r="E130" s="60"/>
      <c r="F130" s="60"/>
      <c r="G130" s="60"/>
      <c r="H130" s="60"/>
      <c r="I130" s="60"/>
      <c r="J130" s="60"/>
      <c r="K130" s="60"/>
      <c r="L130" s="60"/>
    </row>
    <row r="131" spans="2:12" x14ac:dyDescent="0.25">
      <c r="B131" s="53" t="s">
        <v>167</v>
      </c>
      <c r="C131" s="54" t="s">
        <v>167</v>
      </c>
      <c r="D131" s="61"/>
      <c r="E131" s="61"/>
      <c r="F131" s="61"/>
      <c r="G131" s="61"/>
      <c r="H131" s="61"/>
      <c r="I131" s="61"/>
      <c r="J131" s="62"/>
      <c r="K131"/>
      <c r="L131"/>
    </row>
    <row r="132" spans="2:12" x14ac:dyDescent="0.25">
      <c r="B132" s="63" t="s">
        <v>167</v>
      </c>
      <c r="C132" s="64"/>
      <c r="D132" s="56">
        <v>6.5</v>
      </c>
      <c r="E132" s="56">
        <v>7</v>
      </c>
      <c r="F132" s="56">
        <v>7.5</v>
      </c>
      <c r="G132" s="56">
        <v>8</v>
      </c>
      <c r="H132" s="56">
        <v>8.5</v>
      </c>
      <c r="I132" s="56">
        <v>9</v>
      </c>
      <c r="J132" s="56">
        <v>10</v>
      </c>
      <c r="K132"/>
      <c r="L132"/>
    </row>
    <row r="133" spans="2:12" x14ac:dyDescent="0.25">
      <c r="B133" s="65" t="s">
        <v>168</v>
      </c>
      <c r="C133" s="56">
        <v>0</v>
      </c>
      <c r="D133" s="57">
        <v>73</v>
      </c>
      <c r="E133" s="57">
        <v>23.1</v>
      </c>
      <c r="F133" s="57">
        <v>7.32</v>
      </c>
      <c r="G133" s="57">
        <v>2.33</v>
      </c>
      <c r="H133" s="57">
        <v>0.749</v>
      </c>
      <c r="I133" s="57">
        <v>0.25</v>
      </c>
      <c r="J133" s="57">
        <v>4.2000000000000003E-2</v>
      </c>
      <c r="K133"/>
      <c r="L133"/>
    </row>
    <row r="134" spans="2:12" x14ac:dyDescent="0.25">
      <c r="B134" s="66"/>
      <c r="C134" s="56">
        <v>5</v>
      </c>
      <c r="D134" s="57">
        <v>48.3</v>
      </c>
      <c r="E134" s="57">
        <v>15.3</v>
      </c>
      <c r="F134" s="57">
        <v>4.84</v>
      </c>
      <c r="G134" s="57">
        <v>1.54</v>
      </c>
      <c r="H134" s="57">
        <v>0.502</v>
      </c>
      <c r="I134" s="57">
        <v>0.17199999999999999</v>
      </c>
      <c r="J134" s="57">
        <v>3.4000000000000002E-2</v>
      </c>
      <c r="K134"/>
      <c r="L134"/>
    </row>
    <row r="135" spans="2:12" x14ac:dyDescent="0.25">
      <c r="B135" s="66"/>
      <c r="C135" s="56">
        <v>10</v>
      </c>
      <c r="D135" s="57">
        <v>32.4</v>
      </c>
      <c r="E135" s="57">
        <v>10.3</v>
      </c>
      <c r="F135" s="57">
        <v>3.26</v>
      </c>
      <c r="G135" s="57">
        <v>1.04</v>
      </c>
      <c r="H135" s="57">
        <v>0.34300000000000003</v>
      </c>
      <c r="I135" s="57">
        <v>0.121</v>
      </c>
      <c r="J135" s="57">
        <v>2.9000000000000001E-2</v>
      </c>
      <c r="K135"/>
      <c r="L135"/>
    </row>
    <row r="136" spans="2:12" x14ac:dyDescent="0.25">
      <c r="B136" s="66"/>
      <c r="C136" s="56">
        <v>15</v>
      </c>
      <c r="D136" s="57">
        <v>22</v>
      </c>
      <c r="E136" s="57">
        <v>6.98</v>
      </c>
      <c r="F136" s="57">
        <v>2.2200000000000002</v>
      </c>
      <c r="G136" s="57">
        <v>0.71499999999999997</v>
      </c>
      <c r="H136" s="57">
        <v>0.23899999999999999</v>
      </c>
      <c r="I136" s="57">
        <v>8.8999999999999996E-2</v>
      </c>
      <c r="J136" s="57">
        <v>2.5999999999999999E-2</v>
      </c>
      <c r="K136"/>
      <c r="L136"/>
    </row>
    <row r="137" spans="2:12" x14ac:dyDescent="0.25">
      <c r="B137" s="66"/>
      <c r="C137" s="56">
        <v>20</v>
      </c>
      <c r="D137" s="57">
        <v>15.2</v>
      </c>
      <c r="E137" s="57">
        <v>4.82</v>
      </c>
      <c r="F137" s="57">
        <v>1.54</v>
      </c>
      <c r="G137" s="57">
        <v>0.499</v>
      </c>
      <c r="H137" s="57">
        <v>0.17100000000000001</v>
      </c>
      <c r="I137" s="57">
        <v>6.7000000000000004E-2</v>
      </c>
      <c r="J137" s="57">
        <v>2.4E-2</v>
      </c>
      <c r="K137"/>
      <c r="L137"/>
    </row>
    <row r="138" spans="2:12" x14ac:dyDescent="0.25">
      <c r="B138" s="66"/>
      <c r="C138" s="56">
        <v>25</v>
      </c>
      <c r="D138" s="57">
        <v>10.6</v>
      </c>
      <c r="E138" s="57">
        <v>3.37</v>
      </c>
      <c r="F138" s="57">
        <v>1.08</v>
      </c>
      <c r="G138" s="57">
        <v>0.35399999999999998</v>
      </c>
      <c r="H138" s="57">
        <v>0.125</v>
      </c>
      <c r="I138" s="57">
        <v>5.2999999999999999E-2</v>
      </c>
      <c r="J138" s="57">
        <v>2.1999999999999999E-2</v>
      </c>
      <c r="K138"/>
      <c r="L138"/>
    </row>
    <row r="139" spans="2:12" x14ac:dyDescent="0.25">
      <c r="B139" s="67"/>
      <c r="C139" s="56">
        <v>30</v>
      </c>
      <c r="D139" s="57">
        <v>7.5</v>
      </c>
      <c r="E139" s="57">
        <v>2.39</v>
      </c>
      <c r="F139" s="57">
        <v>0.76700000000000002</v>
      </c>
      <c r="G139" s="57">
        <v>0.25600000000000001</v>
      </c>
      <c r="H139" s="57">
        <v>9.4E-2</v>
      </c>
      <c r="I139" s="57">
        <v>4.2999999999999997E-2</v>
      </c>
      <c r="J139" s="57">
        <v>2.1000000000000001E-2</v>
      </c>
      <c r="K139"/>
      <c r="L139"/>
    </row>
    <row r="140" spans="2:12" x14ac:dyDescent="0.25">
      <c r="B140" s="58"/>
      <c r="C140" s="68" t="s">
        <v>169</v>
      </c>
      <c r="D140" s="68"/>
      <c r="E140" s="68"/>
      <c r="F140" s="68"/>
      <c r="G140" s="68"/>
      <c r="H140" s="58"/>
      <c r="I140" s="58"/>
      <c r="J140" s="58"/>
      <c r="K140" s="58"/>
      <c r="L140" s="58"/>
    </row>
  </sheetData>
  <mergeCells count="7">
    <mergeCell ref="C140:G140"/>
    <mergeCell ref="DD6:DK6"/>
    <mergeCell ref="B3:B4"/>
    <mergeCell ref="B130:L130"/>
    <mergeCell ref="D131:J131"/>
    <mergeCell ref="B132:C132"/>
    <mergeCell ref="B133:B139"/>
  </mergeCells>
  <conditionalFormatting sqref="B128">
    <cfRule type="cellIs" dxfId="4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3" max="1048575" man="1"/>
    <brk id="29" max="1048575" man="1"/>
    <brk id="5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K140"/>
  <sheetViews>
    <sheetView view="pageBreakPreview" zoomScaleNormal="80" zoomScaleSheetLayoutView="100" zoomScalePageLayoutView="80" workbookViewId="0">
      <pane xSplit="2" ySplit="4" topLeftCell="CX5" activePane="bottomRight" state="frozen"/>
      <selection activeCell="C105" sqref="C105"/>
      <selection pane="topRight" activeCell="C105" sqref="C105"/>
      <selection pane="bottomLeft" activeCell="C105" sqref="C105"/>
      <selection pane="bottomRight" activeCell="A32" sqref="A32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31" width="11.42578125" style="3" bestFit="1" customWidth="1"/>
    <col min="32" max="32" width="11.42578125" style="4" customWidth="1"/>
    <col min="33" max="45" width="11.42578125" style="3" customWidth="1"/>
    <col min="46" max="47" width="13" style="5" customWidth="1"/>
    <col min="48" max="48" width="13.140625" style="5" customWidth="1"/>
    <col min="49" max="49" width="13" style="5" customWidth="1"/>
    <col min="50" max="51" width="13.140625" style="5" customWidth="1"/>
    <col min="52" max="106" width="13.28515625" style="5" customWidth="1"/>
    <col min="107" max="107" width="8.85546875" style="5"/>
    <col min="108" max="108" width="11.7109375" style="5" bestFit="1" customWidth="1"/>
    <col min="109" max="16384" width="8.85546875" style="5"/>
  </cols>
  <sheetData>
    <row r="1" spans="1:115" x14ac:dyDescent="0.25">
      <c r="A1" s="1" t="s">
        <v>0</v>
      </c>
      <c r="B1" s="2"/>
    </row>
    <row r="2" spans="1:115" x14ac:dyDescent="0.25">
      <c r="C2" s="3" t="s">
        <v>1</v>
      </c>
    </row>
    <row r="3" spans="1:115" s="9" customFormat="1" ht="36.75" customHeight="1" x14ac:dyDescent="0.25">
      <c r="A3" s="7" t="s">
        <v>2</v>
      </c>
      <c r="B3" s="59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  <c r="CZ3" s="8" t="s">
        <v>4</v>
      </c>
      <c r="DA3" s="8" t="s">
        <v>4</v>
      </c>
      <c r="DB3" s="8" t="s">
        <v>4</v>
      </c>
    </row>
    <row r="4" spans="1:115" s="16" customFormat="1" x14ac:dyDescent="0.25">
      <c r="A4" s="10" t="s">
        <v>5</v>
      </c>
      <c r="B4" s="59"/>
      <c r="C4" s="11">
        <v>39577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39751</v>
      </c>
      <c r="O4" s="11">
        <v>39764</v>
      </c>
      <c r="P4" s="11">
        <v>39778</v>
      </c>
      <c r="Q4" s="11">
        <v>39792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2">
        <v>40317</v>
      </c>
      <c r="AG4" s="12">
        <v>40332</v>
      </c>
      <c r="AH4" s="12">
        <v>40346</v>
      </c>
      <c r="AI4" s="12">
        <v>40359</v>
      </c>
      <c r="AJ4" s="12">
        <v>40374</v>
      </c>
      <c r="AK4" s="12">
        <v>40388</v>
      </c>
      <c r="AL4" s="13">
        <v>40402</v>
      </c>
      <c r="AM4" s="14">
        <v>40415</v>
      </c>
      <c r="AN4" s="15">
        <v>40429</v>
      </c>
      <c r="AO4" s="14">
        <v>40443</v>
      </c>
      <c r="AP4" s="14">
        <v>40464</v>
      </c>
      <c r="AQ4" s="14">
        <v>40500</v>
      </c>
      <c r="AR4" s="14">
        <v>40527</v>
      </c>
      <c r="AS4" s="14">
        <v>40675</v>
      </c>
      <c r="AT4" s="14">
        <v>40689</v>
      </c>
      <c r="AU4" s="14">
        <v>40702</v>
      </c>
      <c r="AV4" s="14">
        <v>40717</v>
      </c>
      <c r="AW4" s="14">
        <v>40731</v>
      </c>
      <c r="AX4" s="14">
        <v>40745</v>
      </c>
      <c r="AY4" s="14">
        <v>40759</v>
      </c>
      <c r="AZ4" s="14">
        <v>40773</v>
      </c>
      <c r="BA4" s="14">
        <v>40787</v>
      </c>
      <c r="BB4" s="14">
        <v>40815</v>
      </c>
      <c r="BC4" s="14">
        <v>40829</v>
      </c>
      <c r="BD4" s="14">
        <v>40864</v>
      </c>
      <c r="BE4" s="14">
        <v>40892</v>
      </c>
      <c r="BF4" s="14">
        <v>40920</v>
      </c>
      <c r="BG4" s="14">
        <v>40941</v>
      </c>
      <c r="BH4" s="14">
        <v>40975</v>
      </c>
      <c r="BI4" s="14">
        <v>41017</v>
      </c>
      <c r="BJ4" s="14">
        <v>41031</v>
      </c>
      <c r="BK4" s="14">
        <v>41045</v>
      </c>
      <c r="BL4" s="14">
        <v>41060</v>
      </c>
      <c r="BM4" s="14">
        <v>41073</v>
      </c>
      <c r="BN4" s="14">
        <v>41087</v>
      </c>
      <c r="BO4" s="14">
        <v>41101</v>
      </c>
      <c r="BP4" s="14">
        <v>41115</v>
      </c>
      <c r="BQ4" s="14">
        <v>41129</v>
      </c>
      <c r="BR4" s="14">
        <v>41144</v>
      </c>
      <c r="BS4" s="14">
        <v>41158</v>
      </c>
      <c r="BT4" s="14">
        <v>41171</v>
      </c>
      <c r="BU4" s="14">
        <v>41186</v>
      </c>
      <c r="BV4" s="14">
        <v>41198</v>
      </c>
      <c r="BW4" s="14">
        <v>41228</v>
      </c>
      <c r="BX4" s="14">
        <v>41255</v>
      </c>
      <c r="BY4" s="14">
        <v>41289</v>
      </c>
      <c r="BZ4" s="14">
        <v>41317</v>
      </c>
      <c r="CA4" s="14">
        <v>41345</v>
      </c>
      <c r="CB4" s="14">
        <v>41381</v>
      </c>
      <c r="CC4" s="14">
        <v>41401</v>
      </c>
      <c r="CD4" s="14">
        <v>41411</v>
      </c>
      <c r="CE4" s="14">
        <v>41416</v>
      </c>
      <c r="CF4" s="14">
        <v>41423</v>
      </c>
      <c r="CG4" s="14">
        <v>41437</v>
      </c>
      <c r="CH4" s="14">
        <v>41450</v>
      </c>
      <c r="CI4" s="14">
        <v>41471</v>
      </c>
      <c r="CJ4" s="14">
        <v>41500</v>
      </c>
      <c r="CK4" s="14">
        <v>41541</v>
      </c>
      <c r="CL4" s="14">
        <v>41563</v>
      </c>
      <c r="CM4" s="14">
        <v>41591</v>
      </c>
      <c r="CN4" s="14">
        <v>41625</v>
      </c>
      <c r="CO4" s="14">
        <v>41652</v>
      </c>
      <c r="CP4" s="14">
        <v>41681</v>
      </c>
      <c r="CQ4" s="14">
        <v>41708</v>
      </c>
      <c r="CR4" s="14">
        <v>41743</v>
      </c>
      <c r="CS4" s="14">
        <v>41768</v>
      </c>
      <c r="CT4" s="14">
        <v>41780</v>
      </c>
      <c r="CU4" s="14">
        <v>41814</v>
      </c>
      <c r="CV4" s="14">
        <v>41835</v>
      </c>
      <c r="CW4" s="14">
        <v>41863</v>
      </c>
      <c r="CX4" s="14">
        <v>41898</v>
      </c>
      <c r="CY4" s="14">
        <v>41927</v>
      </c>
      <c r="CZ4" s="14">
        <v>41956</v>
      </c>
      <c r="DA4" s="14">
        <v>41988</v>
      </c>
      <c r="DB4" s="14">
        <v>42016</v>
      </c>
    </row>
    <row r="5" spans="1:115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9"/>
      <c r="AG5" s="19"/>
      <c r="AH5" s="19"/>
      <c r="AI5" s="19"/>
      <c r="AJ5" s="19"/>
      <c r="AK5" s="19"/>
      <c r="AL5" s="20"/>
      <c r="AM5" s="21"/>
      <c r="AN5" s="22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</row>
    <row r="6" spans="1:115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9"/>
      <c r="AG6" s="19"/>
      <c r="AH6" s="19"/>
      <c r="AI6" s="19"/>
      <c r="AJ6" s="19"/>
      <c r="AK6" s="19"/>
      <c r="AL6" s="20"/>
      <c r="AM6" s="21"/>
      <c r="AN6" s="22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D6" s="69" t="s">
        <v>183</v>
      </c>
      <c r="DE6" s="69"/>
      <c r="DF6" s="69"/>
      <c r="DG6" s="69"/>
      <c r="DH6" s="69"/>
      <c r="DI6" s="69"/>
      <c r="DJ6" s="69"/>
      <c r="DK6" s="69"/>
    </row>
    <row r="7" spans="1:115" s="16" customFormat="1" x14ac:dyDescent="0.25">
      <c r="A7" s="26" t="s">
        <v>7</v>
      </c>
      <c r="B7" s="27" t="s">
        <v>8</v>
      </c>
      <c r="C7" s="77" t="s">
        <v>9</v>
      </c>
      <c r="D7" s="77" t="s">
        <v>9</v>
      </c>
      <c r="E7" s="77" t="s">
        <v>9</v>
      </c>
      <c r="F7" s="77" t="s">
        <v>9</v>
      </c>
      <c r="G7" s="77" t="s">
        <v>9</v>
      </c>
      <c r="H7" s="77" t="s">
        <v>9</v>
      </c>
      <c r="I7" s="77" t="s">
        <v>9</v>
      </c>
      <c r="J7" s="77" t="s">
        <v>9</v>
      </c>
      <c r="K7" s="77" t="s">
        <v>9</v>
      </c>
      <c r="L7" s="77" t="s">
        <v>9</v>
      </c>
      <c r="M7" s="77" t="s">
        <v>9</v>
      </c>
      <c r="N7" s="77" t="s">
        <v>9</v>
      </c>
      <c r="O7" s="77" t="s">
        <v>9</v>
      </c>
      <c r="P7" s="77" t="s">
        <v>9</v>
      </c>
      <c r="Q7" s="77" t="s">
        <v>9</v>
      </c>
      <c r="R7" s="77" t="s">
        <v>9</v>
      </c>
      <c r="S7" s="77" t="s">
        <v>9</v>
      </c>
      <c r="T7" s="77" t="s">
        <v>9</v>
      </c>
      <c r="U7" s="77" t="s">
        <v>9</v>
      </c>
      <c r="V7" s="77" t="s">
        <v>9</v>
      </c>
      <c r="W7" s="77" t="s">
        <v>9</v>
      </c>
      <c r="X7" s="77" t="s">
        <v>9</v>
      </c>
      <c r="Y7" s="77" t="s">
        <v>9</v>
      </c>
      <c r="Z7" s="77" t="s">
        <v>9</v>
      </c>
      <c r="AA7" s="77" t="s">
        <v>9</v>
      </c>
      <c r="AB7" s="77" t="s">
        <v>9</v>
      </c>
      <c r="AC7" s="77" t="s">
        <v>9</v>
      </c>
      <c r="AD7" s="77" t="s">
        <v>9</v>
      </c>
      <c r="AE7" s="77" t="s">
        <v>9</v>
      </c>
      <c r="AF7" s="77" t="s">
        <v>9</v>
      </c>
      <c r="AG7" s="77" t="s">
        <v>9</v>
      </c>
      <c r="AH7" s="77" t="s">
        <v>9</v>
      </c>
      <c r="AI7" s="77" t="s">
        <v>9</v>
      </c>
      <c r="AJ7" s="77" t="s">
        <v>9</v>
      </c>
      <c r="AK7" s="77" t="s">
        <v>9</v>
      </c>
      <c r="AL7" s="77" t="s">
        <v>9</v>
      </c>
      <c r="AM7" s="77" t="s">
        <v>9</v>
      </c>
      <c r="AN7" s="77" t="s">
        <v>9</v>
      </c>
      <c r="AO7" s="77" t="s">
        <v>9</v>
      </c>
      <c r="AP7" s="77" t="s">
        <v>9</v>
      </c>
      <c r="AQ7" s="77" t="s">
        <v>9</v>
      </c>
      <c r="AR7" s="77" t="s">
        <v>9</v>
      </c>
      <c r="AS7" s="77" t="s">
        <v>9</v>
      </c>
      <c r="AT7" s="77" t="s">
        <v>9</v>
      </c>
      <c r="AU7" s="77" t="s">
        <v>9</v>
      </c>
      <c r="AV7" s="77" t="s">
        <v>9</v>
      </c>
      <c r="AW7" s="77" t="s">
        <v>9</v>
      </c>
      <c r="AX7" s="77" t="s">
        <v>9</v>
      </c>
      <c r="AY7" s="77" t="s">
        <v>9</v>
      </c>
      <c r="AZ7" s="77" t="s">
        <v>9</v>
      </c>
      <c r="BA7" s="77" t="s">
        <v>9</v>
      </c>
      <c r="BB7" s="77" t="s">
        <v>9</v>
      </c>
      <c r="BC7" s="77" t="s">
        <v>9</v>
      </c>
      <c r="BD7" s="77" t="s">
        <v>9</v>
      </c>
      <c r="BE7" s="77" t="s">
        <v>9</v>
      </c>
      <c r="BF7" s="77" t="s">
        <v>9</v>
      </c>
      <c r="BG7" s="77" t="s">
        <v>9</v>
      </c>
      <c r="BH7" s="77" t="s">
        <v>9</v>
      </c>
      <c r="BI7" s="28">
        <v>7.87</v>
      </c>
      <c r="BJ7" s="28">
        <v>7.52</v>
      </c>
      <c r="BK7" s="28">
        <v>7.79</v>
      </c>
      <c r="BL7" s="28">
        <v>7.82</v>
      </c>
      <c r="BM7" s="28">
        <v>7.92</v>
      </c>
      <c r="BN7" s="28">
        <v>8.1999999999999993</v>
      </c>
      <c r="BO7" s="28">
        <v>8.0299999999999994</v>
      </c>
      <c r="BP7" s="28">
        <v>7.99</v>
      </c>
      <c r="BQ7" s="28">
        <v>7.9</v>
      </c>
      <c r="BR7" s="28">
        <v>8.0500000000000007</v>
      </c>
      <c r="BS7" s="28">
        <v>7.93</v>
      </c>
      <c r="BT7" s="28">
        <v>7.79</v>
      </c>
      <c r="BU7" s="28">
        <v>7.97</v>
      </c>
      <c r="BV7" s="28">
        <v>7.99</v>
      </c>
      <c r="BW7" s="28">
        <v>6.51</v>
      </c>
      <c r="BX7" s="28">
        <v>6.79</v>
      </c>
      <c r="BY7" s="28">
        <v>7.53</v>
      </c>
      <c r="BZ7" s="28">
        <v>7.22</v>
      </c>
      <c r="CA7" s="28">
        <v>6.92</v>
      </c>
      <c r="CB7" s="28">
        <v>7.48</v>
      </c>
      <c r="CC7" s="28">
        <v>8</v>
      </c>
      <c r="CD7" s="28">
        <v>7</v>
      </c>
      <c r="CE7" s="28">
        <v>7.18</v>
      </c>
      <c r="CF7" s="28">
        <v>7.29</v>
      </c>
      <c r="CG7" s="28">
        <v>7.51</v>
      </c>
      <c r="CH7" s="28">
        <v>7.78</v>
      </c>
      <c r="CI7" s="28">
        <v>7.97</v>
      </c>
      <c r="CJ7" s="28">
        <v>8.06</v>
      </c>
      <c r="CK7" s="28">
        <v>7.4</v>
      </c>
      <c r="CL7" s="28">
        <v>7.56</v>
      </c>
      <c r="CM7" s="28">
        <v>6.8</v>
      </c>
      <c r="CN7" s="28">
        <v>7.29</v>
      </c>
      <c r="CO7" s="28">
        <v>7.27</v>
      </c>
      <c r="CP7" s="28">
        <v>7.17</v>
      </c>
      <c r="CQ7" s="28">
        <v>7.08</v>
      </c>
      <c r="CR7" s="28">
        <v>7.31</v>
      </c>
      <c r="CS7" s="28">
        <v>7.82</v>
      </c>
      <c r="CT7" s="28">
        <v>7.87</v>
      </c>
      <c r="CU7" s="28">
        <v>7.69</v>
      </c>
      <c r="CV7" s="28">
        <v>7.91</v>
      </c>
      <c r="CW7" s="28">
        <v>7.67</v>
      </c>
      <c r="CX7" s="28">
        <v>7.98</v>
      </c>
      <c r="CY7" s="28">
        <v>7.44</v>
      </c>
      <c r="CZ7" s="28">
        <v>6.9</v>
      </c>
      <c r="DA7" s="28">
        <v>7.29</v>
      </c>
      <c r="DB7" s="28">
        <v>7.02</v>
      </c>
    </row>
    <row r="8" spans="1:115" s="16" customFormat="1" x14ac:dyDescent="0.25">
      <c r="A8" s="26" t="s">
        <v>11</v>
      </c>
      <c r="B8" s="27" t="s">
        <v>12</v>
      </c>
      <c r="C8" s="77" t="s">
        <v>9</v>
      </c>
      <c r="D8" s="77" t="s">
        <v>9</v>
      </c>
      <c r="E8" s="77" t="s">
        <v>9</v>
      </c>
      <c r="F8" s="77" t="s">
        <v>9</v>
      </c>
      <c r="G8" s="77" t="s">
        <v>9</v>
      </c>
      <c r="H8" s="77" t="s">
        <v>9</v>
      </c>
      <c r="I8" s="77" t="s">
        <v>9</v>
      </c>
      <c r="J8" s="77" t="s">
        <v>9</v>
      </c>
      <c r="K8" s="77" t="s">
        <v>9</v>
      </c>
      <c r="L8" s="77" t="s">
        <v>9</v>
      </c>
      <c r="M8" s="77" t="s">
        <v>9</v>
      </c>
      <c r="N8" s="77" t="s">
        <v>9</v>
      </c>
      <c r="O8" s="77" t="s">
        <v>9</v>
      </c>
      <c r="P8" s="77" t="s">
        <v>9</v>
      </c>
      <c r="Q8" s="77" t="s">
        <v>9</v>
      </c>
      <c r="R8" s="77" t="s">
        <v>9</v>
      </c>
      <c r="S8" s="77" t="s">
        <v>9</v>
      </c>
      <c r="T8" s="77" t="s">
        <v>9</v>
      </c>
      <c r="U8" s="77" t="s">
        <v>9</v>
      </c>
      <c r="V8" s="77" t="s">
        <v>9</v>
      </c>
      <c r="W8" s="77" t="s">
        <v>9</v>
      </c>
      <c r="X8" s="77" t="s">
        <v>9</v>
      </c>
      <c r="Y8" s="77" t="s">
        <v>9</v>
      </c>
      <c r="Z8" s="77" t="s">
        <v>9</v>
      </c>
      <c r="AA8" s="77" t="s">
        <v>9</v>
      </c>
      <c r="AB8" s="77" t="s">
        <v>9</v>
      </c>
      <c r="AC8" s="77" t="s">
        <v>9</v>
      </c>
      <c r="AD8" s="77" t="s">
        <v>9</v>
      </c>
      <c r="AE8" s="77" t="s">
        <v>9</v>
      </c>
      <c r="AF8" s="77" t="s">
        <v>9</v>
      </c>
      <c r="AG8" s="77" t="s">
        <v>9</v>
      </c>
      <c r="AH8" s="77" t="s">
        <v>9</v>
      </c>
      <c r="AI8" s="77" t="s">
        <v>9</v>
      </c>
      <c r="AJ8" s="77" t="s">
        <v>9</v>
      </c>
      <c r="AK8" s="77" t="s">
        <v>9</v>
      </c>
      <c r="AL8" s="77" t="s">
        <v>9</v>
      </c>
      <c r="AM8" s="77" t="s">
        <v>9</v>
      </c>
      <c r="AN8" s="77" t="s">
        <v>9</v>
      </c>
      <c r="AO8" s="77" t="s">
        <v>9</v>
      </c>
      <c r="AP8" s="77" t="s">
        <v>9</v>
      </c>
      <c r="AQ8" s="77" t="s">
        <v>9</v>
      </c>
      <c r="AR8" s="77" t="s">
        <v>9</v>
      </c>
      <c r="AS8" s="77" t="s">
        <v>9</v>
      </c>
      <c r="AT8" s="77" t="s">
        <v>9</v>
      </c>
      <c r="AU8" s="77" t="s">
        <v>9</v>
      </c>
      <c r="AV8" s="77" t="s">
        <v>9</v>
      </c>
      <c r="AW8" s="77" t="s">
        <v>9</v>
      </c>
      <c r="AX8" s="77" t="s">
        <v>9</v>
      </c>
      <c r="AY8" s="77" t="s">
        <v>9</v>
      </c>
      <c r="AZ8" s="77" t="s">
        <v>9</v>
      </c>
      <c r="BA8" s="77" t="s">
        <v>9</v>
      </c>
      <c r="BB8" s="77" t="s">
        <v>9</v>
      </c>
      <c r="BC8" s="77" t="s">
        <v>9</v>
      </c>
      <c r="BD8" s="77" t="s">
        <v>9</v>
      </c>
      <c r="BE8" s="77" t="s">
        <v>9</v>
      </c>
      <c r="BF8" s="77" t="s">
        <v>9</v>
      </c>
      <c r="BG8" s="77" t="s">
        <v>9</v>
      </c>
      <c r="BH8" s="77" t="s">
        <v>9</v>
      </c>
      <c r="BI8" s="28">
        <v>1120</v>
      </c>
      <c r="BJ8" s="28">
        <v>674</v>
      </c>
      <c r="BK8" s="28">
        <v>677.8</v>
      </c>
      <c r="BL8" s="28">
        <v>882</v>
      </c>
      <c r="BM8" s="28">
        <v>1038</v>
      </c>
      <c r="BN8" s="28">
        <v>1120</v>
      </c>
      <c r="BO8" s="28">
        <v>685</v>
      </c>
      <c r="BP8" s="28">
        <v>1179</v>
      </c>
      <c r="BQ8" s="28">
        <v>1038</v>
      </c>
      <c r="BR8" s="28">
        <v>1015</v>
      </c>
      <c r="BS8" s="28">
        <v>1048</v>
      </c>
      <c r="BT8" s="28">
        <v>1057</v>
      </c>
      <c r="BU8" s="28">
        <v>1128</v>
      </c>
      <c r="BV8" s="28">
        <v>1262</v>
      </c>
      <c r="BW8" s="28">
        <v>1383</v>
      </c>
      <c r="BX8" s="28">
        <v>1413</v>
      </c>
      <c r="BY8" s="28">
        <v>1559</v>
      </c>
      <c r="BZ8" s="28">
        <v>1492</v>
      </c>
      <c r="CA8" s="28">
        <v>1604</v>
      </c>
      <c r="CB8" s="28">
        <v>1920</v>
      </c>
      <c r="CC8" s="28">
        <v>1594</v>
      </c>
      <c r="CD8" s="28">
        <v>393.6</v>
      </c>
      <c r="CE8" s="28">
        <v>100.5</v>
      </c>
      <c r="CF8" s="28">
        <v>838.1</v>
      </c>
      <c r="CG8" s="28">
        <v>611.20000000000005</v>
      </c>
      <c r="CH8" s="28">
        <v>1240</v>
      </c>
      <c r="CI8" s="28">
        <v>1386</v>
      </c>
      <c r="CJ8" s="28">
        <v>1361</v>
      </c>
      <c r="CK8" s="28">
        <v>850.9</v>
      </c>
      <c r="CL8" s="28">
        <v>1220</v>
      </c>
      <c r="CM8" s="28">
        <v>1540</v>
      </c>
      <c r="CN8" s="28">
        <v>2011</v>
      </c>
      <c r="CO8" s="28">
        <v>1680</v>
      </c>
      <c r="CP8" s="28">
        <v>1415</v>
      </c>
      <c r="CQ8" s="28">
        <v>1678</v>
      </c>
      <c r="CR8" s="28">
        <v>1677</v>
      </c>
      <c r="CS8" s="28">
        <v>433.6</v>
      </c>
      <c r="CT8" s="28">
        <v>658.9</v>
      </c>
      <c r="CU8" s="28">
        <v>1415</v>
      </c>
      <c r="CV8" s="28">
        <v>1505</v>
      </c>
      <c r="CW8" s="28">
        <v>1363</v>
      </c>
      <c r="CX8" s="28">
        <v>1158</v>
      </c>
      <c r="CY8" s="28">
        <v>1301</v>
      </c>
      <c r="CZ8" s="28">
        <v>1552</v>
      </c>
      <c r="DA8" s="28">
        <v>1334</v>
      </c>
      <c r="DB8" s="28">
        <v>1616</v>
      </c>
      <c r="DD8" s="2"/>
    </row>
    <row r="9" spans="1:115" s="16" customFormat="1" x14ac:dyDescent="0.25">
      <c r="A9" s="26" t="s">
        <v>13</v>
      </c>
      <c r="B9" s="27" t="s">
        <v>14</v>
      </c>
      <c r="C9" s="77" t="s">
        <v>9</v>
      </c>
      <c r="D9" s="77" t="s">
        <v>9</v>
      </c>
      <c r="E9" s="77" t="s">
        <v>9</v>
      </c>
      <c r="F9" s="77" t="s">
        <v>9</v>
      </c>
      <c r="G9" s="77" t="s">
        <v>9</v>
      </c>
      <c r="H9" s="77" t="s">
        <v>9</v>
      </c>
      <c r="I9" s="77" t="s">
        <v>9</v>
      </c>
      <c r="J9" s="77" t="s">
        <v>9</v>
      </c>
      <c r="K9" s="77" t="s">
        <v>9</v>
      </c>
      <c r="L9" s="77" t="s">
        <v>9</v>
      </c>
      <c r="M9" s="77" t="s">
        <v>9</v>
      </c>
      <c r="N9" s="77" t="s">
        <v>9</v>
      </c>
      <c r="O9" s="77" t="s">
        <v>9</v>
      </c>
      <c r="P9" s="77" t="s">
        <v>9</v>
      </c>
      <c r="Q9" s="77" t="s">
        <v>9</v>
      </c>
      <c r="R9" s="77" t="s">
        <v>9</v>
      </c>
      <c r="S9" s="77" t="s">
        <v>9</v>
      </c>
      <c r="T9" s="77" t="s">
        <v>9</v>
      </c>
      <c r="U9" s="77" t="s">
        <v>9</v>
      </c>
      <c r="V9" s="77" t="s">
        <v>9</v>
      </c>
      <c r="W9" s="77" t="s">
        <v>9</v>
      </c>
      <c r="X9" s="77" t="s">
        <v>9</v>
      </c>
      <c r="Y9" s="77" t="s">
        <v>9</v>
      </c>
      <c r="Z9" s="77" t="s">
        <v>9</v>
      </c>
      <c r="AA9" s="77" t="s">
        <v>9</v>
      </c>
      <c r="AB9" s="77" t="s">
        <v>9</v>
      </c>
      <c r="AC9" s="77" t="s">
        <v>9</v>
      </c>
      <c r="AD9" s="77" t="s">
        <v>9</v>
      </c>
      <c r="AE9" s="77" t="s">
        <v>9</v>
      </c>
      <c r="AF9" s="77" t="s">
        <v>9</v>
      </c>
      <c r="AG9" s="77" t="s">
        <v>9</v>
      </c>
      <c r="AH9" s="77" t="s">
        <v>9</v>
      </c>
      <c r="AI9" s="77" t="s">
        <v>9</v>
      </c>
      <c r="AJ9" s="77" t="s">
        <v>9</v>
      </c>
      <c r="AK9" s="77" t="s">
        <v>9</v>
      </c>
      <c r="AL9" s="77" t="s">
        <v>9</v>
      </c>
      <c r="AM9" s="77" t="s">
        <v>9</v>
      </c>
      <c r="AN9" s="77" t="s">
        <v>9</v>
      </c>
      <c r="AO9" s="77" t="s">
        <v>9</v>
      </c>
      <c r="AP9" s="77" t="s">
        <v>9</v>
      </c>
      <c r="AQ9" s="77" t="s">
        <v>9</v>
      </c>
      <c r="AR9" s="77" t="s">
        <v>9</v>
      </c>
      <c r="AS9" s="77" t="s">
        <v>9</v>
      </c>
      <c r="AT9" s="77" t="s">
        <v>9</v>
      </c>
      <c r="AU9" s="77" t="s">
        <v>9</v>
      </c>
      <c r="AV9" s="77" t="s">
        <v>9</v>
      </c>
      <c r="AW9" s="77" t="s">
        <v>9</v>
      </c>
      <c r="AX9" s="77" t="s">
        <v>9</v>
      </c>
      <c r="AY9" s="77" t="s">
        <v>9</v>
      </c>
      <c r="AZ9" s="77" t="s">
        <v>9</v>
      </c>
      <c r="BA9" s="77" t="s">
        <v>9</v>
      </c>
      <c r="BB9" s="77" t="s">
        <v>9</v>
      </c>
      <c r="BC9" s="77" t="s">
        <v>9</v>
      </c>
      <c r="BD9" s="77" t="s">
        <v>9</v>
      </c>
      <c r="BE9" s="77" t="s">
        <v>9</v>
      </c>
      <c r="BF9" s="77" t="s">
        <v>9</v>
      </c>
      <c r="BG9" s="77" t="s">
        <v>9</v>
      </c>
      <c r="BH9" s="77" t="s">
        <v>9</v>
      </c>
      <c r="BI9" s="28">
        <v>29.3</v>
      </c>
      <c r="BJ9" s="28">
        <v>26.9</v>
      </c>
      <c r="BK9" s="28">
        <v>63.1</v>
      </c>
      <c r="BL9" s="28">
        <v>18.55</v>
      </c>
      <c r="BM9" s="28">
        <v>144</v>
      </c>
      <c r="BN9" s="28">
        <v>80.400000000000006</v>
      </c>
      <c r="BO9" s="28">
        <v>147</v>
      </c>
      <c r="BP9" s="28" t="s">
        <v>15</v>
      </c>
      <c r="BQ9" s="28">
        <v>57.7</v>
      </c>
      <c r="BR9" s="28">
        <v>61.2</v>
      </c>
      <c r="BS9" s="28">
        <v>50.3</v>
      </c>
      <c r="BT9" s="28">
        <v>27.3</v>
      </c>
      <c r="BU9" s="28">
        <v>50.3</v>
      </c>
      <c r="BV9" s="28">
        <v>28.7</v>
      </c>
      <c r="BW9" s="28">
        <v>44.5</v>
      </c>
      <c r="BX9" s="28">
        <v>50</v>
      </c>
      <c r="BY9" s="28">
        <v>24.1</v>
      </c>
      <c r="BZ9" s="28">
        <v>50.9</v>
      </c>
      <c r="CA9" s="28">
        <v>50.7</v>
      </c>
      <c r="CB9" s="28">
        <v>38.4</v>
      </c>
      <c r="CC9" s="28">
        <v>25.7</v>
      </c>
      <c r="CD9" s="28">
        <v>8.49</v>
      </c>
      <c r="CE9" s="28">
        <v>1.39</v>
      </c>
      <c r="CF9" s="28">
        <v>13.34</v>
      </c>
      <c r="CG9" s="28">
        <v>24</v>
      </c>
      <c r="CH9" s="28">
        <v>24.6</v>
      </c>
      <c r="CI9" s="28"/>
      <c r="CJ9" s="28">
        <v>22.8</v>
      </c>
      <c r="CK9" s="28"/>
      <c r="CL9" s="28">
        <v>28.2</v>
      </c>
      <c r="CM9" s="28">
        <v>22.3</v>
      </c>
      <c r="CN9" s="28">
        <v>23</v>
      </c>
      <c r="CO9" s="28">
        <v>31.4</v>
      </c>
      <c r="CP9" s="28">
        <v>42</v>
      </c>
      <c r="CQ9" s="28">
        <v>12.1</v>
      </c>
      <c r="CR9" s="28">
        <v>13.17</v>
      </c>
      <c r="CS9" s="28">
        <v>65.599999999999994</v>
      </c>
      <c r="CT9" s="28">
        <v>35.5</v>
      </c>
      <c r="CU9" s="28">
        <v>13.8</v>
      </c>
      <c r="CV9" s="28">
        <v>12.25</v>
      </c>
      <c r="CW9" s="28">
        <v>16.75</v>
      </c>
      <c r="CX9" s="28">
        <v>52.8</v>
      </c>
      <c r="CY9" s="28">
        <v>13.07</v>
      </c>
      <c r="CZ9" s="28">
        <v>12.33</v>
      </c>
      <c r="DA9" s="28">
        <v>11.08</v>
      </c>
      <c r="DB9" s="28">
        <v>1.52</v>
      </c>
    </row>
    <row r="10" spans="1:115" x14ac:dyDescent="0.25">
      <c r="A10" s="26" t="s">
        <v>16</v>
      </c>
      <c r="B10" s="27" t="s">
        <v>17</v>
      </c>
      <c r="C10" s="77" t="s">
        <v>9</v>
      </c>
      <c r="D10" s="77" t="s">
        <v>9</v>
      </c>
      <c r="E10" s="77" t="s">
        <v>9</v>
      </c>
      <c r="F10" s="77" t="s">
        <v>9</v>
      </c>
      <c r="G10" s="77" t="s">
        <v>9</v>
      </c>
      <c r="H10" s="77" t="s">
        <v>9</v>
      </c>
      <c r="I10" s="77" t="s">
        <v>9</v>
      </c>
      <c r="J10" s="77" t="s">
        <v>9</v>
      </c>
      <c r="K10" s="77" t="s">
        <v>9</v>
      </c>
      <c r="L10" s="77" t="s">
        <v>9</v>
      </c>
      <c r="M10" s="77" t="s">
        <v>9</v>
      </c>
      <c r="N10" s="77" t="s">
        <v>9</v>
      </c>
      <c r="O10" s="77" t="s">
        <v>9</v>
      </c>
      <c r="P10" s="77" t="s">
        <v>9</v>
      </c>
      <c r="Q10" s="77" t="s">
        <v>9</v>
      </c>
      <c r="R10" s="77" t="s">
        <v>9</v>
      </c>
      <c r="S10" s="77" t="s">
        <v>9</v>
      </c>
      <c r="T10" s="77" t="s">
        <v>9</v>
      </c>
      <c r="U10" s="77" t="s">
        <v>9</v>
      </c>
      <c r="V10" s="77" t="s">
        <v>9</v>
      </c>
      <c r="W10" s="77" t="s">
        <v>9</v>
      </c>
      <c r="X10" s="77" t="s">
        <v>9</v>
      </c>
      <c r="Y10" s="77" t="s">
        <v>9</v>
      </c>
      <c r="Z10" s="77" t="s">
        <v>9</v>
      </c>
      <c r="AA10" s="77" t="s">
        <v>9</v>
      </c>
      <c r="AB10" s="77" t="s">
        <v>9</v>
      </c>
      <c r="AC10" s="77" t="s">
        <v>9</v>
      </c>
      <c r="AD10" s="77" t="s">
        <v>9</v>
      </c>
      <c r="AE10" s="77" t="s">
        <v>9</v>
      </c>
      <c r="AF10" s="77" t="s">
        <v>9</v>
      </c>
      <c r="AG10" s="77" t="s">
        <v>9</v>
      </c>
      <c r="AH10" s="77" t="s">
        <v>9</v>
      </c>
      <c r="AI10" s="77" t="s">
        <v>9</v>
      </c>
      <c r="AJ10" s="77" t="s">
        <v>9</v>
      </c>
      <c r="AK10" s="77" t="s">
        <v>9</v>
      </c>
      <c r="AL10" s="77" t="s">
        <v>9</v>
      </c>
      <c r="AM10" s="77" t="s">
        <v>9</v>
      </c>
      <c r="AN10" s="77" t="s">
        <v>9</v>
      </c>
      <c r="AO10" s="77" t="s">
        <v>9</v>
      </c>
      <c r="AP10" s="77" t="s">
        <v>9</v>
      </c>
      <c r="AQ10" s="77" t="s">
        <v>9</v>
      </c>
      <c r="AR10" s="77" t="s">
        <v>9</v>
      </c>
      <c r="AS10" s="77" t="s">
        <v>9</v>
      </c>
      <c r="AT10" s="77" t="s">
        <v>9</v>
      </c>
      <c r="AU10" s="77" t="s">
        <v>9</v>
      </c>
      <c r="AV10" s="77" t="s">
        <v>9</v>
      </c>
      <c r="AW10" s="77" t="s">
        <v>9</v>
      </c>
      <c r="AX10" s="77" t="s">
        <v>9</v>
      </c>
      <c r="AY10" s="77" t="s">
        <v>9</v>
      </c>
      <c r="AZ10" s="77" t="s">
        <v>9</v>
      </c>
      <c r="BA10" s="77" t="s">
        <v>9</v>
      </c>
      <c r="BB10" s="77" t="s">
        <v>9</v>
      </c>
      <c r="BC10" s="77" t="s">
        <v>9</v>
      </c>
      <c r="BD10" s="77" t="s">
        <v>9</v>
      </c>
      <c r="BE10" s="77" t="s">
        <v>9</v>
      </c>
      <c r="BF10" s="77" t="s">
        <v>9</v>
      </c>
      <c r="BG10" s="77" t="s">
        <v>9</v>
      </c>
      <c r="BH10" s="77" t="s">
        <v>9</v>
      </c>
      <c r="BI10" s="28">
        <v>0.2</v>
      </c>
      <c r="BJ10" s="28">
        <v>1.52</v>
      </c>
      <c r="BK10" s="28">
        <v>0.9</v>
      </c>
      <c r="BL10" s="28">
        <v>5.5</v>
      </c>
      <c r="BM10" s="28">
        <v>4.3</v>
      </c>
      <c r="BN10" s="28">
        <v>8.5</v>
      </c>
      <c r="BO10" s="28">
        <v>5</v>
      </c>
      <c r="BP10" s="28">
        <v>9.5</v>
      </c>
      <c r="BQ10" s="28">
        <v>7.5</v>
      </c>
      <c r="BR10" s="28">
        <v>6.2</v>
      </c>
      <c r="BS10" s="28">
        <v>1.3</v>
      </c>
      <c r="BT10" s="28">
        <v>0.4</v>
      </c>
      <c r="BU10" s="28">
        <v>0.6</v>
      </c>
      <c r="BV10" s="28">
        <v>0.3</v>
      </c>
      <c r="BW10" s="28">
        <v>0.38</v>
      </c>
      <c r="BX10" s="28">
        <v>0.1</v>
      </c>
      <c r="BY10" s="28">
        <v>0.1</v>
      </c>
      <c r="BZ10" s="28">
        <v>0.2</v>
      </c>
      <c r="CA10" s="28">
        <v>0.2</v>
      </c>
      <c r="CB10" s="28">
        <v>0.4</v>
      </c>
      <c r="CC10" s="28">
        <v>0</v>
      </c>
      <c r="CD10" s="28">
        <v>0</v>
      </c>
      <c r="CE10" s="28">
        <v>0</v>
      </c>
      <c r="CF10" s="28">
        <v>1.1000000000000001</v>
      </c>
      <c r="CG10" s="28">
        <v>2.5</v>
      </c>
      <c r="CH10" s="28">
        <v>19.5</v>
      </c>
      <c r="CI10" s="28">
        <v>14.2</v>
      </c>
      <c r="CJ10" s="28">
        <v>13.2</v>
      </c>
      <c r="CK10" s="28">
        <v>2.4</v>
      </c>
      <c r="CL10" s="28">
        <v>0.2</v>
      </c>
      <c r="CM10" s="28">
        <v>0</v>
      </c>
      <c r="CN10" s="28">
        <v>0.3</v>
      </c>
      <c r="CO10" s="28">
        <v>-0.1</v>
      </c>
      <c r="CP10" s="28">
        <v>0</v>
      </c>
      <c r="CQ10" s="28">
        <v>0</v>
      </c>
      <c r="CR10" s="28">
        <v>1.2</v>
      </c>
      <c r="CS10" s="28">
        <v>1.4</v>
      </c>
      <c r="CT10" s="28">
        <v>4</v>
      </c>
      <c r="CU10" s="28">
        <v>6.6</v>
      </c>
      <c r="CV10" s="28">
        <v>13.2</v>
      </c>
      <c r="CW10" s="28">
        <v>7.7</v>
      </c>
      <c r="CX10" s="28">
        <v>9</v>
      </c>
      <c r="CY10" s="28">
        <v>0.2</v>
      </c>
      <c r="CZ10" s="28">
        <v>0</v>
      </c>
      <c r="DA10" s="28">
        <v>0</v>
      </c>
      <c r="DB10" s="28">
        <v>0</v>
      </c>
      <c r="DD10" s="16"/>
      <c r="DE10" s="16"/>
      <c r="DF10" s="16"/>
      <c r="DG10" s="16"/>
      <c r="DH10" s="16"/>
      <c r="DI10" s="16"/>
      <c r="DJ10" s="16"/>
      <c r="DK10" s="16"/>
    </row>
    <row r="11" spans="1:115" x14ac:dyDescent="0.25">
      <c r="A11" s="29" t="s">
        <v>18</v>
      </c>
      <c r="B11" s="27"/>
      <c r="C11" s="78" t="s">
        <v>1</v>
      </c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9"/>
      <c r="AG11" s="79"/>
      <c r="AH11" s="79"/>
      <c r="AI11" s="79"/>
      <c r="AJ11" s="79"/>
      <c r="AK11" s="79"/>
      <c r="AL11" s="80"/>
      <c r="AM11" s="28"/>
      <c r="AN11" s="81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D11" s="16"/>
      <c r="DE11" s="16"/>
      <c r="DF11" s="16"/>
      <c r="DG11" s="16"/>
      <c r="DH11" s="16"/>
      <c r="DI11" s="16"/>
      <c r="DJ11" s="16"/>
      <c r="DK11" s="16"/>
    </row>
    <row r="12" spans="1:115" x14ac:dyDescent="0.25">
      <c r="A12" s="26" t="s">
        <v>7</v>
      </c>
      <c r="B12" s="27" t="s">
        <v>8</v>
      </c>
      <c r="C12" s="31">
        <v>7.42</v>
      </c>
      <c r="D12" s="31">
        <v>8.02</v>
      </c>
      <c r="E12" s="31">
        <v>7.99</v>
      </c>
      <c r="F12" s="31">
        <v>7.94</v>
      </c>
      <c r="G12" s="31">
        <v>7.9</v>
      </c>
      <c r="H12" s="31">
        <v>8.18</v>
      </c>
      <c r="I12" s="31">
        <v>7.96</v>
      </c>
      <c r="J12" s="31">
        <v>8.06</v>
      </c>
      <c r="K12" s="31">
        <v>8.16</v>
      </c>
      <c r="L12" s="31">
        <v>8.17</v>
      </c>
      <c r="M12" s="31">
        <v>7.87</v>
      </c>
      <c r="N12" s="31">
        <v>7.32</v>
      </c>
      <c r="O12" s="31">
        <v>7.35</v>
      </c>
      <c r="P12" s="31">
        <v>7.26</v>
      </c>
      <c r="Q12" s="31">
        <v>7.23</v>
      </c>
      <c r="R12" s="31">
        <v>7.64</v>
      </c>
      <c r="S12" s="31">
        <v>8.0299999999999994</v>
      </c>
      <c r="T12" s="31">
        <v>7.98</v>
      </c>
      <c r="U12" s="31">
        <v>7.98</v>
      </c>
      <c r="V12" s="31">
        <v>7.96</v>
      </c>
      <c r="W12" s="31">
        <v>8.25</v>
      </c>
      <c r="X12" s="31">
        <v>7.91</v>
      </c>
      <c r="Y12" s="31">
        <v>7.93</v>
      </c>
      <c r="Z12" s="31">
        <v>7.81</v>
      </c>
      <c r="AA12" s="31">
        <v>7.87</v>
      </c>
      <c r="AB12" s="31">
        <v>7.55</v>
      </c>
      <c r="AC12" s="31">
        <v>7.4</v>
      </c>
      <c r="AD12" s="31">
        <v>7.43</v>
      </c>
      <c r="AE12" s="31">
        <v>7.24</v>
      </c>
      <c r="AF12" s="31">
        <v>7.94</v>
      </c>
      <c r="AG12" s="31">
        <v>7.86</v>
      </c>
      <c r="AH12" s="31">
        <v>7.96</v>
      </c>
      <c r="AI12" s="31">
        <v>7.87</v>
      </c>
      <c r="AJ12" s="31">
        <v>7.68</v>
      </c>
      <c r="AK12" s="31">
        <v>8.02</v>
      </c>
      <c r="AL12" s="31">
        <v>8.0299999999999994</v>
      </c>
      <c r="AM12" s="31">
        <v>7.91</v>
      </c>
      <c r="AN12" s="31">
        <v>8.0399999999999991</v>
      </c>
      <c r="AO12" s="31">
        <v>8.15</v>
      </c>
      <c r="AP12" s="31">
        <v>7.77</v>
      </c>
      <c r="AQ12" s="31">
        <v>7.36</v>
      </c>
      <c r="AR12" s="31">
        <v>7.3</v>
      </c>
      <c r="AS12" s="31">
        <v>7.58</v>
      </c>
      <c r="AT12" s="31">
        <v>7.79</v>
      </c>
      <c r="AU12" s="31">
        <v>7.97</v>
      </c>
      <c r="AV12" s="31">
        <v>7.94</v>
      </c>
      <c r="AW12" s="31">
        <v>8.08</v>
      </c>
      <c r="AX12" s="31">
        <v>7.72</v>
      </c>
      <c r="AY12" s="31">
        <v>7.94</v>
      </c>
      <c r="AZ12" s="31">
        <v>7.87</v>
      </c>
      <c r="BA12" s="31">
        <v>8</v>
      </c>
      <c r="BB12" s="31">
        <v>7.87</v>
      </c>
      <c r="BC12" s="31">
        <v>8.02</v>
      </c>
      <c r="BD12" s="31">
        <v>8.01</v>
      </c>
      <c r="BE12" s="31">
        <v>6.93</v>
      </c>
      <c r="BF12" s="31">
        <v>7.22</v>
      </c>
      <c r="BG12" s="31">
        <v>7.1</v>
      </c>
      <c r="BH12" s="31">
        <v>7.45</v>
      </c>
      <c r="BI12" s="31">
        <v>7.38</v>
      </c>
      <c r="BJ12" s="31">
        <v>7.65</v>
      </c>
      <c r="BK12" s="31">
        <v>7.68</v>
      </c>
      <c r="BL12" s="31">
        <v>7.79</v>
      </c>
      <c r="BM12" s="31">
        <v>7.71</v>
      </c>
      <c r="BN12" s="31">
        <v>7.75</v>
      </c>
      <c r="BO12" s="31">
        <v>7.93</v>
      </c>
      <c r="BP12" s="31">
        <v>7.98</v>
      </c>
      <c r="BQ12" s="31">
        <v>7.84</v>
      </c>
      <c r="BR12" s="31">
        <v>7.84</v>
      </c>
      <c r="BS12" s="31">
        <v>7.86</v>
      </c>
      <c r="BT12" s="31">
        <v>7.33</v>
      </c>
      <c r="BU12" s="31">
        <v>7.67</v>
      </c>
      <c r="BV12" s="31">
        <v>7.74</v>
      </c>
      <c r="BW12" s="31">
        <v>6.99</v>
      </c>
      <c r="BX12" s="31">
        <v>7.04</v>
      </c>
      <c r="BY12" s="31">
        <v>7.56</v>
      </c>
      <c r="BZ12" s="31">
        <v>7.19</v>
      </c>
      <c r="CA12" s="31">
        <v>7.19</v>
      </c>
      <c r="CB12" s="31">
        <v>7.88</v>
      </c>
      <c r="CC12" s="31">
        <v>8.16</v>
      </c>
      <c r="CD12" s="31">
        <v>7.83</v>
      </c>
      <c r="CE12" s="31">
        <v>7.94</v>
      </c>
      <c r="CF12" s="31">
        <v>7.95</v>
      </c>
      <c r="CG12" s="31">
        <v>8.01</v>
      </c>
      <c r="CH12" s="31">
        <v>8.15</v>
      </c>
      <c r="CI12" s="31">
        <v>8.09</v>
      </c>
      <c r="CJ12" s="31">
        <v>7.96</v>
      </c>
      <c r="CK12" s="31">
        <v>7.83</v>
      </c>
      <c r="CL12" s="31">
        <v>8.0399999999999991</v>
      </c>
      <c r="CM12" s="31">
        <v>7.5</v>
      </c>
      <c r="CN12" s="31">
        <v>7.88</v>
      </c>
      <c r="CO12" s="31">
        <v>7.78</v>
      </c>
      <c r="CP12" s="31">
        <v>7.9</v>
      </c>
      <c r="CQ12" s="31">
        <v>7.76</v>
      </c>
      <c r="CR12" s="31">
        <v>7.8</v>
      </c>
      <c r="CS12" s="31">
        <v>7.89</v>
      </c>
      <c r="CT12" s="31">
        <v>7.53</v>
      </c>
      <c r="CU12" s="31">
        <v>8.0500000000000007</v>
      </c>
      <c r="CV12" s="31">
        <v>8.16</v>
      </c>
      <c r="CW12" s="31">
        <v>7.84</v>
      </c>
      <c r="CX12" s="31">
        <v>8.2100000000000009</v>
      </c>
      <c r="CY12" s="31">
        <v>8.19</v>
      </c>
      <c r="CZ12" s="31">
        <v>8.08</v>
      </c>
      <c r="DA12" s="31">
        <v>7.84</v>
      </c>
      <c r="DB12" s="31">
        <v>7.83</v>
      </c>
      <c r="DD12" s="16"/>
      <c r="DE12" s="16"/>
      <c r="DF12" s="16"/>
      <c r="DG12" s="16"/>
      <c r="DH12" s="16"/>
      <c r="DI12" s="16"/>
      <c r="DJ12" s="16"/>
      <c r="DK12" s="16"/>
    </row>
    <row r="13" spans="1:115" x14ac:dyDescent="0.25">
      <c r="A13" s="26" t="s">
        <v>11</v>
      </c>
      <c r="B13" s="27" t="s">
        <v>12</v>
      </c>
      <c r="C13" s="30">
        <v>304</v>
      </c>
      <c r="D13" s="30">
        <v>1100</v>
      </c>
      <c r="E13" s="30">
        <v>899</v>
      </c>
      <c r="F13" s="30">
        <v>962</v>
      </c>
      <c r="G13" s="30">
        <v>874</v>
      </c>
      <c r="H13" s="30">
        <v>992</v>
      </c>
      <c r="I13" s="30">
        <v>1160</v>
      </c>
      <c r="J13" s="30">
        <v>907</v>
      </c>
      <c r="K13" s="30">
        <v>979</v>
      </c>
      <c r="L13" s="30">
        <v>993</v>
      </c>
      <c r="M13" s="30">
        <v>1170</v>
      </c>
      <c r="N13" s="30">
        <v>1240</v>
      </c>
      <c r="O13" s="30">
        <v>1220</v>
      </c>
      <c r="P13" s="30">
        <v>1390</v>
      </c>
      <c r="Q13" s="30">
        <v>1440</v>
      </c>
      <c r="R13" s="30">
        <v>365</v>
      </c>
      <c r="S13" s="30">
        <v>1190</v>
      </c>
      <c r="T13" s="30">
        <v>1160</v>
      </c>
      <c r="U13" s="30">
        <v>1120</v>
      </c>
      <c r="V13" s="30">
        <v>1300</v>
      </c>
      <c r="W13" s="30">
        <v>1270</v>
      </c>
      <c r="X13" s="30">
        <v>1210</v>
      </c>
      <c r="Y13" s="30">
        <v>999</v>
      </c>
      <c r="Z13" s="30">
        <v>864</v>
      </c>
      <c r="AA13" s="30">
        <v>1160</v>
      </c>
      <c r="AB13" s="30">
        <v>1330</v>
      </c>
      <c r="AC13" s="30">
        <v>1400</v>
      </c>
      <c r="AD13" s="30">
        <v>1410</v>
      </c>
      <c r="AE13" s="30">
        <v>1020</v>
      </c>
      <c r="AF13" s="30">
        <v>758</v>
      </c>
      <c r="AG13" s="30">
        <v>1080</v>
      </c>
      <c r="AH13" s="30">
        <v>1100</v>
      </c>
      <c r="AI13" s="30">
        <v>775</v>
      </c>
      <c r="AJ13" s="30">
        <v>433</v>
      </c>
      <c r="AK13" s="30">
        <v>919</v>
      </c>
      <c r="AL13" s="30">
        <v>1130</v>
      </c>
      <c r="AM13" s="30">
        <v>835</v>
      </c>
      <c r="AN13" s="30">
        <v>880</v>
      </c>
      <c r="AO13" s="30">
        <v>983</v>
      </c>
      <c r="AP13" s="30">
        <v>1170</v>
      </c>
      <c r="AQ13" s="30">
        <v>1320</v>
      </c>
      <c r="AR13" s="30">
        <v>1260</v>
      </c>
      <c r="AS13" s="30">
        <v>402</v>
      </c>
      <c r="AT13" s="30">
        <v>575</v>
      </c>
      <c r="AU13" s="30">
        <v>926</v>
      </c>
      <c r="AV13" s="30">
        <v>770</v>
      </c>
      <c r="AW13" s="30">
        <v>949</v>
      </c>
      <c r="AX13" s="30">
        <v>623</v>
      </c>
      <c r="AY13" s="30">
        <v>939</v>
      </c>
      <c r="AZ13" s="30">
        <v>824</v>
      </c>
      <c r="BA13" s="30">
        <v>916</v>
      </c>
      <c r="BB13" s="30">
        <v>1190</v>
      </c>
      <c r="BC13" s="30">
        <v>1220</v>
      </c>
      <c r="BD13" s="30">
        <v>1.31</v>
      </c>
      <c r="BE13" s="30">
        <v>1.0900000000000001</v>
      </c>
      <c r="BF13" s="30">
        <v>1.25</v>
      </c>
      <c r="BG13" s="30">
        <v>1.27</v>
      </c>
      <c r="BH13" s="30">
        <v>1.34</v>
      </c>
      <c r="BI13" s="31">
        <v>1030</v>
      </c>
      <c r="BJ13" s="31">
        <v>590</v>
      </c>
      <c r="BK13" s="31">
        <v>719</v>
      </c>
      <c r="BL13" s="31">
        <v>873</v>
      </c>
      <c r="BM13" s="31">
        <v>1000</v>
      </c>
      <c r="BN13" s="31">
        <v>1060</v>
      </c>
      <c r="BO13" s="31">
        <v>619</v>
      </c>
      <c r="BP13" s="31">
        <v>1000</v>
      </c>
      <c r="BQ13" s="31">
        <v>963</v>
      </c>
      <c r="BR13" s="31">
        <v>985</v>
      </c>
      <c r="BS13" s="31">
        <v>943</v>
      </c>
      <c r="BT13" s="31">
        <v>1050</v>
      </c>
      <c r="BU13" s="31">
        <v>1110</v>
      </c>
      <c r="BV13" s="31">
        <v>1150</v>
      </c>
      <c r="BW13" s="31">
        <v>1220</v>
      </c>
      <c r="BX13" s="31">
        <v>1350</v>
      </c>
      <c r="BY13" s="31">
        <v>266</v>
      </c>
      <c r="BZ13" s="31">
        <v>239</v>
      </c>
      <c r="CA13" s="31">
        <v>1530</v>
      </c>
      <c r="CB13" s="31">
        <v>1880</v>
      </c>
      <c r="CC13" s="31">
        <v>1550</v>
      </c>
      <c r="CD13" s="31">
        <v>400</v>
      </c>
      <c r="CE13" s="31">
        <v>649</v>
      </c>
      <c r="CF13" s="31">
        <v>813</v>
      </c>
      <c r="CG13" s="31">
        <v>598</v>
      </c>
      <c r="CH13" s="31">
        <v>1150</v>
      </c>
      <c r="CI13" s="31">
        <v>1310</v>
      </c>
      <c r="CJ13" s="31">
        <v>1310</v>
      </c>
      <c r="CK13" s="31">
        <v>762</v>
      </c>
      <c r="CL13" s="31">
        <v>904</v>
      </c>
      <c r="CM13" s="31">
        <v>1220</v>
      </c>
      <c r="CN13" s="31">
        <v>1870</v>
      </c>
      <c r="CO13" s="31">
        <v>1670</v>
      </c>
      <c r="CP13" s="31">
        <v>1640</v>
      </c>
      <c r="CQ13" s="31">
        <v>1590</v>
      </c>
      <c r="CR13" s="31">
        <v>1630</v>
      </c>
      <c r="CS13" s="31">
        <v>462</v>
      </c>
      <c r="CT13" s="31">
        <v>607</v>
      </c>
      <c r="CU13" s="31">
        <v>1340</v>
      </c>
      <c r="CV13" s="31">
        <v>1480</v>
      </c>
      <c r="CW13" s="31">
        <v>1400</v>
      </c>
      <c r="CX13" s="31">
        <v>1150</v>
      </c>
      <c r="CY13" s="31">
        <v>1270</v>
      </c>
      <c r="CZ13" s="31">
        <v>1540</v>
      </c>
      <c r="DA13" s="31">
        <v>1530</v>
      </c>
      <c r="DB13" s="31">
        <v>1620</v>
      </c>
    </row>
    <row r="14" spans="1:115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</row>
    <row r="15" spans="1:115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</row>
    <row r="16" spans="1:115" x14ac:dyDescent="0.25">
      <c r="A16" s="33" t="s">
        <v>20</v>
      </c>
      <c r="B16" s="27" t="s">
        <v>21</v>
      </c>
      <c r="C16" s="30" t="s">
        <v>9</v>
      </c>
      <c r="D16" s="30">
        <v>9</v>
      </c>
      <c r="E16" s="30">
        <v>58</v>
      </c>
      <c r="F16" s="30">
        <v>80</v>
      </c>
      <c r="G16" s="30">
        <v>41</v>
      </c>
      <c r="H16" s="30">
        <v>16</v>
      </c>
      <c r="I16" s="30">
        <v>7</v>
      </c>
      <c r="J16" s="30">
        <v>80</v>
      </c>
      <c r="K16" s="30">
        <v>9</v>
      </c>
      <c r="L16" s="30">
        <v>13</v>
      </c>
      <c r="M16" s="30">
        <v>11</v>
      </c>
      <c r="N16" s="30">
        <v>17</v>
      </c>
      <c r="O16" s="30">
        <v>22</v>
      </c>
      <c r="P16" s="30">
        <v>18</v>
      </c>
      <c r="Q16" s="30">
        <v>8</v>
      </c>
      <c r="R16" s="30">
        <v>304</v>
      </c>
      <c r="S16" s="30">
        <v>77</v>
      </c>
      <c r="T16" s="30">
        <v>17</v>
      </c>
      <c r="U16" s="30">
        <v>158</v>
      </c>
      <c r="V16" s="30">
        <v>4</v>
      </c>
      <c r="W16" s="30">
        <v>18</v>
      </c>
      <c r="X16" s="30">
        <v>8</v>
      </c>
      <c r="Y16" s="30">
        <v>4</v>
      </c>
      <c r="Z16" s="30">
        <v>7</v>
      </c>
      <c r="AA16" s="30">
        <v>8</v>
      </c>
      <c r="AB16" s="30">
        <v>12</v>
      </c>
      <c r="AC16" s="30">
        <v>18</v>
      </c>
      <c r="AD16" s="30">
        <v>16</v>
      </c>
      <c r="AE16" s="30">
        <v>25</v>
      </c>
      <c r="AF16" s="30">
        <v>10</v>
      </c>
      <c r="AG16" s="30">
        <v>4</v>
      </c>
      <c r="AH16" s="30" t="s">
        <v>22</v>
      </c>
      <c r="AI16" s="30">
        <v>117</v>
      </c>
      <c r="AJ16" s="30">
        <v>34</v>
      </c>
      <c r="AK16" s="30">
        <v>7</v>
      </c>
      <c r="AL16" s="30">
        <v>7</v>
      </c>
      <c r="AM16" s="30">
        <v>10</v>
      </c>
      <c r="AN16" s="30">
        <v>8</v>
      </c>
      <c r="AO16" s="30">
        <v>23</v>
      </c>
      <c r="AP16" s="30">
        <v>28</v>
      </c>
      <c r="AQ16" s="30">
        <v>11</v>
      </c>
      <c r="AR16" s="30">
        <v>36</v>
      </c>
      <c r="AS16" s="30">
        <v>11</v>
      </c>
      <c r="AT16" s="30">
        <v>11</v>
      </c>
      <c r="AU16" s="30">
        <v>8</v>
      </c>
      <c r="AV16" s="30">
        <v>137</v>
      </c>
      <c r="AW16" s="30">
        <v>119</v>
      </c>
      <c r="AX16" s="30">
        <v>320</v>
      </c>
      <c r="AY16" s="30">
        <v>570</v>
      </c>
      <c r="AZ16" s="30">
        <v>358</v>
      </c>
      <c r="BA16" s="30">
        <v>211</v>
      </c>
      <c r="BB16" s="30">
        <v>28</v>
      </c>
      <c r="BC16" s="30">
        <v>38</v>
      </c>
      <c r="BD16" s="30">
        <v>21</v>
      </c>
      <c r="BE16" s="30">
        <v>38</v>
      </c>
      <c r="BF16" s="30">
        <v>23</v>
      </c>
      <c r="BG16" s="30">
        <v>25</v>
      </c>
      <c r="BH16" s="30">
        <v>18</v>
      </c>
      <c r="BI16" s="31">
        <v>156</v>
      </c>
      <c r="BJ16" s="31">
        <v>66</v>
      </c>
      <c r="BK16" s="31">
        <v>102</v>
      </c>
      <c r="BL16" s="31">
        <v>32</v>
      </c>
      <c r="BM16" s="31">
        <v>216</v>
      </c>
      <c r="BN16" s="31">
        <v>157</v>
      </c>
      <c r="BO16" s="31">
        <v>427</v>
      </c>
      <c r="BP16" s="31">
        <v>213</v>
      </c>
      <c r="BQ16" s="31">
        <v>114</v>
      </c>
      <c r="BR16" s="31">
        <v>156</v>
      </c>
      <c r="BS16" s="31">
        <v>106</v>
      </c>
      <c r="BT16" s="31">
        <v>82</v>
      </c>
      <c r="BU16" s="31">
        <v>74</v>
      </c>
      <c r="BV16" s="31">
        <v>38</v>
      </c>
      <c r="BW16" s="31">
        <v>18</v>
      </c>
      <c r="BX16" s="31">
        <v>22</v>
      </c>
      <c r="BY16" s="31">
        <v>14</v>
      </c>
      <c r="BZ16" s="31">
        <v>30</v>
      </c>
      <c r="CA16" s="31">
        <v>20</v>
      </c>
      <c r="CB16" s="31">
        <v>19.8</v>
      </c>
      <c r="CC16" s="31">
        <v>15.7</v>
      </c>
      <c r="CD16" s="31">
        <v>21.2</v>
      </c>
      <c r="CE16" s="31">
        <v>732</v>
      </c>
      <c r="CF16" s="31">
        <v>73.900000000000006</v>
      </c>
      <c r="CG16" s="31">
        <v>58</v>
      </c>
      <c r="CH16" s="31">
        <v>30</v>
      </c>
      <c r="CI16" s="31">
        <v>25.3</v>
      </c>
      <c r="CJ16" s="31">
        <v>11</v>
      </c>
      <c r="CK16" s="31">
        <v>61.3</v>
      </c>
      <c r="CL16" s="31">
        <v>28</v>
      </c>
      <c r="CM16" s="31">
        <v>14</v>
      </c>
      <c r="CN16" s="31">
        <v>18</v>
      </c>
      <c r="CO16" s="31">
        <v>14.8</v>
      </c>
      <c r="CP16" s="31">
        <v>12</v>
      </c>
      <c r="CQ16" s="31">
        <v>14</v>
      </c>
      <c r="CR16" s="31">
        <v>19.3</v>
      </c>
      <c r="CS16" s="31">
        <v>739</v>
      </c>
      <c r="CT16" s="31">
        <v>101</v>
      </c>
      <c r="CU16" s="31">
        <v>22</v>
      </c>
      <c r="CV16" s="31">
        <v>6.7</v>
      </c>
      <c r="CW16" s="31">
        <v>13.3</v>
      </c>
      <c r="CX16" s="31">
        <v>149</v>
      </c>
      <c r="CY16" s="31">
        <v>30</v>
      </c>
      <c r="CZ16" s="31">
        <v>15.3</v>
      </c>
      <c r="DA16" s="31">
        <v>15.3</v>
      </c>
      <c r="DB16" s="31">
        <v>4.7</v>
      </c>
    </row>
    <row r="17" spans="1:115" x14ac:dyDescent="0.25">
      <c r="A17" s="32" t="s">
        <v>23</v>
      </c>
      <c r="B17" s="27" t="s">
        <v>21</v>
      </c>
      <c r="C17" s="30" t="s">
        <v>9</v>
      </c>
      <c r="D17" s="30">
        <v>863</v>
      </c>
      <c r="E17" s="30">
        <v>677</v>
      </c>
      <c r="F17" s="30">
        <v>691</v>
      </c>
      <c r="G17" s="30" t="s">
        <v>9</v>
      </c>
      <c r="H17" s="30">
        <v>701</v>
      </c>
      <c r="I17" s="30">
        <v>857</v>
      </c>
      <c r="J17" s="30">
        <v>650</v>
      </c>
      <c r="K17" s="30">
        <v>700</v>
      </c>
      <c r="L17" s="30">
        <v>731</v>
      </c>
      <c r="M17" s="30">
        <v>864</v>
      </c>
      <c r="N17" s="30">
        <v>932</v>
      </c>
      <c r="O17" s="30">
        <v>948</v>
      </c>
      <c r="P17" s="30">
        <v>971</v>
      </c>
      <c r="Q17" s="30">
        <v>1070</v>
      </c>
      <c r="R17" s="30">
        <v>237</v>
      </c>
      <c r="S17" s="30">
        <v>798</v>
      </c>
      <c r="T17" s="30">
        <v>851</v>
      </c>
      <c r="U17" s="30">
        <v>749</v>
      </c>
      <c r="V17" s="30">
        <v>904</v>
      </c>
      <c r="W17" s="30">
        <v>945</v>
      </c>
      <c r="X17" s="30">
        <v>838</v>
      </c>
      <c r="Y17" s="30">
        <v>681</v>
      </c>
      <c r="Z17" s="30">
        <v>608</v>
      </c>
      <c r="AA17" s="30">
        <v>808</v>
      </c>
      <c r="AB17" s="30">
        <v>961</v>
      </c>
      <c r="AC17" s="30">
        <v>1040</v>
      </c>
      <c r="AD17" s="30">
        <v>1080</v>
      </c>
      <c r="AE17" s="30">
        <v>793</v>
      </c>
      <c r="AF17" s="30">
        <v>485</v>
      </c>
      <c r="AG17" s="30">
        <v>673</v>
      </c>
      <c r="AH17" s="30">
        <v>809</v>
      </c>
      <c r="AI17" s="30">
        <v>526</v>
      </c>
      <c r="AJ17" s="30">
        <v>280</v>
      </c>
      <c r="AK17" s="30">
        <v>680</v>
      </c>
      <c r="AL17" s="30">
        <v>818</v>
      </c>
      <c r="AM17" s="30">
        <v>581</v>
      </c>
      <c r="AN17" s="30">
        <v>591</v>
      </c>
      <c r="AO17" s="30">
        <v>661</v>
      </c>
      <c r="AP17" s="30">
        <v>708</v>
      </c>
      <c r="AQ17" s="30">
        <v>1010</v>
      </c>
      <c r="AR17" s="30">
        <v>871</v>
      </c>
      <c r="AS17" s="30">
        <v>257</v>
      </c>
      <c r="AT17" s="30">
        <v>389</v>
      </c>
      <c r="AU17" s="30">
        <v>676</v>
      </c>
      <c r="AV17" s="30">
        <v>614</v>
      </c>
      <c r="AW17" s="30">
        <v>652</v>
      </c>
      <c r="AX17" s="30">
        <v>398</v>
      </c>
      <c r="AY17" s="30">
        <v>667</v>
      </c>
      <c r="AZ17" s="30">
        <v>594</v>
      </c>
      <c r="BA17" s="30">
        <v>707</v>
      </c>
      <c r="BB17" s="30">
        <v>869</v>
      </c>
      <c r="BC17" s="30">
        <v>864</v>
      </c>
      <c r="BD17" s="30">
        <v>998</v>
      </c>
      <c r="BE17" s="30">
        <v>925</v>
      </c>
      <c r="BF17" s="30">
        <v>1100</v>
      </c>
      <c r="BG17" s="30">
        <v>1020</v>
      </c>
      <c r="BH17" s="30">
        <v>1090</v>
      </c>
      <c r="BI17" s="31">
        <v>839</v>
      </c>
      <c r="BJ17" s="31">
        <v>444</v>
      </c>
      <c r="BK17" s="31">
        <v>528</v>
      </c>
      <c r="BL17" s="31">
        <v>638</v>
      </c>
      <c r="BM17" s="31">
        <v>733</v>
      </c>
      <c r="BN17" s="31">
        <v>805</v>
      </c>
      <c r="BO17" s="31">
        <v>442</v>
      </c>
      <c r="BP17" s="31">
        <v>764</v>
      </c>
      <c r="BQ17" s="31">
        <v>716</v>
      </c>
      <c r="BR17" s="31">
        <v>697</v>
      </c>
      <c r="BS17" s="31">
        <v>681</v>
      </c>
      <c r="BT17" s="31">
        <v>770</v>
      </c>
      <c r="BU17" s="31">
        <v>881</v>
      </c>
      <c r="BV17" s="31">
        <v>946</v>
      </c>
      <c r="BW17" s="31">
        <v>1020</v>
      </c>
      <c r="BX17" s="31">
        <v>1050</v>
      </c>
      <c r="BY17" s="31">
        <v>1190</v>
      </c>
      <c r="BZ17" s="31">
        <v>1170</v>
      </c>
      <c r="CA17" s="31">
        <v>1190</v>
      </c>
      <c r="CB17" s="31">
        <v>1670</v>
      </c>
      <c r="CC17" s="31">
        <v>1280</v>
      </c>
      <c r="CD17" s="31">
        <v>307</v>
      </c>
      <c r="CE17" s="31">
        <v>491</v>
      </c>
      <c r="CF17" s="31">
        <v>651</v>
      </c>
      <c r="CG17" s="31">
        <v>463</v>
      </c>
      <c r="CH17" s="31">
        <v>914</v>
      </c>
      <c r="CI17" s="31">
        <v>1060</v>
      </c>
      <c r="CJ17" s="31">
        <v>1130</v>
      </c>
      <c r="CK17" s="31">
        <v>631</v>
      </c>
      <c r="CL17" s="31">
        <v>905</v>
      </c>
      <c r="CM17" s="31">
        <v>1210</v>
      </c>
      <c r="CN17" s="31">
        <v>1510</v>
      </c>
      <c r="CO17" s="31">
        <v>1250</v>
      </c>
      <c r="CP17" s="31">
        <v>1310</v>
      </c>
      <c r="CQ17" s="31">
        <v>1330</v>
      </c>
      <c r="CR17" s="31">
        <v>1270</v>
      </c>
      <c r="CS17" s="31">
        <v>300</v>
      </c>
      <c r="CT17" s="31">
        <v>414</v>
      </c>
      <c r="CU17" s="31">
        <v>1120</v>
      </c>
      <c r="CV17" s="31">
        <v>1190</v>
      </c>
      <c r="CW17" s="31">
        <v>1180</v>
      </c>
      <c r="CX17" s="31">
        <v>1020</v>
      </c>
      <c r="CY17" s="31">
        <v>972</v>
      </c>
      <c r="CZ17" s="31">
        <v>1150</v>
      </c>
      <c r="DA17" s="31">
        <v>1210</v>
      </c>
      <c r="DB17" s="31">
        <v>1290</v>
      </c>
    </row>
    <row r="18" spans="1:115" s="36" customFormat="1" x14ac:dyDescent="0.25">
      <c r="A18" s="34" t="s">
        <v>24</v>
      </c>
      <c r="B18" s="35" t="s">
        <v>21</v>
      </c>
      <c r="C18" s="30" t="s">
        <v>9</v>
      </c>
      <c r="D18" s="30">
        <v>648</v>
      </c>
      <c r="E18" s="30">
        <v>512</v>
      </c>
      <c r="F18" s="30">
        <v>492</v>
      </c>
      <c r="G18" s="30">
        <v>489</v>
      </c>
      <c r="H18" s="30">
        <v>554</v>
      </c>
      <c r="I18" s="30">
        <v>632</v>
      </c>
      <c r="J18" s="30">
        <v>504</v>
      </c>
      <c r="K18" s="30">
        <v>548</v>
      </c>
      <c r="L18" s="30">
        <v>559</v>
      </c>
      <c r="M18" s="30">
        <v>1.85</v>
      </c>
      <c r="N18" s="30">
        <v>4.8600000000000003</v>
      </c>
      <c r="O18" s="30" t="s">
        <v>9</v>
      </c>
      <c r="P18" s="30" t="s">
        <v>9</v>
      </c>
      <c r="Q18" s="30" t="s">
        <v>9</v>
      </c>
      <c r="R18" s="30"/>
      <c r="S18" s="30">
        <v>651</v>
      </c>
      <c r="T18" s="30">
        <v>706</v>
      </c>
      <c r="U18" s="30">
        <v>606</v>
      </c>
      <c r="V18" s="30">
        <v>710</v>
      </c>
      <c r="W18" s="30">
        <v>738</v>
      </c>
      <c r="X18" s="30">
        <v>683</v>
      </c>
      <c r="Y18" s="30">
        <v>522</v>
      </c>
      <c r="Z18" s="30">
        <v>473</v>
      </c>
      <c r="AA18" s="30">
        <v>642</v>
      </c>
      <c r="AB18" s="30">
        <v>750</v>
      </c>
      <c r="AC18" s="30">
        <v>816</v>
      </c>
      <c r="AD18" s="30">
        <v>773</v>
      </c>
      <c r="AE18" s="30">
        <v>639</v>
      </c>
      <c r="AF18" s="30">
        <v>379</v>
      </c>
      <c r="AG18" s="30">
        <v>557</v>
      </c>
      <c r="AH18" s="30">
        <v>604</v>
      </c>
      <c r="AI18" s="30">
        <v>395</v>
      </c>
      <c r="AJ18" s="30">
        <v>226</v>
      </c>
      <c r="AK18" s="30">
        <v>509</v>
      </c>
      <c r="AL18" s="30">
        <v>643</v>
      </c>
      <c r="AM18" s="30">
        <v>442</v>
      </c>
      <c r="AN18" s="30">
        <v>466</v>
      </c>
      <c r="AO18" s="30">
        <v>536</v>
      </c>
      <c r="AP18" s="30">
        <v>419</v>
      </c>
      <c r="AQ18" s="30">
        <v>682</v>
      </c>
      <c r="AR18" s="30">
        <v>614</v>
      </c>
      <c r="AS18" s="30">
        <v>196</v>
      </c>
      <c r="AT18" s="30">
        <v>310</v>
      </c>
      <c r="AU18" s="30">
        <v>512</v>
      </c>
      <c r="AV18" s="30">
        <v>467</v>
      </c>
      <c r="AW18" s="30">
        <v>520</v>
      </c>
      <c r="AX18" s="30">
        <v>307</v>
      </c>
      <c r="AY18" s="30">
        <v>535</v>
      </c>
      <c r="AZ18" s="30">
        <v>477</v>
      </c>
      <c r="BA18" s="30">
        <v>581</v>
      </c>
      <c r="BB18" s="30">
        <v>650</v>
      </c>
      <c r="BC18" s="30">
        <v>688</v>
      </c>
      <c r="BD18" s="30">
        <v>671</v>
      </c>
      <c r="BE18" s="30">
        <v>657</v>
      </c>
      <c r="BF18" s="30">
        <v>811</v>
      </c>
      <c r="BG18" s="30">
        <v>740</v>
      </c>
      <c r="BH18" s="30">
        <v>799</v>
      </c>
      <c r="BI18" s="31">
        <v>671</v>
      </c>
      <c r="BJ18" s="31">
        <v>360</v>
      </c>
      <c r="BK18" s="31">
        <v>414</v>
      </c>
      <c r="BL18" s="31">
        <v>465</v>
      </c>
      <c r="BM18" s="31">
        <v>580</v>
      </c>
      <c r="BN18" s="31">
        <v>628</v>
      </c>
      <c r="BO18" s="31">
        <v>336</v>
      </c>
      <c r="BP18" s="31">
        <v>620</v>
      </c>
      <c r="BQ18" s="31">
        <v>568</v>
      </c>
      <c r="BR18" s="31">
        <v>538</v>
      </c>
      <c r="BS18" s="31">
        <v>527</v>
      </c>
      <c r="BT18" s="31">
        <v>599</v>
      </c>
      <c r="BU18" s="31">
        <v>715</v>
      </c>
      <c r="BV18" s="31">
        <v>725</v>
      </c>
      <c r="BW18" s="31">
        <v>747</v>
      </c>
      <c r="BX18" s="31">
        <v>728</v>
      </c>
      <c r="BY18" s="31">
        <v>879</v>
      </c>
      <c r="BZ18" s="31">
        <v>842</v>
      </c>
      <c r="CA18" s="31">
        <v>826</v>
      </c>
      <c r="CB18" s="31">
        <v>1150</v>
      </c>
      <c r="CC18" s="31">
        <v>993</v>
      </c>
      <c r="CD18" s="31">
        <v>213</v>
      </c>
      <c r="CE18" s="31">
        <v>354</v>
      </c>
      <c r="CF18" s="31">
        <v>461</v>
      </c>
      <c r="CG18" s="31">
        <v>328</v>
      </c>
      <c r="CH18" s="31">
        <v>734</v>
      </c>
      <c r="CI18" s="31">
        <v>847</v>
      </c>
      <c r="CJ18" s="31">
        <v>758</v>
      </c>
      <c r="CK18" s="31">
        <v>481</v>
      </c>
      <c r="CL18" s="31">
        <v>716</v>
      </c>
      <c r="CM18" s="31">
        <v>886</v>
      </c>
      <c r="CN18" s="31">
        <v>1140</v>
      </c>
      <c r="CO18" s="31">
        <v>1040</v>
      </c>
      <c r="CP18" s="31">
        <v>928</v>
      </c>
      <c r="CQ18" s="31">
        <v>985</v>
      </c>
      <c r="CR18" s="31">
        <v>940</v>
      </c>
      <c r="CS18" s="31">
        <v>236</v>
      </c>
      <c r="CT18" s="31">
        <v>338</v>
      </c>
      <c r="CU18" s="31">
        <v>873</v>
      </c>
      <c r="CV18" s="31">
        <v>930</v>
      </c>
      <c r="CW18" s="31">
        <v>807</v>
      </c>
      <c r="CX18" s="31">
        <v>662</v>
      </c>
      <c r="CY18" s="31">
        <v>750</v>
      </c>
      <c r="CZ18" s="31">
        <v>847</v>
      </c>
      <c r="DA18" s="31">
        <v>864</v>
      </c>
      <c r="DB18" s="31">
        <v>945</v>
      </c>
      <c r="DD18" s="5"/>
      <c r="DE18" s="5"/>
      <c r="DF18" s="5"/>
      <c r="DG18" s="5"/>
      <c r="DH18" s="5"/>
      <c r="DI18" s="5"/>
      <c r="DJ18" s="5"/>
      <c r="DK18" s="5"/>
    </row>
    <row r="19" spans="1:115" x14ac:dyDescent="0.25">
      <c r="A19" s="32" t="s">
        <v>25</v>
      </c>
      <c r="B19" s="27" t="s">
        <v>21</v>
      </c>
      <c r="C19" s="30">
        <v>41</v>
      </c>
      <c r="D19" s="30">
        <v>160</v>
      </c>
      <c r="E19" s="30">
        <v>149</v>
      </c>
      <c r="F19" s="30">
        <v>138</v>
      </c>
      <c r="G19" s="30">
        <v>135</v>
      </c>
      <c r="H19" s="30">
        <v>152</v>
      </c>
      <c r="I19" s="30">
        <v>187</v>
      </c>
      <c r="J19" s="30">
        <v>132</v>
      </c>
      <c r="K19" s="30">
        <v>168</v>
      </c>
      <c r="L19" s="30">
        <v>182</v>
      </c>
      <c r="M19" s="30">
        <v>202</v>
      </c>
      <c r="N19" s="30">
        <v>204</v>
      </c>
      <c r="O19" s="30">
        <v>200</v>
      </c>
      <c r="P19" s="30">
        <v>207</v>
      </c>
      <c r="Q19" s="30">
        <v>212</v>
      </c>
      <c r="R19" s="30">
        <v>61</v>
      </c>
      <c r="S19" s="30">
        <v>166</v>
      </c>
      <c r="T19" s="30">
        <v>199</v>
      </c>
      <c r="U19" s="30">
        <v>188</v>
      </c>
      <c r="V19" s="30">
        <v>220</v>
      </c>
      <c r="W19" s="30">
        <v>229</v>
      </c>
      <c r="X19" s="30">
        <v>214</v>
      </c>
      <c r="Y19" s="30">
        <v>172</v>
      </c>
      <c r="Z19" s="30">
        <v>136</v>
      </c>
      <c r="AA19" s="30">
        <v>189</v>
      </c>
      <c r="AB19" s="30">
        <v>217</v>
      </c>
      <c r="AC19" s="30">
        <v>214</v>
      </c>
      <c r="AD19" s="30">
        <v>225</v>
      </c>
      <c r="AE19" s="30">
        <v>210</v>
      </c>
      <c r="AF19" s="30">
        <v>105</v>
      </c>
      <c r="AG19" s="30">
        <v>160</v>
      </c>
      <c r="AH19" s="30">
        <v>172</v>
      </c>
      <c r="AI19" s="30">
        <v>119</v>
      </c>
      <c r="AJ19" s="30">
        <v>65</v>
      </c>
      <c r="AK19" s="30">
        <v>159</v>
      </c>
      <c r="AL19" s="30">
        <v>191</v>
      </c>
      <c r="AM19" s="30">
        <v>142</v>
      </c>
      <c r="AN19" s="30">
        <v>160</v>
      </c>
      <c r="AO19" s="30">
        <v>186</v>
      </c>
      <c r="AP19" s="30">
        <v>226</v>
      </c>
      <c r="AQ19" s="30">
        <v>261</v>
      </c>
      <c r="AR19" s="30">
        <v>231</v>
      </c>
      <c r="AS19" s="30">
        <v>64</v>
      </c>
      <c r="AT19" s="30">
        <v>85</v>
      </c>
      <c r="AU19" s="30">
        <v>150</v>
      </c>
      <c r="AV19" s="30">
        <v>128</v>
      </c>
      <c r="AW19" s="30">
        <v>144</v>
      </c>
      <c r="AX19" s="30">
        <v>93</v>
      </c>
      <c r="AY19" s="30">
        <v>144</v>
      </c>
      <c r="AZ19" s="30">
        <v>129</v>
      </c>
      <c r="BA19" s="30">
        <v>165</v>
      </c>
      <c r="BB19" s="30">
        <v>226</v>
      </c>
      <c r="BC19" s="30">
        <v>226</v>
      </c>
      <c r="BD19" s="30">
        <v>212</v>
      </c>
      <c r="BE19" s="30">
        <v>198</v>
      </c>
      <c r="BF19" s="30">
        <v>221</v>
      </c>
      <c r="BG19" s="30">
        <v>233</v>
      </c>
      <c r="BH19" s="30">
        <v>242</v>
      </c>
      <c r="BI19" s="31">
        <v>164</v>
      </c>
      <c r="BJ19" s="31">
        <v>105</v>
      </c>
      <c r="BK19" s="31">
        <v>120</v>
      </c>
      <c r="BL19" s="31">
        <v>134</v>
      </c>
      <c r="BM19" s="31">
        <v>164</v>
      </c>
      <c r="BN19" s="31">
        <v>179</v>
      </c>
      <c r="BO19" s="31">
        <v>106</v>
      </c>
      <c r="BP19" s="31">
        <v>179</v>
      </c>
      <c r="BQ19" s="31">
        <v>170</v>
      </c>
      <c r="BR19" s="31">
        <v>169</v>
      </c>
      <c r="BS19" s="31">
        <v>177</v>
      </c>
      <c r="BT19" s="31">
        <v>178</v>
      </c>
      <c r="BU19" s="31">
        <v>200</v>
      </c>
      <c r="BV19" s="31">
        <v>213</v>
      </c>
      <c r="BW19" s="31">
        <v>218</v>
      </c>
      <c r="BX19" s="31">
        <v>218</v>
      </c>
      <c r="BY19" s="31">
        <v>224</v>
      </c>
      <c r="BZ19" s="31">
        <v>218</v>
      </c>
      <c r="CA19" s="31">
        <v>230</v>
      </c>
      <c r="CB19" s="31">
        <v>291</v>
      </c>
      <c r="CC19" s="31">
        <v>232</v>
      </c>
      <c r="CD19" s="31">
        <v>59.1</v>
      </c>
      <c r="CE19" s="31">
        <v>103</v>
      </c>
      <c r="CF19" s="31">
        <v>124</v>
      </c>
      <c r="CG19" s="31">
        <v>90.4</v>
      </c>
      <c r="CH19" s="31">
        <v>191</v>
      </c>
      <c r="CI19" s="31">
        <v>225</v>
      </c>
      <c r="CJ19" s="31">
        <v>222</v>
      </c>
      <c r="CK19" s="31">
        <v>141</v>
      </c>
      <c r="CL19" s="31">
        <v>192</v>
      </c>
      <c r="CM19" s="31">
        <v>230</v>
      </c>
      <c r="CN19" s="31">
        <v>275</v>
      </c>
      <c r="CO19" s="31">
        <v>241</v>
      </c>
      <c r="CP19" s="31">
        <v>225</v>
      </c>
      <c r="CQ19" s="31">
        <v>225</v>
      </c>
      <c r="CR19" s="31">
        <v>230</v>
      </c>
      <c r="CS19" s="31">
        <v>68.8</v>
      </c>
      <c r="CT19" s="31">
        <v>80.8</v>
      </c>
      <c r="CU19" s="31">
        <v>213</v>
      </c>
      <c r="CV19" s="31">
        <v>220</v>
      </c>
      <c r="CW19" s="31">
        <v>211</v>
      </c>
      <c r="CX19" s="31">
        <v>185</v>
      </c>
      <c r="CY19" s="31">
        <v>206</v>
      </c>
      <c r="CZ19" s="31">
        <v>243</v>
      </c>
      <c r="DA19" s="31">
        <v>232</v>
      </c>
      <c r="DB19" s="31">
        <v>225</v>
      </c>
    </row>
    <row r="20" spans="1:115" x14ac:dyDescent="0.25">
      <c r="A20" s="32" t="s">
        <v>26</v>
      </c>
      <c r="B20" s="27" t="s">
        <v>21</v>
      </c>
      <c r="C20" s="30">
        <v>50</v>
      </c>
      <c r="D20" s="30">
        <v>195</v>
      </c>
      <c r="E20" s="30">
        <v>182</v>
      </c>
      <c r="F20" s="30">
        <v>168</v>
      </c>
      <c r="G20" s="30">
        <v>160</v>
      </c>
      <c r="H20" s="30">
        <v>186</v>
      </c>
      <c r="I20" s="30">
        <v>228</v>
      </c>
      <c r="J20" s="30">
        <v>161</v>
      </c>
      <c r="K20" s="30">
        <v>205</v>
      </c>
      <c r="L20" s="30">
        <v>222</v>
      </c>
      <c r="M20" s="30">
        <v>250</v>
      </c>
      <c r="N20" s="30">
        <v>250</v>
      </c>
      <c r="O20" s="30">
        <v>240</v>
      </c>
      <c r="P20" s="30">
        <v>250</v>
      </c>
      <c r="Q20" s="30">
        <v>260</v>
      </c>
      <c r="R20" s="30">
        <v>70</v>
      </c>
      <c r="S20" s="30">
        <v>200</v>
      </c>
      <c r="T20" s="30">
        <v>240</v>
      </c>
      <c r="U20" s="30">
        <v>230</v>
      </c>
      <c r="V20" s="30">
        <v>270</v>
      </c>
      <c r="W20" s="30">
        <v>280</v>
      </c>
      <c r="X20" s="30">
        <v>260</v>
      </c>
      <c r="Y20" s="30">
        <v>210</v>
      </c>
      <c r="Z20" s="30">
        <v>160</v>
      </c>
      <c r="AA20" s="30">
        <v>230</v>
      </c>
      <c r="AB20" s="30">
        <v>260</v>
      </c>
      <c r="AC20" s="30">
        <v>260</v>
      </c>
      <c r="AD20" s="30">
        <v>270</v>
      </c>
      <c r="AE20" s="30">
        <v>260</v>
      </c>
      <c r="AF20" s="30">
        <v>130</v>
      </c>
      <c r="AG20" s="30">
        <v>200</v>
      </c>
      <c r="AH20" s="30">
        <v>210</v>
      </c>
      <c r="AI20" s="30">
        <v>140</v>
      </c>
      <c r="AJ20" s="30">
        <v>80</v>
      </c>
      <c r="AK20" s="30">
        <v>190</v>
      </c>
      <c r="AL20" s="30">
        <v>230</v>
      </c>
      <c r="AM20" s="30">
        <v>170</v>
      </c>
      <c r="AN20" s="30">
        <v>200</v>
      </c>
      <c r="AO20" s="30">
        <v>230</v>
      </c>
      <c r="AP20" s="30">
        <v>280</v>
      </c>
      <c r="AQ20" s="30">
        <v>320</v>
      </c>
      <c r="AR20" s="30">
        <v>280</v>
      </c>
      <c r="AS20" s="30">
        <v>80</v>
      </c>
      <c r="AT20" s="30">
        <v>100</v>
      </c>
      <c r="AU20" s="30">
        <v>180</v>
      </c>
      <c r="AV20" s="30">
        <v>160</v>
      </c>
      <c r="AW20" s="30">
        <v>180</v>
      </c>
      <c r="AX20" s="30">
        <v>100</v>
      </c>
      <c r="AY20" s="30">
        <v>180</v>
      </c>
      <c r="AZ20" s="30">
        <v>160</v>
      </c>
      <c r="BA20" s="30">
        <v>200</v>
      </c>
      <c r="BB20" s="30">
        <v>270</v>
      </c>
      <c r="BC20" s="30">
        <v>280</v>
      </c>
      <c r="BD20" s="30">
        <v>260</v>
      </c>
      <c r="BE20" s="30">
        <v>240</v>
      </c>
      <c r="BF20" s="30">
        <v>270</v>
      </c>
      <c r="BG20" s="30">
        <v>280</v>
      </c>
      <c r="BH20" s="30">
        <v>290</v>
      </c>
      <c r="BI20" s="31">
        <v>200</v>
      </c>
      <c r="BJ20" s="31">
        <v>128</v>
      </c>
      <c r="BK20" s="31">
        <v>147</v>
      </c>
      <c r="BL20" s="31">
        <v>164</v>
      </c>
      <c r="BM20" s="31">
        <v>200</v>
      </c>
      <c r="BN20" s="31">
        <v>218</v>
      </c>
      <c r="BO20" s="31">
        <v>129</v>
      </c>
      <c r="BP20" s="31">
        <v>219</v>
      </c>
      <c r="BQ20" s="31">
        <v>208</v>
      </c>
      <c r="BR20" s="31">
        <v>206</v>
      </c>
      <c r="BS20" s="31">
        <v>216</v>
      </c>
      <c r="BT20" s="31">
        <v>217</v>
      </c>
      <c r="BU20" s="31">
        <v>244</v>
      </c>
      <c r="BV20" s="31">
        <v>260</v>
      </c>
      <c r="BW20" s="31">
        <v>265</v>
      </c>
      <c r="BX20" s="31">
        <v>266</v>
      </c>
      <c r="BY20" s="31">
        <v>273</v>
      </c>
      <c r="BZ20" s="31">
        <v>266</v>
      </c>
      <c r="CA20" s="31">
        <v>280</v>
      </c>
      <c r="CB20" s="31">
        <v>291</v>
      </c>
      <c r="CC20" s="31">
        <v>232</v>
      </c>
      <c r="CD20" s="31">
        <v>59.1</v>
      </c>
      <c r="CE20" s="31">
        <v>103</v>
      </c>
      <c r="CF20" s="31">
        <v>124</v>
      </c>
      <c r="CG20" s="31">
        <v>90.4</v>
      </c>
      <c r="CH20" s="31">
        <v>191</v>
      </c>
      <c r="CI20" s="31">
        <v>225</v>
      </c>
      <c r="CJ20" s="31">
        <v>222</v>
      </c>
      <c r="CK20" s="31">
        <v>141</v>
      </c>
      <c r="CL20" s="31">
        <v>192</v>
      </c>
      <c r="CM20" s="31">
        <v>230</v>
      </c>
      <c r="CN20" s="31">
        <v>275</v>
      </c>
      <c r="CO20" s="31">
        <v>241</v>
      </c>
      <c r="CP20" s="31">
        <v>225</v>
      </c>
      <c r="CQ20" s="31">
        <v>225</v>
      </c>
      <c r="CR20" s="31">
        <v>230</v>
      </c>
      <c r="CS20" s="31">
        <v>68.8</v>
      </c>
      <c r="CT20" s="31">
        <v>80.8</v>
      </c>
      <c r="CU20" s="31">
        <v>213</v>
      </c>
      <c r="CV20" s="31">
        <v>220</v>
      </c>
      <c r="CW20" s="31">
        <v>211</v>
      </c>
      <c r="CX20" s="31">
        <v>185</v>
      </c>
      <c r="CY20" s="31">
        <v>206</v>
      </c>
      <c r="CZ20" s="31">
        <v>243</v>
      </c>
      <c r="DA20" s="31">
        <v>232</v>
      </c>
      <c r="DB20" s="31">
        <v>225</v>
      </c>
    </row>
    <row r="21" spans="1:115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28</v>
      </c>
      <c r="BZ21" s="30" t="s">
        <v>28</v>
      </c>
      <c r="CA21" s="30" t="s">
        <v>28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CZ21" s="30" t="s">
        <v>29</v>
      </c>
      <c r="DA21" s="30" t="s">
        <v>29</v>
      </c>
      <c r="DB21" s="30" t="s">
        <v>29</v>
      </c>
      <c r="DD21" s="36"/>
      <c r="DE21" s="36"/>
      <c r="DF21" s="36"/>
      <c r="DG21" s="36"/>
      <c r="DH21" s="36"/>
      <c r="DI21" s="36"/>
      <c r="DJ21" s="36"/>
      <c r="DK21" s="36"/>
    </row>
    <row r="22" spans="1:115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31</v>
      </c>
      <c r="BZ22" s="30" t="s">
        <v>31</v>
      </c>
      <c r="CA22" s="30" t="s">
        <v>31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CZ22" s="30" t="s">
        <v>29</v>
      </c>
      <c r="DA22" s="30" t="s">
        <v>29</v>
      </c>
      <c r="DB22" s="30" t="s">
        <v>29</v>
      </c>
      <c r="DD22" s="70" t="s">
        <v>170</v>
      </c>
      <c r="DE22" s="45"/>
      <c r="DF22" s="45"/>
      <c r="DG22" s="45"/>
      <c r="DH22" s="45"/>
    </row>
    <row r="23" spans="1:115" x14ac:dyDescent="0.25">
      <c r="A23" s="32" t="s">
        <v>32</v>
      </c>
      <c r="B23" s="27" t="s">
        <v>21</v>
      </c>
      <c r="C23" s="30">
        <v>37.6</v>
      </c>
      <c r="D23" s="30">
        <v>166</v>
      </c>
      <c r="E23" s="30">
        <v>128</v>
      </c>
      <c r="F23" s="30">
        <v>136</v>
      </c>
      <c r="G23" s="30">
        <v>123</v>
      </c>
      <c r="H23" s="30">
        <v>139</v>
      </c>
      <c r="I23" s="30">
        <v>167</v>
      </c>
      <c r="J23" s="30">
        <v>131</v>
      </c>
      <c r="K23" s="30">
        <v>136</v>
      </c>
      <c r="L23" s="30">
        <v>147</v>
      </c>
      <c r="M23" s="30">
        <v>165</v>
      </c>
      <c r="N23" s="30">
        <v>194</v>
      </c>
      <c r="O23" s="30">
        <v>191</v>
      </c>
      <c r="P23" s="30">
        <v>201</v>
      </c>
      <c r="Q23" s="30">
        <v>198</v>
      </c>
      <c r="R23" s="30">
        <v>44.5</v>
      </c>
      <c r="S23" s="30">
        <v>170</v>
      </c>
      <c r="T23" s="30">
        <v>176</v>
      </c>
      <c r="U23" s="30">
        <v>154</v>
      </c>
      <c r="V23" s="30">
        <v>188</v>
      </c>
      <c r="W23" s="30">
        <v>198</v>
      </c>
      <c r="X23" s="30">
        <v>173</v>
      </c>
      <c r="Y23" s="30">
        <v>133</v>
      </c>
      <c r="Z23" s="30">
        <v>118</v>
      </c>
      <c r="AA23" s="30">
        <v>166</v>
      </c>
      <c r="AB23" s="30">
        <v>208</v>
      </c>
      <c r="AC23" s="30">
        <v>229</v>
      </c>
      <c r="AD23" s="30">
        <v>239</v>
      </c>
      <c r="AE23" s="30">
        <v>170</v>
      </c>
      <c r="AF23" s="30">
        <v>96.3</v>
      </c>
      <c r="AG23" s="30">
        <v>148</v>
      </c>
      <c r="AH23" s="30">
        <v>161</v>
      </c>
      <c r="AI23" s="30">
        <v>102</v>
      </c>
      <c r="AJ23" s="30">
        <v>56.4</v>
      </c>
      <c r="AK23" s="30">
        <v>131</v>
      </c>
      <c r="AL23" s="30">
        <v>173</v>
      </c>
      <c r="AM23" s="30">
        <v>119</v>
      </c>
      <c r="AN23" s="30">
        <v>116</v>
      </c>
      <c r="AO23" s="30">
        <v>135</v>
      </c>
      <c r="AP23" s="30">
        <v>100</v>
      </c>
      <c r="AQ23" s="30">
        <v>210</v>
      </c>
      <c r="AR23" s="30">
        <v>188</v>
      </c>
      <c r="AS23" s="30">
        <v>52.6</v>
      </c>
      <c r="AT23" s="30">
        <v>75.099999999999994</v>
      </c>
      <c r="AU23" s="30">
        <v>127</v>
      </c>
      <c r="AV23" s="30">
        <v>117</v>
      </c>
      <c r="AW23" s="30">
        <v>130</v>
      </c>
      <c r="AX23" s="30">
        <v>76.599999999999994</v>
      </c>
      <c r="AY23" s="30">
        <v>129</v>
      </c>
      <c r="AZ23" s="30">
        <v>120</v>
      </c>
      <c r="BA23" s="30">
        <v>144</v>
      </c>
      <c r="BB23" s="30">
        <v>171</v>
      </c>
      <c r="BC23" s="30">
        <v>181</v>
      </c>
      <c r="BD23" s="30">
        <v>200</v>
      </c>
      <c r="BE23" s="30">
        <v>194</v>
      </c>
      <c r="BF23" s="30">
        <v>236</v>
      </c>
      <c r="BG23" s="30">
        <v>218</v>
      </c>
      <c r="BH23" s="30">
        <v>234</v>
      </c>
      <c r="BI23" s="31">
        <v>168</v>
      </c>
      <c r="BJ23" s="31">
        <v>93.8</v>
      </c>
      <c r="BK23" s="31">
        <v>106</v>
      </c>
      <c r="BL23" s="31">
        <v>114</v>
      </c>
      <c r="BM23" s="31">
        <v>146</v>
      </c>
      <c r="BN23" s="31">
        <v>157</v>
      </c>
      <c r="BO23" s="31">
        <v>83.4</v>
      </c>
      <c r="BP23" s="31">
        <v>156</v>
      </c>
      <c r="BQ23" s="31">
        <v>144</v>
      </c>
      <c r="BR23" s="31">
        <v>134</v>
      </c>
      <c r="BS23" s="31">
        <v>132</v>
      </c>
      <c r="BT23" s="31">
        <v>150</v>
      </c>
      <c r="BU23" s="31">
        <v>178</v>
      </c>
      <c r="BV23" s="31">
        <v>182</v>
      </c>
      <c r="BW23" s="31">
        <v>220</v>
      </c>
      <c r="BX23" s="31">
        <v>216</v>
      </c>
      <c r="BY23" s="31">
        <v>243</v>
      </c>
      <c r="BZ23" s="31">
        <v>248</v>
      </c>
      <c r="CA23" s="31">
        <v>244</v>
      </c>
      <c r="CB23" s="31">
        <v>282</v>
      </c>
      <c r="CC23" s="31">
        <v>229</v>
      </c>
      <c r="CD23" s="31">
        <v>55.7</v>
      </c>
      <c r="CE23" s="31">
        <v>86.3</v>
      </c>
      <c r="CF23" s="31">
        <v>115</v>
      </c>
      <c r="CG23" s="31">
        <v>81.099999999999994</v>
      </c>
      <c r="CH23" s="31">
        <v>173</v>
      </c>
      <c r="CI23" s="31">
        <v>220</v>
      </c>
      <c r="CJ23" s="31">
        <v>194</v>
      </c>
      <c r="CK23" s="31">
        <v>120</v>
      </c>
      <c r="CL23" s="31">
        <v>171</v>
      </c>
      <c r="CM23" s="31">
        <v>249</v>
      </c>
      <c r="CN23" s="31">
        <v>295</v>
      </c>
      <c r="CO23" s="31">
        <v>288</v>
      </c>
      <c r="CP23" s="31">
        <v>265</v>
      </c>
      <c r="CQ23" s="31">
        <v>289</v>
      </c>
      <c r="CR23" s="31">
        <v>262</v>
      </c>
      <c r="CS23" s="31">
        <v>60.3</v>
      </c>
      <c r="CT23" s="31">
        <v>83.4</v>
      </c>
      <c r="CU23" s="31">
        <v>219</v>
      </c>
      <c r="CV23" s="31">
        <v>245</v>
      </c>
      <c r="CW23" s="31">
        <v>207</v>
      </c>
      <c r="CX23" s="31">
        <v>169</v>
      </c>
      <c r="CY23" s="31">
        <v>182</v>
      </c>
      <c r="CZ23" s="31">
        <v>234</v>
      </c>
      <c r="DA23" s="31">
        <v>245</v>
      </c>
      <c r="DB23" s="31">
        <v>267</v>
      </c>
      <c r="DD23" s="71">
        <f t="array" ref="DD23:DE27">LINEST(BI7:DB7,BI4:DB4,,TRUE)</f>
        <v>-4.4558075751066129E-4</v>
      </c>
      <c r="DE23" s="71">
        <v>26.024087857657367</v>
      </c>
      <c r="DF23" s="45" t="s">
        <v>171</v>
      </c>
      <c r="DG23" s="45" t="s">
        <v>172</v>
      </c>
      <c r="DH23" s="74"/>
    </row>
    <row r="24" spans="1:115" x14ac:dyDescent="0.25">
      <c r="A24" s="32" t="s">
        <v>33</v>
      </c>
      <c r="B24" s="27" t="s">
        <v>21</v>
      </c>
      <c r="C24" s="30" t="s">
        <v>9</v>
      </c>
      <c r="D24" s="30">
        <v>1.1000000000000001</v>
      </c>
      <c r="E24" s="30">
        <v>0.9</v>
      </c>
      <c r="F24" s="30">
        <v>2.2999999999999998</v>
      </c>
      <c r="G24" s="30">
        <v>0.43</v>
      </c>
      <c r="H24" s="30">
        <v>1</v>
      </c>
      <c r="I24" s="30">
        <v>1.7</v>
      </c>
      <c r="J24" s="30">
        <v>1.1000000000000001</v>
      </c>
      <c r="K24" s="30">
        <v>1</v>
      </c>
      <c r="L24" s="30">
        <v>1.5</v>
      </c>
      <c r="M24" s="30">
        <v>0.84</v>
      </c>
      <c r="N24" s="30">
        <v>0.47</v>
      </c>
      <c r="O24" s="30">
        <v>1.8</v>
      </c>
      <c r="P24" s="30">
        <v>1.72</v>
      </c>
      <c r="Q24" s="30">
        <v>2.38</v>
      </c>
      <c r="R24" s="30">
        <v>0.24</v>
      </c>
      <c r="S24" s="30">
        <v>1.1000000000000001</v>
      </c>
      <c r="T24" s="30">
        <v>0.67</v>
      </c>
      <c r="U24" s="30">
        <v>0.69</v>
      </c>
      <c r="V24" s="30">
        <v>1.46</v>
      </c>
      <c r="W24" s="30">
        <v>0.09</v>
      </c>
      <c r="X24" s="30">
        <v>0.9</v>
      </c>
      <c r="Y24" s="30">
        <v>0.72</v>
      </c>
      <c r="Z24" s="30">
        <v>0.62</v>
      </c>
      <c r="AA24" s="30">
        <v>1.04</v>
      </c>
      <c r="AB24" s="30">
        <v>1.41</v>
      </c>
      <c r="AC24" s="30">
        <v>1.62</v>
      </c>
      <c r="AD24" s="30">
        <v>2.06</v>
      </c>
      <c r="AE24" s="30">
        <v>1.63</v>
      </c>
      <c r="AF24" s="30">
        <v>0.57999999999999996</v>
      </c>
      <c r="AG24" s="30">
        <v>0.9</v>
      </c>
      <c r="AH24" s="30">
        <v>0.92</v>
      </c>
      <c r="AI24" s="30">
        <v>1.7</v>
      </c>
      <c r="AJ24" s="30">
        <v>0.27</v>
      </c>
      <c r="AK24" s="30">
        <v>0.68</v>
      </c>
      <c r="AL24" s="30">
        <v>0.75</v>
      </c>
      <c r="AM24" s="30">
        <v>0.59</v>
      </c>
      <c r="AN24" s="30">
        <v>0.67</v>
      </c>
      <c r="AO24" s="30">
        <v>0.73</v>
      </c>
      <c r="AP24" s="30">
        <v>1.01</v>
      </c>
      <c r="AQ24" s="30">
        <v>2.04</v>
      </c>
      <c r="AR24" s="30">
        <v>1.64</v>
      </c>
      <c r="AS24" s="30">
        <v>0.72</v>
      </c>
      <c r="AT24" s="30">
        <v>0.47</v>
      </c>
      <c r="AU24" s="30">
        <v>1.6</v>
      </c>
      <c r="AV24" s="30">
        <v>2.86</v>
      </c>
      <c r="AW24" s="30">
        <v>0.46</v>
      </c>
      <c r="AX24" s="30">
        <v>0.41</v>
      </c>
      <c r="AY24" s="30" t="s">
        <v>34</v>
      </c>
      <c r="AZ24" s="30">
        <v>0.8</v>
      </c>
      <c r="BA24" s="30" t="s">
        <v>34</v>
      </c>
      <c r="BB24" s="30" t="s">
        <v>34</v>
      </c>
      <c r="BC24" s="30" t="s">
        <v>34</v>
      </c>
      <c r="BD24" s="30" t="s">
        <v>34</v>
      </c>
      <c r="BE24" s="30">
        <v>1.32</v>
      </c>
      <c r="BF24" s="30">
        <v>1.4</v>
      </c>
      <c r="BG24" s="30">
        <v>14.9</v>
      </c>
      <c r="BH24" s="30">
        <v>1.33</v>
      </c>
      <c r="BI24" s="31">
        <v>1.1000000000000001</v>
      </c>
      <c r="BJ24" s="30" t="s">
        <v>34</v>
      </c>
      <c r="BK24" s="31">
        <v>0.52</v>
      </c>
      <c r="BL24" s="31">
        <v>0.8</v>
      </c>
      <c r="BM24" s="31">
        <v>0.6</v>
      </c>
      <c r="BN24" s="31">
        <v>2.4700000000000002</v>
      </c>
      <c r="BO24" s="31">
        <v>0.9</v>
      </c>
      <c r="BP24" s="31">
        <v>1.5</v>
      </c>
      <c r="BQ24" s="31">
        <v>0.8</v>
      </c>
      <c r="BR24" s="30" t="s">
        <v>35</v>
      </c>
      <c r="BS24" s="31">
        <v>0.67</v>
      </c>
      <c r="BT24" s="30" t="s">
        <v>35</v>
      </c>
      <c r="BU24" s="31">
        <v>1.36</v>
      </c>
      <c r="BV24" s="31">
        <v>3.46</v>
      </c>
      <c r="BW24" s="31">
        <v>1.87</v>
      </c>
      <c r="BX24" s="31">
        <v>1.4</v>
      </c>
      <c r="BY24" s="31">
        <v>1.1000000000000001</v>
      </c>
      <c r="BZ24" s="31">
        <v>1.3</v>
      </c>
      <c r="CA24" s="31">
        <v>1.68</v>
      </c>
      <c r="CB24" s="30" t="s">
        <v>36</v>
      </c>
      <c r="CC24" s="30" t="s">
        <v>36</v>
      </c>
      <c r="CD24" s="30" t="s">
        <v>35</v>
      </c>
      <c r="CE24" s="30" t="s">
        <v>35</v>
      </c>
      <c r="CF24" s="30" t="s">
        <v>37</v>
      </c>
      <c r="CG24" s="30" t="s">
        <v>35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0" t="s">
        <v>36</v>
      </c>
      <c r="CM24" s="30" t="s">
        <v>36</v>
      </c>
      <c r="CN24" s="30" t="s">
        <v>36</v>
      </c>
      <c r="CO24" s="31">
        <v>10</v>
      </c>
      <c r="CP24" s="30" t="s">
        <v>36</v>
      </c>
      <c r="CQ24" s="30" t="s">
        <v>36</v>
      </c>
      <c r="CR24" s="30" t="s">
        <v>36</v>
      </c>
      <c r="CS24" s="30" t="s">
        <v>35</v>
      </c>
      <c r="CT24" s="30" t="s">
        <v>35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36</v>
      </c>
      <c r="CZ24" s="30" t="s">
        <v>36</v>
      </c>
      <c r="DA24" s="30" t="s">
        <v>36</v>
      </c>
      <c r="DB24" s="30" t="s">
        <v>37</v>
      </c>
      <c r="DD24" s="71">
        <v>1.9923726261903381E-4</v>
      </c>
      <c r="DE24" s="71">
        <v>8.2589803564692641</v>
      </c>
      <c r="DF24" s="45" t="s">
        <v>173</v>
      </c>
      <c r="DG24" s="45" t="s">
        <v>174</v>
      </c>
      <c r="DH24" s="45"/>
    </row>
    <row r="25" spans="1:115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 t="s">
        <v>39</v>
      </c>
      <c r="CC25" s="30" t="s">
        <v>39</v>
      </c>
      <c r="CD25" s="31">
        <v>4.7E-2</v>
      </c>
      <c r="CE25" s="31">
        <v>5.8000000000000003E-2</v>
      </c>
      <c r="CF25" s="30" t="s">
        <v>40</v>
      </c>
      <c r="CG25" s="31">
        <v>7.0000000000000007E-2</v>
      </c>
      <c r="CH25" s="30" t="s">
        <v>39</v>
      </c>
      <c r="CI25" s="30" t="s">
        <v>39</v>
      </c>
      <c r="CJ25" s="30" t="s">
        <v>39</v>
      </c>
      <c r="CK25" s="30" t="s">
        <v>39</v>
      </c>
      <c r="CL25" s="30" t="s">
        <v>39</v>
      </c>
      <c r="CM25" s="30" t="s">
        <v>39</v>
      </c>
      <c r="CN25" s="31">
        <v>0.21</v>
      </c>
      <c r="CO25" s="30" t="s">
        <v>41</v>
      </c>
      <c r="CP25" s="30" t="s">
        <v>39</v>
      </c>
      <c r="CQ25" s="31">
        <v>0.44</v>
      </c>
      <c r="CR25" s="30" t="s">
        <v>39</v>
      </c>
      <c r="CS25" s="31">
        <v>5.5E-2</v>
      </c>
      <c r="CT25" s="31">
        <v>0.06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0" t="s">
        <v>39</v>
      </c>
      <c r="CZ25" s="30" t="s">
        <v>39</v>
      </c>
      <c r="DA25" s="30" t="s">
        <v>39</v>
      </c>
      <c r="DB25" s="31">
        <v>0.15</v>
      </c>
      <c r="DD25" s="71">
        <v>0.10207072026064144</v>
      </c>
      <c r="DE25" s="71">
        <v>0.40386978803177132</v>
      </c>
      <c r="DF25" s="45" t="s">
        <v>175</v>
      </c>
      <c r="DG25" s="45" t="s">
        <v>176</v>
      </c>
      <c r="DH25" s="45"/>
    </row>
    <row r="26" spans="1:115" x14ac:dyDescent="0.25">
      <c r="A26" s="32" t="s">
        <v>42</v>
      </c>
      <c r="B26" s="27" t="s">
        <v>21</v>
      </c>
      <c r="C26" s="30">
        <v>13</v>
      </c>
      <c r="D26" s="30">
        <v>57</v>
      </c>
      <c r="E26" s="30">
        <v>46.6</v>
      </c>
      <c r="F26" s="30">
        <v>36.700000000000003</v>
      </c>
      <c r="G26" s="30">
        <v>44.2</v>
      </c>
      <c r="H26" s="30">
        <v>50.5</v>
      </c>
      <c r="I26" s="30">
        <v>52.5</v>
      </c>
      <c r="J26" s="30">
        <v>43.1</v>
      </c>
      <c r="K26" s="30">
        <v>50.5</v>
      </c>
      <c r="L26" s="30">
        <v>46.5</v>
      </c>
      <c r="M26" s="30">
        <v>53.3</v>
      </c>
      <c r="N26" s="30">
        <v>36.799999999999997</v>
      </c>
      <c r="O26" s="30">
        <v>37.1</v>
      </c>
      <c r="P26" s="30">
        <v>37.200000000000003</v>
      </c>
      <c r="Q26" s="30">
        <v>36.200000000000003</v>
      </c>
      <c r="R26" s="30">
        <v>15.7</v>
      </c>
      <c r="S26" s="30">
        <v>55.2</v>
      </c>
      <c r="T26" s="30">
        <v>65</v>
      </c>
      <c r="U26" s="30">
        <v>54</v>
      </c>
      <c r="V26" s="30">
        <v>58.6</v>
      </c>
      <c r="W26" s="30">
        <v>59</v>
      </c>
      <c r="X26" s="30">
        <v>61</v>
      </c>
      <c r="Y26" s="30">
        <v>45.8</v>
      </c>
      <c r="Z26" s="30">
        <v>43.2</v>
      </c>
      <c r="AA26" s="30">
        <v>55.5</v>
      </c>
      <c r="AB26" s="30">
        <v>55.9</v>
      </c>
      <c r="AC26" s="30">
        <v>59.6</v>
      </c>
      <c r="AD26" s="30">
        <v>42.6</v>
      </c>
      <c r="AE26" s="30">
        <v>52.2</v>
      </c>
      <c r="AF26" s="30">
        <v>33.700000000000003</v>
      </c>
      <c r="AG26" s="30">
        <v>45.2</v>
      </c>
      <c r="AH26" s="30">
        <v>48.7</v>
      </c>
      <c r="AI26" s="30">
        <v>33.9</v>
      </c>
      <c r="AJ26" s="30">
        <v>20.6</v>
      </c>
      <c r="AK26" s="30">
        <v>44.2</v>
      </c>
      <c r="AL26" s="30">
        <v>54.9</v>
      </c>
      <c r="AM26" s="30">
        <v>35.299999999999997</v>
      </c>
      <c r="AN26" s="30">
        <v>42.5</v>
      </c>
      <c r="AO26" s="30">
        <v>48.3</v>
      </c>
      <c r="AP26" s="30">
        <v>41</v>
      </c>
      <c r="AQ26" s="30">
        <v>38.6</v>
      </c>
      <c r="AR26" s="30">
        <v>35.1</v>
      </c>
      <c r="AS26" s="30">
        <v>15.7</v>
      </c>
      <c r="AT26" s="30">
        <v>29.7</v>
      </c>
      <c r="AU26" s="30">
        <v>47.2</v>
      </c>
      <c r="AV26" s="30">
        <v>42.5</v>
      </c>
      <c r="AW26" s="30">
        <v>47.6</v>
      </c>
      <c r="AX26" s="30">
        <v>28</v>
      </c>
      <c r="AY26" s="30">
        <v>51.6</v>
      </c>
      <c r="AZ26" s="30">
        <v>43.4</v>
      </c>
      <c r="BA26" s="30">
        <v>53.7</v>
      </c>
      <c r="BB26" s="30">
        <v>54</v>
      </c>
      <c r="BC26" s="30">
        <v>57.3</v>
      </c>
      <c r="BD26" s="30">
        <v>41.8</v>
      </c>
      <c r="BE26" s="30">
        <v>41.7</v>
      </c>
      <c r="BF26" s="30">
        <v>54</v>
      </c>
      <c r="BG26" s="30">
        <v>47.7</v>
      </c>
      <c r="BH26" s="30">
        <v>52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D26" s="72">
        <v>5.0016318576579391</v>
      </c>
      <c r="DE26" s="73">
        <v>44</v>
      </c>
      <c r="DF26" s="75" t="s">
        <v>177</v>
      </c>
      <c r="DG26" s="45" t="s">
        <v>178</v>
      </c>
      <c r="DH26" s="45"/>
    </row>
    <row r="27" spans="1:115" x14ac:dyDescent="0.25">
      <c r="A27" s="32" t="s">
        <v>43</v>
      </c>
      <c r="B27" s="27" t="s">
        <v>21</v>
      </c>
      <c r="C27" s="30">
        <v>2.4</v>
      </c>
      <c r="D27" s="30">
        <v>3.9</v>
      </c>
      <c r="E27" s="30">
        <v>3</v>
      </c>
      <c r="F27" s="30">
        <v>3.6</v>
      </c>
      <c r="G27" s="30">
        <v>2.83</v>
      </c>
      <c r="H27" s="30">
        <v>3</v>
      </c>
      <c r="I27" s="30">
        <v>3.8</v>
      </c>
      <c r="J27" s="30">
        <v>3.8</v>
      </c>
      <c r="K27" s="30">
        <v>3</v>
      </c>
      <c r="L27" s="30">
        <v>3.5</v>
      </c>
      <c r="M27" s="30">
        <v>3.4</v>
      </c>
      <c r="N27" s="30">
        <v>4.8</v>
      </c>
      <c r="O27" s="30">
        <v>4.8</v>
      </c>
      <c r="P27" s="30">
        <v>5.4</v>
      </c>
      <c r="Q27" s="30">
        <v>5.5</v>
      </c>
      <c r="R27" s="30">
        <v>1.8</v>
      </c>
      <c r="S27" s="30">
        <v>5.6</v>
      </c>
      <c r="T27" s="30">
        <v>4.0999999999999996</v>
      </c>
      <c r="U27" s="30">
        <v>3.4</v>
      </c>
      <c r="V27" s="30">
        <v>4</v>
      </c>
      <c r="W27" s="30">
        <v>4.7</v>
      </c>
      <c r="X27" s="30">
        <v>4</v>
      </c>
      <c r="Y27" s="30">
        <v>3.2</v>
      </c>
      <c r="Z27" s="30">
        <v>2.7</v>
      </c>
      <c r="AA27" s="30">
        <v>4.4000000000000004</v>
      </c>
      <c r="AB27" s="30">
        <v>4.5999999999999996</v>
      </c>
      <c r="AC27" s="30">
        <v>4.8</v>
      </c>
      <c r="AD27" s="30">
        <v>5.5</v>
      </c>
      <c r="AE27" s="30">
        <v>3.4</v>
      </c>
      <c r="AF27" s="30">
        <v>2.2999999999999998</v>
      </c>
      <c r="AG27" s="30">
        <v>3.3</v>
      </c>
      <c r="AH27" s="30">
        <v>3.5</v>
      </c>
      <c r="AI27" s="30">
        <v>2.7</v>
      </c>
      <c r="AJ27" s="30">
        <v>1.5</v>
      </c>
      <c r="AK27" s="30">
        <v>2.7</v>
      </c>
      <c r="AL27" s="30">
        <v>3.3</v>
      </c>
      <c r="AM27" s="30">
        <v>3</v>
      </c>
      <c r="AN27" s="30">
        <v>3.2</v>
      </c>
      <c r="AO27" s="30">
        <v>2.9</v>
      </c>
      <c r="AP27" s="30">
        <v>2.9</v>
      </c>
      <c r="AQ27" s="30">
        <v>5.8</v>
      </c>
      <c r="AR27" s="30">
        <v>5.3</v>
      </c>
      <c r="AS27" s="30">
        <v>2.4</v>
      </c>
      <c r="AT27" s="30">
        <v>2.4</v>
      </c>
      <c r="AU27" s="30">
        <v>3.1</v>
      </c>
      <c r="AV27" s="30">
        <v>2.5</v>
      </c>
      <c r="AW27" s="30">
        <v>2.6</v>
      </c>
      <c r="AX27" s="30">
        <v>1.6</v>
      </c>
      <c r="AY27" s="30">
        <v>2.8</v>
      </c>
      <c r="AZ27" s="30">
        <v>2.4</v>
      </c>
      <c r="BA27" s="30">
        <v>3.1</v>
      </c>
      <c r="BB27" s="30">
        <v>3.5</v>
      </c>
      <c r="BC27" s="30">
        <v>4.0999999999999996</v>
      </c>
      <c r="BD27" s="30">
        <v>3.8</v>
      </c>
      <c r="BE27" s="30">
        <v>4.7</v>
      </c>
      <c r="BF27" s="30">
        <v>5.3</v>
      </c>
      <c r="BG27" s="30">
        <v>5.0999999999999996</v>
      </c>
      <c r="BH27" s="30">
        <v>5.8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D27" s="71">
        <v>0.81582020204148886</v>
      </c>
      <c r="DE27" s="73">
        <v>7.1768754501324272</v>
      </c>
      <c r="DF27" s="45" t="s">
        <v>179</v>
      </c>
      <c r="DG27" s="45" t="s">
        <v>180</v>
      </c>
      <c r="DH27" s="45"/>
    </row>
    <row r="28" spans="1:115" x14ac:dyDescent="0.25">
      <c r="A28" s="32" t="s">
        <v>44</v>
      </c>
      <c r="B28" s="27" t="s">
        <v>21</v>
      </c>
      <c r="C28" s="30">
        <v>3.8</v>
      </c>
      <c r="D28" s="30">
        <v>20.2</v>
      </c>
      <c r="E28" s="30">
        <v>14.1</v>
      </c>
      <c r="F28" s="30">
        <v>28.1</v>
      </c>
      <c r="G28" s="30">
        <v>10.4</v>
      </c>
      <c r="H28" s="30">
        <v>13.5</v>
      </c>
      <c r="I28" s="30">
        <v>24.6</v>
      </c>
      <c r="J28" s="30">
        <v>11.3</v>
      </c>
      <c r="K28" s="30">
        <v>11</v>
      </c>
      <c r="L28" s="30">
        <v>17.2</v>
      </c>
      <c r="M28" s="30">
        <v>18.5</v>
      </c>
      <c r="N28" s="30">
        <v>54.5</v>
      </c>
      <c r="O28" s="30">
        <v>50.3</v>
      </c>
      <c r="P28" s="30">
        <v>60.4</v>
      </c>
      <c r="Q28" s="30">
        <v>60.2</v>
      </c>
      <c r="R28" s="30">
        <v>2.9</v>
      </c>
      <c r="S28" s="30">
        <v>17.5</v>
      </c>
      <c r="T28" s="30">
        <v>20.399999999999999</v>
      </c>
      <c r="U28" s="30">
        <v>17</v>
      </c>
      <c r="V28" s="30">
        <v>29.8</v>
      </c>
      <c r="W28" s="30">
        <v>37.299999999999997</v>
      </c>
      <c r="X28" s="30">
        <v>24.8</v>
      </c>
      <c r="Y28" s="30">
        <v>18.2</v>
      </c>
      <c r="Z28" s="30">
        <v>14.4</v>
      </c>
      <c r="AA28" s="30">
        <v>24.1</v>
      </c>
      <c r="AB28" s="30">
        <v>35.700000000000003</v>
      </c>
      <c r="AC28" s="30">
        <v>38.9</v>
      </c>
      <c r="AD28" s="30">
        <v>52.2</v>
      </c>
      <c r="AE28" s="30">
        <v>21.2</v>
      </c>
      <c r="AF28" s="30">
        <v>5.4</v>
      </c>
      <c r="AG28" s="30">
        <v>17.399999999999999</v>
      </c>
      <c r="AH28" s="30">
        <v>20.3</v>
      </c>
      <c r="AI28" s="30">
        <v>10.4</v>
      </c>
      <c r="AJ28" s="30">
        <v>4.8</v>
      </c>
      <c r="AK28" s="30">
        <v>11.3</v>
      </c>
      <c r="AL28" s="30">
        <v>4.9800000000000004</v>
      </c>
      <c r="AM28" s="30">
        <v>13</v>
      </c>
      <c r="AN28" s="30">
        <v>9.3000000000000007</v>
      </c>
      <c r="AO28" s="30">
        <v>7.5</v>
      </c>
      <c r="AP28" s="30">
        <v>9.9</v>
      </c>
      <c r="AQ28" s="30">
        <v>47.3</v>
      </c>
      <c r="AR28" s="30">
        <v>36.9</v>
      </c>
      <c r="AS28" s="30">
        <v>4.7</v>
      </c>
      <c r="AT28" s="30">
        <v>4.5999999999999996</v>
      </c>
      <c r="AU28" s="30">
        <v>10.8</v>
      </c>
      <c r="AV28" s="30">
        <v>8.5</v>
      </c>
      <c r="AW28" s="30">
        <v>10.4</v>
      </c>
      <c r="AX28" s="30">
        <v>4.0999999999999996</v>
      </c>
      <c r="AY28" s="30">
        <v>7</v>
      </c>
      <c r="AZ28" s="30">
        <v>6.5</v>
      </c>
      <c r="BA28" s="30">
        <v>9.4</v>
      </c>
      <c r="BB28" s="30">
        <v>14</v>
      </c>
      <c r="BC28" s="30">
        <v>17.600000000000001</v>
      </c>
      <c r="BD28" s="30">
        <v>37.200000000000003</v>
      </c>
      <c r="BE28" s="30">
        <v>31</v>
      </c>
      <c r="BF28" s="30">
        <v>35.5</v>
      </c>
      <c r="BG28" s="30">
        <v>38.9</v>
      </c>
      <c r="BH28" s="30">
        <v>36.4</v>
      </c>
      <c r="BI28" s="31">
        <v>11.2</v>
      </c>
      <c r="BJ28" s="31">
        <v>6.9</v>
      </c>
      <c r="BK28" s="31">
        <v>9</v>
      </c>
      <c r="BL28" s="31">
        <v>7.6</v>
      </c>
      <c r="BM28" s="31">
        <v>11.8</v>
      </c>
      <c r="BN28" s="31">
        <v>11.5</v>
      </c>
      <c r="BO28" s="31">
        <v>5.8</v>
      </c>
      <c r="BP28" s="31">
        <v>9.5</v>
      </c>
      <c r="BQ28" s="31">
        <v>11.2</v>
      </c>
      <c r="BR28" s="31">
        <v>9.3000000000000007</v>
      </c>
      <c r="BS28" s="31">
        <v>9.1999999999999993</v>
      </c>
      <c r="BT28" s="31">
        <v>10.7</v>
      </c>
      <c r="BU28" s="31">
        <v>12.4</v>
      </c>
      <c r="BV28" s="31">
        <v>13.6</v>
      </c>
      <c r="BW28" s="31">
        <v>35.200000000000003</v>
      </c>
      <c r="BX28" s="31">
        <v>34.799999999999997</v>
      </c>
      <c r="BY28" s="31">
        <v>28.3</v>
      </c>
      <c r="BZ28" s="31">
        <v>37.6</v>
      </c>
      <c r="CA28" s="31">
        <v>40.5</v>
      </c>
      <c r="CB28" s="31">
        <v>36.200000000000003</v>
      </c>
      <c r="CC28" s="31">
        <v>9.6</v>
      </c>
      <c r="CD28" s="31">
        <v>3.39</v>
      </c>
      <c r="CE28" s="31">
        <v>3.64</v>
      </c>
      <c r="CF28" s="31">
        <v>6.3</v>
      </c>
      <c r="CG28" s="31">
        <v>5.24</v>
      </c>
      <c r="CH28" s="31">
        <v>10.9</v>
      </c>
      <c r="CI28" s="31">
        <v>16.100000000000001</v>
      </c>
      <c r="CJ28" s="31">
        <v>18.600000000000001</v>
      </c>
      <c r="CK28" s="31">
        <v>9.31</v>
      </c>
      <c r="CL28" s="31">
        <v>8.09</v>
      </c>
      <c r="CM28" s="31">
        <v>31.2</v>
      </c>
      <c r="CN28" s="31">
        <v>29.8</v>
      </c>
      <c r="CO28" s="31">
        <v>32.4</v>
      </c>
      <c r="CP28" s="31">
        <v>32</v>
      </c>
      <c r="CQ28" s="31">
        <v>34.200000000000003</v>
      </c>
      <c r="CR28" s="31">
        <v>32.299999999999997</v>
      </c>
      <c r="CS28" s="31">
        <v>2.76</v>
      </c>
      <c r="CT28" s="31">
        <v>4.49</v>
      </c>
      <c r="CU28" s="31">
        <v>17</v>
      </c>
      <c r="CV28" s="31">
        <v>20.6</v>
      </c>
      <c r="CW28" s="31">
        <v>15.9</v>
      </c>
      <c r="CX28" s="31">
        <v>11.9</v>
      </c>
      <c r="CY28" s="31">
        <v>12.8</v>
      </c>
      <c r="CZ28" s="31">
        <v>27.7</v>
      </c>
      <c r="DA28" s="31">
        <v>27.8</v>
      </c>
      <c r="DB28" s="31">
        <v>29.5</v>
      </c>
      <c r="DD28" s="45" t="s">
        <v>181</v>
      </c>
      <c r="DE28" s="76"/>
      <c r="DF28" s="45"/>
      <c r="DG28" s="45"/>
      <c r="DH28" s="45"/>
    </row>
    <row r="29" spans="1:115" x14ac:dyDescent="0.25">
      <c r="A29" s="32" t="s">
        <v>45</v>
      </c>
      <c r="B29" s="27" t="s">
        <v>21</v>
      </c>
      <c r="C29" s="30">
        <v>104</v>
      </c>
      <c r="D29" s="30">
        <v>520</v>
      </c>
      <c r="E29" s="30">
        <v>394</v>
      </c>
      <c r="F29" s="30">
        <v>399</v>
      </c>
      <c r="G29" s="30">
        <v>358</v>
      </c>
      <c r="H29" s="30">
        <v>402</v>
      </c>
      <c r="I29" s="30">
        <v>494</v>
      </c>
      <c r="J29" s="30">
        <v>380</v>
      </c>
      <c r="K29" s="30">
        <v>396</v>
      </c>
      <c r="L29" s="30">
        <v>405</v>
      </c>
      <c r="M29" s="30">
        <v>483</v>
      </c>
      <c r="N29" s="30">
        <v>494</v>
      </c>
      <c r="O29" s="30">
        <v>517</v>
      </c>
      <c r="P29" s="30">
        <v>513</v>
      </c>
      <c r="Q29" s="30">
        <v>592</v>
      </c>
      <c r="R29" s="30">
        <v>130</v>
      </c>
      <c r="S29" s="30">
        <v>436</v>
      </c>
      <c r="T29" s="30">
        <v>449</v>
      </c>
      <c r="U29" s="30">
        <v>393</v>
      </c>
      <c r="V29" s="30">
        <v>475</v>
      </c>
      <c r="W29" s="30">
        <v>492</v>
      </c>
      <c r="X29" s="30">
        <v>431</v>
      </c>
      <c r="Y29" s="30">
        <v>359</v>
      </c>
      <c r="Z29" s="30">
        <v>330</v>
      </c>
      <c r="AA29" s="30">
        <v>425</v>
      </c>
      <c r="AB29" s="30">
        <v>502</v>
      </c>
      <c r="AC29" s="30">
        <v>554</v>
      </c>
      <c r="AD29" s="30">
        <v>579</v>
      </c>
      <c r="AE29" s="30">
        <v>403</v>
      </c>
      <c r="AF29" s="30">
        <v>274</v>
      </c>
      <c r="AG29" s="30">
        <v>349</v>
      </c>
      <c r="AH29" s="30">
        <v>456</v>
      </c>
      <c r="AI29" s="30">
        <v>291</v>
      </c>
      <c r="AJ29" s="30">
        <v>143</v>
      </c>
      <c r="AK29" s="30">
        <v>380</v>
      </c>
      <c r="AL29" s="30"/>
      <c r="AM29" s="30">
        <v>306</v>
      </c>
      <c r="AN29" s="30"/>
      <c r="AO29" s="30">
        <v>340</v>
      </c>
      <c r="AP29" s="30">
        <v>403</v>
      </c>
      <c r="AQ29" s="30">
        <v>524</v>
      </c>
      <c r="AR29" s="30">
        <v>442</v>
      </c>
      <c r="AS29" s="30">
        <v>134</v>
      </c>
      <c r="AT29" s="30">
        <v>217</v>
      </c>
      <c r="AU29" s="30">
        <v>382</v>
      </c>
      <c r="AV29" s="30">
        <v>350</v>
      </c>
      <c r="AW29" s="30">
        <v>360</v>
      </c>
      <c r="AX29" s="30">
        <v>215</v>
      </c>
      <c r="AY29" s="30">
        <v>376</v>
      </c>
      <c r="AZ29" s="30">
        <v>329</v>
      </c>
      <c r="BA29" s="30">
        <v>380</v>
      </c>
      <c r="BB29" s="30">
        <v>443</v>
      </c>
      <c r="BC29" s="30">
        <v>432</v>
      </c>
      <c r="BD29" s="30">
        <v>574</v>
      </c>
      <c r="BE29" s="30">
        <v>514</v>
      </c>
      <c r="BF29" s="30">
        <v>614</v>
      </c>
      <c r="BG29" s="30">
        <v>526</v>
      </c>
      <c r="BH29" s="30">
        <v>584</v>
      </c>
      <c r="BI29" s="31">
        <v>481</v>
      </c>
      <c r="BJ29" s="31">
        <v>235</v>
      </c>
      <c r="BK29" s="31">
        <v>288</v>
      </c>
      <c r="BL29" s="31">
        <v>375</v>
      </c>
      <c r="BM29" s="31">
        <v>405</v>
      </c>
      <c r="BN29" s="31">
        <v>449</v>
      </c>
      <c r="BO29" s="31">
        <v>256</v>
      </c>
      <c r="BP29" s="31">
        <v>413</v>
      </c>
      <c r="BQ29" s="31">
        <v>388</v>
      </c>
      <c r="BR29" s="31">
        <v>384</v>
      </c>
      <c r="BS29" s="31">
        <v>363</v>
      </c>
      <c r="BT29" s="31">
        <v>428</v>
      </c>
      <c r="BU29" s="31">
        <v>474</v>
      </c>
      <c r="BV29" s="31">
        <v>494</v>
      </c>
      <c r="BW29" s="31">
        <v>543</v>
      </c>
      <c r="BX29" s="31">
        <v>582</v>
      </c>
      <c r="BY29" s="31">
        <v>647</v>
      </c>
      <c r="BZ29" s="31">
        <v>691</v>
      </c>
      <c r="CA29" s="31">
        <v>662</v>
      </c>
      <c r="CB29" s="31">
        <v>897</v>
      </c>
      <c r="CC29" s="31">
        <v>737</v>
      </c>
      <c r="CD29" s="31">
        <v>139</v>
      </c>
      <c r="CE29" s="31">
        <v>243</v>
      </c>
      <c r="CF29" s="31">
        <v>344</v>
      </c>
      <c r="CG29" s="31">
        <v>236</v>
      </c>
      <c r="CH29" s="31">
        <v>535</v>
      </c>
      <c r="CI29" s="31">
        <v>604</v>
      </c>
      <c r="CJ29" s="31">
        <v>596</v>
      </c>
      <c r="CK29" s="31">
        <v>367</v>
      </c>
      <c r="CL29" s="31">
        <v>535</v>
      </c>
      <c r="CM29" s="31">
        <v>705</v>
      </c>
      <c r="CN29" s="31">
        <v>904</v>
      </c>
      <c r="CO29" s="31">
        <v>850</v>
      </c>
      <c r="CP29" s="31">
        <v>786</v>
      </c>
      <c r="CQ29" s="31">
        <v>777</v>
      </c>
      <c r="CR29" s="31">
        <v>748</v>
      </c>
      <c r="CS29" s="31">
        <v>171</v>
      </c>
      <c r="CT29" s="31">
        <v>242</v>
      </c>
      <c r="CU29" s="31">
        <v>667</v>
      </c>
      <c r="CV29" s="31">
        <v>701</v>
      </c>
      <c r="CW29" s="31">
        <v>614</v>
      </c>
      <c r="CX29" s="31">
        <v>506</v>
      </c>
      <c r="CY29" s="31">
        <v>573</v>
      </c>
      <c r="CZ29" s="31">
        <v>653</v>
      </c>
      <c r="DA29" s="31">
        <v>713</v>
      </c>
      <c r="DB29" s="31">
        <v>763</v>
      </c>
      <c r="DD29" s="45"/>
      <c r="DE29" s="76"/>
      <c r="DF29" s="45"/>
      <c r="DG29" s="45"/>
      <c r="DH29" s="45"/>
    </row>
    <row r="30" spans="1:115" x14ac:dyDescent="0.25">
      <c r="A30" s="32" t="s">
        <v>46</v>
      </c>
      <c r="B30" s="27" t="s">
        <v>14</v>
      </c>
      <c r="C30" s="30" t="s">
        <v>9</v>
      </c>
      <c r="D30" s="30">
        <v>9.6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 t="s">
        <v>9</v>
      </c>
      <c r="K30" s="30">
        <v>7.6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>
        <v>77</v>
      </c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 t="s">
        <v>10</v>
      </c>
      <c r="CC30" s="30"/>
      <c r="CD30" s="30" t="s">
        <v>10</v>
      </c>
      <c r="CE30" s="30" t="s">
        <v>10</v>
      </c>
      <c r="CF30" s="30" t="s">
        <v>10</v>
      </c>
      <c r="CG30" s="30" t="s">
        <v>10</v>
      </c>
      <c r="CH30" s="30" t="s">
        <v>10</v>
      </c>
      <c r="CI30" s="31">
        <v>30.7</v>
      </c>
      <c r="CJ30" s="30" t="s">
        <v>10</v>
      </c>
      <c r="CK30" s="31">
        <v>25.2</v>
      </c>
      <c r="CL30" s="30" t="s">
        <v>10</v>
      </c>
      <c r="CM30" s="30" t="s">
        <v>47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CZ30" s="30" t="s">
        <v>10</v>
      </c>
      <c r="DA30" s="30" t="s">
        <v>10</v>
      </c>
      <c r="DB30" s="30" t="s">
        <v>10</v>
      </c>
      <c r="DD30" s="70" t="s">
        <v>182</v>
      </c>
      <c r="DE30" s="45"/>
      <c r="DF30" s="45"/>
      <c r="DG30" s="45"/>
      <c r="DH30" s="45"/>
    </row>
    <row r="31" spans="1:115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D31" s="45">
        <f t="array" ref="DD31:DE35">LINEST(C12:DB12,C4:DB4,,TRUE)</f>
        <v>1.1303134344599886E-5</v>
      </c>
      <c r="DE31" s="45">
        <v>7.3216645515678778</v>
      </c>
      <c r="DF31" s="45" t="s">
        <v>171</v>
      </c>
      <c r="DG31" s="45" t="s">
        <v>172</v>
      </c>
      <c r="DH31" s="45"/>
    </row>
    <row r="32" spans="1:115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D32" s="45">
        <v>4.2412126160746021E-5</v>
      </c>
      <c r="DE32" s="45">
        <v>1.7297888973940265</v>
      </c>
      <c r="DF32" s="45" t="s">
        <v>173</v>
      </c>
      <c r="DG32" s="45" t="s">
        <v>174</v>
      </c>
      <c r="DH32" s="45"/>
    </row>
    <row r="33" spans="1:112" x14ac:dyDescent="0.25">
      <c r="A33" s="32" t="s">
        <v>49</v>
      </c>
      <c r="B33" s="27" t="s">
        <v>21</v>
      </c>
      <c r="C33" s="30">
        <v>0.11600000000000001</v>
      </c>
      <c r="D33" s="30">
        <v>1.34</v>
      </c>
      <c r="E33" s="30">
        <v>0.69</v>
      </c>
      <c r="F33" s="30">
        <v>1.57</v>
      </c>
      <c r="G33" s="30">
        <v>0.36599999999999999</v>
      </c>
      <c r="H33" s="30">
        <v>0.7</v>
      </c>
      <c r="I33" s="30">
        <v>1.64</v>
      </c>
      <c r="J33" s="30">
        <v>0.42</v>
      </c>
      <c r="K33" s="30">
        <v>0.62</v>
      </c>
      <c r="L33" s="30">
        <v>1.06</v>
      </c>
      <c r="M33" s="30">
        <v>1.2</v>
      </c>
      <c r="N33" s="30">
        <v>4.8</v>
      </c>
      <c r="O33" s="30">
        <v>3.9</v>
      </c>
      <c r="P33" s="30">
        <v>5.6</v>
      </c>
      <c r="Q33" s="30">
        <v>5</v>
      </c>
      <c r="R33" s="30">
        <v>0.14000000000000001</v>
      </c>
      <c r="S33" s="30">
        <v>0.63</v>
      </c>
      <c r="T33" s="30">
        <v>1.05</v>
      </c>
      <c r="U33" s="30">
        <v>1.0900000000000001</v>
      </c>
      <c r="V33" s="30">
        <v>1.9</v>
      </c>
      <c r="W33" s="30">
        <v>1.9</v>
      </c>
      <c r="X33" s="30">
        <v>0.9</v>
      </c>
      <c r="Y33" s="30">
        <v>1.3</v>
      </c>
      <c r="Z33" s="30">
        <v>0.84</v>
      </c>
      <c r="AA33" s="30">
        <v>2.2999999999999998</v>
      </c>
      <c r="AB33" s="30">
        <v>3.1</v>
      </c>
      <c r="AC33" s="30">
        <v>2.7</v>
      </c>
      <c r="AD33" s="30">
        <v>4.7</v>
      </c>
      <c r="AE33" s="30">
        <v>1.8</v>
      </c>
      <c r="AF33" s="30">
        <v>0.23</v>
      </c>
      <c r="AG33" s="30">
        <v>1.2</v>
      </c>
      <c r="AH33" s="30" t="s">
        <v>50</v>
      </c>
      <c r="AI33" s="30">
        <v>0.35</v>
      </c>
      <c r="AJ33" s="30">
        <v>0.13</v>
      </c>
      <c r="AK33" s="30">
        <v>0.6</v>
      </c>
      <c r="AL33" s="30">
        <v>0.8</v>
      </c>
      <c r="AM33" s="30">
        <v>0.9</v>
      </c>
      <c r="AN33" s="30">
        <v>0.46</v>
      </c>
      <c r="AO33" s="30">
        <v>0.38</v>
      </c>
      <c r="AP33" s="30">
        <v>0.6</v>
      </c>
      <c r="AQ33" s="30">
        <v>5.2</v>
      </c>
      <c r="AR33" s="30">
        <v>4.3</v>
      </c>
      <c r="AS33" s="30">
        <v>0.19</v>
      </c>
      <c r="AT33" s="30">
        <v>0.18</v>
      </c>
      <c r="AU33" s="30">
        <v>0.54</v>
      </c>
      <c r="AV33" s="30">
        <v>0.5</v>
      </c>
      <c r="AW33" s="30">
        <v>0.59</v>
      </c>
      <c r="AX33" s="30">
        <v>0.28999999999999998</v>
      </c>
      <c r="AY33" s="30">
        <v>0.41</v>
      </c>
      <c r="AZ33" s="30">
        <v>0.28000000000000003</v>
      </c>
      <c r="BA33" s="30">
        <v>0.56999999999999995</v>
      </c>
      <c r="BB33" s="30">
        <v>0.6</v>
      </c>
      <c r="BC33" s="30">
        <v>0.89</v>
      </c>
      <c r="BD33" s="30">
        <v>3.9</v>
      </c>
      <c r="BE33" s="30">
        <v>3.7</v>
      </c>
      <c r="BF33" s="30">
        <v>2.99</v>
      </c>
      <c r="BG33" s="30">
        <v>3.77</v>
      </c>
      <c r="BH33" s="30">
        <v>3.65</v>
      </c>
      <c r="BI33" s="31">
        <v>0.56000000000000005</v>
      </c>
      <c r="BJ33" s="31">
        <v>0.47</v>
      </c>
      <c r="BK33" s="30"/>
      <c r="BL33" s="30"/>
      <c r="BM33" s="30"/>
      <c r="BN33" s="31">
        <v>0.73</v>
      </c>
      <c r="BO33" s="31">
        <v>0.27</v>
      </c>
      <c r="BP33" s="31">
        <v>0.59</v>
      </c>
      <c r="BQ33" s="31">
        <v>0.59</v>
      </c>
      <c r="BR33" s="31">
        <v>0.52</v>
      </c>
      <c r="BS33" s="31">
        <v>0.6</v>
      </c>
      <c r="BT33" s="31">
        <v>0.56999999999999995</v>
      </c>
      <c r="BU33" s="31">
        <v>0.71</v>
      </c>
      <c r="BV33" s="31">
        <v>0.67</v>
      </c>
      <c r="BW33" s="31">
        <v>3.1</v>
      </c>
      <c r="BX33" s="30"/>
      <c r="BY33" s="30"/>
      <c r="BZ33" s="30"/>
      <c r="CA33" s="30"/>
      <c r="CB33" s="31">
        <v>3.34</v>
      </c>
      <c r="CC33" s="31">
        <v>0.122</v>
      </c>
      <c r="CD33" s="31">
        <v>0.18099999999999999</v>
      </c>
      <c r="CE33" s="31">
        <v>7.6E-3</v>
      </c>
      <c r="CF33" s="31">
        <v>0.35799999999999998</v>
      </c>
      <c r="CG33" s="31">
        <v>0.24299999999999999</v>
      </c>
      <c r="CH33" s="31">
        <v>0.56699999999999995</v>
      </c>
      <c r="CI33" s="31">
        <v>0.92600000000000005</v>
      </c>
      <c r="CJ33" s="31">
        <v>1.26</v>
      </c>
      <c r="CK33" s="31">
        <v>0.68300000000000005</v>
      </c>
      <c r="CL33" s="31">
        <v>0.26100000000000001</v>
      </c>
      <c r="CM33" s="31">
        <v>3</v>
      </c>
      <c r="CN33" s="31">
        <v>3.67</v>
      </c>
      <c r="CO33" s="31">
        <v>3.38</v>
      </c>
      <c r="CP33" s="31">
        <v>3.81</v>
      </c>
      <c r="CQ33" s="31">
        <v>4.24</v>
      </c>
      <c r="CR33" s="31">
        <v>3.55</v>
      </c>
      <c r="CS33" s="31">
        <v>0.20200000000000001</v>
      </c>
      <c r="CT33" s="31">
        <v>0.23499999999999999</v>
      </c>
      <c r="CU33" s="31">
        <v>1.1399999999999999</v>
      </c>
      <c r="CV33" s="31">
        <v>1.64</v>
      </c>
      <c r="CW33" s="31">
        <v>1.1100000000000001</v>
      </c>
      <c r="CX33" s="31">
        <v>0.86399999999999999</v>
      </c>
      <c r="CY33" s="31">
        <v>0.89700000000000002</v>
      </c>
      <c r="CZ33" s="31">
        <v>2.99</v>
      </c>
      <c r="DA33" s="31">
        <v>3.29</v>
      </c>
      <c r="DB33" s="31">
        <v>3.41</v>
      </c>
      <c r="DD33" s="45">
        <v>6.9584932337773476E-4</v>
      </c>
      <c r="DE33" s="45">
        <v>0.30627004455201123</v>
      </c>
      <c r="DF33" s="45" t="s">
        <v>175</v>
      </c>
      <c r="DG33" s="45" t="s">
        <v>176</v>
      </c>
      <c r="DH33" s="45"/>
    </row>
    <row r="34" spans="1:112" x14ac:dyDescent="0.25">
      <c r="A34" s="32" t="s">
        <v>51</v>
      </c>
      <c r="B34" s="27" t="s">
        <v>21</v>
      </c>
      <c r="C34" s="30">
        <v>0.06</v>
      </c>
      <c r="D34" s="30">
        <v>0.36</v>
      </c>
      <c r="E34" s="30">
        <v>0.28999999999999998</v>
      </c>
      <c r="F34" s="30">
        <v>0.53</v>
      </c>
      <c r="G34" s="30">
        <v>0.13</v>
      </c>
      <c r="H34" s="30">
        <v>0.24</v>
      </c>
      <c r="I34" s="30">
        <v>0.51</v>
      </c>
      <c r="J34" s="30">
        <v>0.47</v>
      </c>
      <c r="K34" s="30">
        <v>0.39</v>
      </c>
      <c r="L34" s="30">
        <v>1.1000000000000001</v>
      </c>
      <c r="M34" s="30">
        <v>0.91</v>
      </c>
      <c r="N34" s="30">
        <v>1.87</v>
      </c>
      <c r="O34" s="30">
        <v>2.5</v>
      </c>
      <c r="P34" s="30">
        <v>2.5099999999999998</v>
      </c>
      <c r="Q34" s="30">
        <v>2.9</v>
      </c>
      <c r="R34" s="30">
        <v>0.1</v>
      </c>
      <c r="S34" s="30">
        <v>0.78</v>
      </c>
      <c r="T34" s="30">
        <v>0.76</v>
      </c>
      <c r="U34" s="30">
        <v>0.53</v>
      </c>
      <c r="V34" s="30">
        <v>0.45</v>
      </c>
      <c r="W34" s="30">
        <v>0.61</v>
      </c>
      <c r="X34" s="30">
        <v>0.51</v>
      </c>
      <c r="Y34" s="30">
        <v>0.65</v>
      </c>
      <c r="Z34" s="30">
        <v>0.48</v>
      </c>
      <c r="AA34" s="30">
        <v>0.98</v>
      </c>
      <c r="AB34" s="30">
        <v>1.51</v>
      </c>
      <c r="AC34" s="30">
        <v>1.31</v>
      </c>
      <c r="AD34" s="30">
        <v>2.09</v>
      </c>
      <c r="AE34" s="30">
        <v>7.0000000000000007E-2</v>
      </c>
      <c r="AF34" s="30">
        <v>0.24</v>
      </c>
      <c r="AG34" s="30">
        <v>0.47</v>
      </c>
      <c r="AH34" s="30">
        <v>0.54</v>
      </c>
      <c r="AI34" s="30">
        <v>0.3</v>
      </c>
      <c r="AJ34" s="30">
        <v>0.14000000000000001</v>
      </c>
      <c r="AK34" s="30">
        <v>0.23</v>
      </c>
      <c r="AL34" s="30">
        <v>0.33</v>
      </c>
      <c r="AM34" s="30">
        <v>0.53</v>
      </c>
      <c r="AN34" s="30">
        <v>0.27</v>
      </c>
      <c r="AO34" s="30">
        <v>0.41</v>
      </c>
      <c r="AP34" s="30">
        <v>0.62</v>
      </c>
      <c r="AQ34" s="30">
        <v>2.33</v>
      </c>
      <c r="AR34" s="30">
        <v>2.59</v>
      </c>
      <c r="AS34" s="30">
        <v>0.2</v>
      </c>
      <c r="AT34" s="30">
        <v>0.2</v>
      </c>
      <c r="AU34" s="30">
        <v>0.6</v>
      </c>
      <c r="AV34" s="30">
        <v>0.26</v>
      </c>
      <c r="AW34" s="30">
        <v>0.22</v>
      </c>
      <c r="AX34" s="30">
        <v>0.15</v>
      </c>
      <c r="AY34" s="30">
        <v>0.04</v>
      </c>
      <c r="AZ34" s="30">
        <v>0.15</v>
      </c>
      <c r="BA34" s="30">
        <v>0.62</v>
      </c>
      <c r="BB34" s="30">
        <v>0.71</v>
      </c>
      <c r="BC34" s="30">
        <v>4.9800000000000004</v>
      </c>
      <c r="BD34" s="30">
        <v>2.94</v>
      </c>
      <c r="BE34" s="30">
        <v>2.2000000000000002</v>
      </c>
      <c r="BF34" s="30">
        <v>2.82</v>
      </c>
      <c r="BG34" s="30">
        <v>2.82</v>
      </c>
      <c r="BH34" s="30">
        <v>2.88</v>
      </c>
      <c r="BI34" s="31">
        <v>0.44</v>
      </c>
      <c r="BJ34" s="31">
        <v>0.42</v>
      </c>
      <c r="BK34" s="31">
        <v>0.39</v>
      </c>
      <c r="BL34" s="31">
        <v>0.64</v>
      </c>
      <c r="BM34" s="31">
        <v>0.6</v>
      </c>
      <c r="BN34" s="31">
        <v>0.52</v>
      </c>
      <c r="BO34" s="31">
        <v>0.16</v>
      </c>
      <c r="BP34" s="31">
        <v>0.31</v>
      </c>
      <c r="BQ34" s="31">
        <v>0.38</v>
      </c>
      <c r="BR34" s="31">
        <v>0.34</v>
      </c>
      <c r="BS34" s="31">
        <v>1.04</v>
      </c>
      <c r="BT34" s="31">
        <v>0.47</v>
      </c>
      <c r="BU34" s="31">
        <v>0.71</v>
      </c>
      <c r="BV34" s="31">
        <v>0.5</v>
      </c>
      <c r="BW34" s="31">
        <v>1.31</v>
      </c>
      <c r="BX34" s="31">
        <v>1.56</v>
      </c>
      <c r="BY34" s="31">
        <v>1.25</v>
      </c>
      <c r="BZ34" s="31">
        <v>1.73</v>
      </c>
      <c r="CA34" s="31">
        <v>1.36</v>
      </c>
      <c r="CB34" s="31">
        <v>0.96699999999999997</v>
      </c>
      <c r="CC34" s="30" t="s">
        <v>52</v>
      </c>
      <c r="CD34" s="31">
        <v>0.14699999999999999</v>
      </c>
      <c r="CE34" s="31">
        <v>6.0100000000000001E-2</v>
      </c>
      <c r="CF34" s="31">
        <v>9.6000000000000002E-2</v>
      </c>
      <c r="CG34" s="31">
        <v>0.10199999999999999</v>
      </c>
      <c r="CH34" s="31">
        <v>0.20899999999999999</v>
      </c>
      <c r="CI34" s="31">
        <v>0.33</v>
      </c>
      <c r="CJ34" s="31">
        <v>0.42399999999999999</v>
      </c>
      <c r="CK34" s="31">
        <v>0.315</v>
      </c>
      <c r="CL34" s="31">
        <v>0.23599999999999999</v>
      </c>
      <c r="CM34" s="31">
        <v>0.83099999999999996</v>
      </c>
      <c r="CN34" s="31">
        <v>0.82199999999999995</v>
      </c>
      <c r="CO34" s="31">
        <v>0.93</v>
      </c>
      <c r="CP34" s="31">
        <v>0.88</v>
      </c>
      <c r="CQ34" s="31">
        <v>0.68600000000000005</v>
      </c>
      <c r="CR34" s="31">
        <v>0.56999999999999995</v>
      </c>
      <c r="CS34" s="31">
        <v>4.2799999999999998E-2</v>
      </c>
      <c r="CT34" s="31">
        <v>6.0100000000000001E-2</v>
      </c>
      <c r="CU34" s="31">
        <v>0.32</v>
      </c>
      <c r="CV34" s="31">
        <v>0.32900000000000001</v>
      </c>
      <c r="CW34" s="31">
        <v>0.251</v>
      </c>
      <c r="CX34" s="31">
        <v>0.26500000000000001</v>
      </c>
      <c r="CY34" s="31">
        <v>0.36699999999999999</v>
      </c>
      <c r="CZ34" s="31">
        <v>0.38</v>
      </c>
      <c r="DA34" s="31">
        <v>0.63500000000000001</v>
      </c>
      <c r="DB34" s="31">
        <v>0.53900000000000003</v>
      </c>
      <c r="DD34" s="75">
        <v>7.1026054416436821E-2</v>
      </c>
      <c r="DE34" s="45">
        <v>102</v>
      </c>
      <c r="DF34" s="75" t="s">
        <v>177</v>
      </c>
      <c r="DG34" s="45" t="s">
        <v>178</v>
      </c>
      <c r="DH34" s="45"/>
    </row>
    <row r="35" spans="1:112" x14ac:dyDescent="0.25">
      <c r="A35" s="32" t="s">
        <v>53</v>
      </c>
      <c r="B35" s="27" t="s">
        <v>21</v>
      </c>
      <c r="C35" s="30" t="s">
        <v>54</v>
      </c>
      <c r="D35" s="30">
        <v>1.2E-2</v>
      </c>
      <c r="E35" s="30">
        <v>8.9999999999999993E-3</v>
      </c>
      <c r="F35" s="30">
        <v>3.1E-2</v>
      </c>
      <c r="G35" s="30">
        <v>0.1</v>
      </c>
      <c r="H35" s="30">
        <v>6.0000000000000001E-3</v>
      </c>
      <c r="I35" s="30">
        <v>1.4999999999999999E-2</v>
      </c>
      <c r="J35" s="30">
        <v>8.0000000000000002E-3</v>
      </c>
      <c r="K35" s="30" t="s">
        <v>55</v>
      </c>
      <c r="L35" s="30">
        <v>1.4999999999999999E-2</v>
      </c>
      <c r="M35" s="30">
        <v>0.02</v>
      </c>
      <c r="N35" s="30">
        <v>7.0000000000000007E-2</v>
      </c>
      <c r="O35" s="30">
        <v>7.0000000000000007E-2</v>
      </c>
      <c r="P35" s="30">
        <v>0.22</v>
      </c>
      <c r="Q35" s="30">
        <v>0.4</v>
      </c>
      <c r="R35" s="30">
        <v>0.04</v>
      </c>
      <c r="S35" s="30" t="s">
        <v>56</v>
      </c>
      <c r="T35" s="30" t="s">
        <v>50</v>
      </c>
      <c r="U35" s="30" t="s">
        <v>50</v>
      </c>
      <c r="V35" s="30">
        <v>0.02</v>
      </c>
      <c r="W35" s="30">
        <v>0.02</v>
      </c>
      <c r="X35" s="30">
        <v>0.1</v>
      </c>
      <c r="Y35" s="30" t="s">
        <v>50</v>
      </c>
      <c r="Z35" s="30" t="s">
        <v>50</v>
      </c>
      <c r="AA35" s="30" t="s">
        <v>50</v>
      </c>
      <c r="AB35" s="30" t="s">
        <v>50</v>
      </c>
      <c r="AC35" s="30">
        <v>0.14000000000000001</v>
      </c>
      <c r="AD35" s="30">
        <v>0.15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 t="s">
        <v>50</v>
      </c>
      <c r="AO35" s="30" t="s">
        <v>50</v>
      </c>
      <c r="AP35" s="30" t="s">
        <v>50</v>
      </c>
      <c r="AQ35" s="30">
        <v>0.15</v>
      </c>
      <c r="AR35" s="30">
        <v>0.16</v>
      </c>
      <c r="AS35" s="30" t="s">
        <v>50</v>
      </c>
      <c r="AT35" s="30" t="s">
        <v>50</v>
      </c>
      <c r="AU35" s="30" t="s">
        <v>56</v>
      </c>
      <c r="AV35" s="30" t="s">
        <v>50</v>
      </c>
      <c r="AW35" s="30" t="s">
        <v>50</v>
      </c>
      <c r="AX35" s="30" t="s">
        <v>50</v>
      </c>
      <c r="AY35" s="30" t="s">
        <v>50</v>
      </c>
      <c r="AZ35" s="30" t="s">
        <v>56</v>
      </c>
      <c r="BA35" s="30" t="s">
        <v>56</v>
      </c>
      <c r="BB35" s="30" t="s">
        <v>56</v>
      </c>
      <c r="BC35" s="30" t="s">
        <v>56</v>
      </c>
      <c r="BD35" s="30" t="s">
        <v>56</v>
      </c>
      <c r="BE35" s="30">
        <v>0.01</v>
      </c>
      <c r="BF35" s="30">
        <v>0.17</v>
      </c>
      <c r="BG35" s="30" t="s">
        <v>56</v>
      </c>
      <c r="BH35" s="30">
        <v>0.19</v>
      </c>
      <c r="BI35" s="30" t="s">
        <v>56</v>
      </c>
      <c r="BJ35" s="30" t="s">
        <v>56</v>
      </c>
      <c r="BK35" s="31">
        <v>0.13</v>
      </c>
      <c r="BL35" s="31">
        <v>0.32</v>
      </c>
      <c r="BM35" s="30" t="s">
        <v>56</v>
      </c>
      <c r="BN35" s="31">
        <v>0.17</v>
      </c>
      <c r="BO35" s="30" t="s">
        <v>55</v>
      </c>
      <c r="BP35" s="31">
        <v>0.17</v>
      </c>
      <c r="BQ35" s="30" t="s">
        <v>56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0" t="s">
        <v>40</v>
      </c>
      <c r="BY35" s="30" t="s">
        <v>40</v>
      </c>
      <c r="BZ35" s="30" t="s">
        <v>40</v>
      </c>
      <c r="CA35" s="31">
        <v>0.17</v>
      </c>
      <c r="CB35" s="31">
        <v>2.4E-2</v>
      </c>
      <c r="CC35" s="30" t="s">
        <v>57</v>
      </c>
      <c r="CD35" s="31">
        <v>1.6999999999999999E-3</v>
      </c>
      <c r="CE35" s="31">
        <v>2.3E-3</v>
      </c>
      <c r="CF35" s="30" t="s">
        <v>58</v>
      </c>
      <c r="CG35" s="31">
        <v>2.5000000000000001E-3</v>
      </c>
      <c r="CH35" s="30" t="s">
        <v>57</v>
      </c>
      <c r="CI35" s="30" t="s">
        <v>57</v>
      </c>
      <c r="CJ35" s="31">
        <v>2.4E-2</v>
      </c>
      <c r="CK35" s="30" t="s">
        <v>57</v>
      </c>
      <c r="CL35" s="30" t="s">
        <v>57</v>
      </c>
      <c r="CM35" s="31">
        <v>0.02</v>
      </c>
      <c r="CN35" s="31">
        <v>2.8000000000000001E-2</v>
      </c>
      <c r="CO35" s="31">
        <v>3.1E-2</v>
      </c>
      <c r="CP35" s="31">
        <v>2.5000000000000001E-2</v>
      </c>
      <c r="CQ35" s="31">
        <v>2.4E-2</v>
      </c>
      <c r="CR35" s="31">
        <v>0.02</v>
      </c>
      <c r="CS35" s="31">
        <v>2.2000000000000001E-3</v>
      </c>
      <c r="CT35" s="31">
        <v>2.2000000000000001E-3</v>
      </c>
      <c r="CU35" s="30" t="s">
        <v>57</v>
      </c>
      <c r="CV35" s="31">
        <v>2.9000000000000001E-2</v>
      </c>
      <c r="CW35" s="31">
        <v>1.2999999999999999E-2</v>
      </c>
      <c r="CX35" s="31">
        <v>1.7000000000000001E-2</v>
      </c>
      <c r="CY35" s="31">
        <v>1.6E-2</v>
      </c>
      <c r="CZ35" s="31">
        <v>1.4E-2</v>
      </c>
      <c r="DA35" s="31">
        <v>2.1000000000000001E-2</v>
      </c>
      <c r="DB35" s="31">
        <v>2.3099999999999999E-2</v>
      </c>
      <c r="DD35" s="45">
        <v>6.6623390926618953E-3</v>
      </c>
      <c r="DE35" s="45">
        <v>9.5677366993688757</v>
      </c>
      <c r="DF35" s="45" t="s">
        <v>179</v>
      </c>
      <c r="DG35" s="45" t="s">
        <v>180</v>
      </c>
      <c r="DH35" s="45"/>
    </row>
    <row r="36" spans="1:112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 t="s">
        <v>9</v>
      </c>
      <c r="Q36" s="30" t="s">
        <v>9</v>
      </c>
      <c r="R36" s="30">
        <v>0.73399999999999999</v>
      </c>
      <c r="S36" s="30">
        <v>7.8E-2</v>
      </c>
      <c r="T36" s="30" t="s">
        <v>50</v>
      </c>
      <c r="U36" s="30">
        <v>2.4E-2</v>
      </c>
      <c r="V36" s="30">
        <v>1.2E-2</v>
      </c>
      <c r="W36" s="30">
        <v>2.1999999999999999E-2</v>
      </c>
      <c r="X36" s="30" t="s">
        <v>50</v>
      </c>
      <c r="Y36" s="30">
        <v>2.1000000000000001E-2</v>
      </c>
      <c r="Z36" s="30">
        <v>1.2E-2</v>
      </c>
      <c r="AA36" s="30" t="s">
        <v>50</v>
      </c>
      <c r="AB36" s="30">
        <v>3.2000000000000001E-2</v>
      </c>
      <c r="AC36" s="30">
        <v>1.4E-2</v>
      </c>
      <c r="AD36" s="30" t="s">
        <v>50</v>
      </c>
      <c r="AE36" s="30">
        <v>2.7E-2</v>
      </c>
      <c r="AF36" s="30">
        <v>1.4E-2</v>
      </c>
      <c r="AG36" s="30">
        <v>1.4999999999999999E-2</v>
      </c>
      <c r="AH36" s="30">
        <v>1.4E-2</v>
      </c>
      <c r="AI36" s="30">
        <v>0.11700000000000001</v>
      </c>
      <c r="AJ36" s="30">
        <v>4.1000000000000002E-2</v>
      </c>
      <c r="AK36" s="30" t="s">
        <v>50</v>
      </c>
      <c r="AL36" s="30" t="s">
        <v>50</v>
      </c>
      <c r="AM36" s="30" t="s">
        <v>50</v>
      </c>
      <c r="AN36" s="30" t="s">
        <v>50</v>
      </c>
      <c r="AO36" s="30">
        <v>0.02</v>
      </c>
      <c r="AP36" s="30">
        <v>2.9000000000000001E-2</v>
      </c>
      <c r="AQ36" s="30">
        <v>1.7000000000000001E-2</v>
      </c>
      <c r="AR36" s="30">
        <v>1.4999999999999999E-2</v>
      </c>
      <c r="AS36" s="30">
        <v>3.4000000000000002E-2</v>
      </c>
      <c r="AT36" s="30">
        <v>3.1E-2</v>
      </c>
      <c r="AU36" s="30">
        <v>1.4999999999999999E-2</v>
      </c>
      <c r="AV36" s="30">
        <v>9.0999999999999998E-2</v>
      </c>
      <c r="AW36" s="30">
        <v>8.6999999999999994E-2</v>
      </c>
      <c r="AX36" s="30">
        <v>0.12</v>
      </c>
      <c r="AY36" s="30">
        <v>0.44</v>
      </c>
      <c r="AZ36" s="30">
        <v>0.40799999999999997</v>
      </c>
      <c r="BA36" s="30">
        <v>0.19700000000000001</v>
      </c>
      <c r="BB36" s="30">
        <v>4.7E-2</v>
      </c>
      <c r="BC36" s="30">
        <v>2.9000000000000001E-2</v>
      </c>
      <c r="BD36" s="30">
        <v>3.1E-2</v>
      </c>
      <c r="BE36" s="30" t="s">
        <v>60</v>
      </c>
      <c r="BF36" s="30">
        <v>2.3E-2</v>
      </c>
      <c r="BG36" s="30">
        <v>2.1000000000000001E-2</v>
      </c>
      <c r="BH36" s="30">
        <v>3.2000000000000001E-2</v>
      </c>
      <c r="BI36" s="31">
        <v>0.125</v>
      </c>
      <c r="BJ36" s="31">
        <v>7.2999999999999995E-2</v>
      </c>
      <c r="BK36" s="31">
        <v>2.1999999999999999E-2</v>
      </c>
      <c r="BL36" s="31">
        <v>0.06</v>
      </c>
      <c r="BM36" s="31">
        <v>0.14399999999999999</v>
      </c>
      <c r="BN36" s="31">
        <v>0.23</v>
      </c>
      <c r="BO36" s="31">
        <v>0.32</v>
      </c>
      <c r="BP36" s="31">
        <v>0.13</v>
      </c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 t="s">
        <v>52</v>
      </c>
      <c r="CC36" s="30" t="s">
        <v>52</v>
      </c>
      <c r="CD36" s="30" t="s">
        <v>52</v>
      </c>
      <c r="CE36" s="31">
        <v>0.60699999999999998</v>
      </c>
      <c r="CF36" s="31">
        <v>5.7000000000000002E-2</v>
      </c>
      <c r="CG36" s="31">
        <v>5.1999999999999998E-2</v>
      </c>
      <c r="CH36" s="30" t="s">
        <v>52</v>
      </c>
      <c r="CI36" s="30" t="s">
        <v>52</v>
      </c>
      <c r="CJ36" s="30" t="s">
        <v>52</v>
      </c>
      <c r="CK36" s="31">
        <v>6.2E-2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0" t="s">
        <v>52</v>
      </c>
      <c r="CQ36" s="30" t="s">
        <v>52</v>
      </c>
      <c r="CR36" s="30" t="s">
        <v>52</v>
      </c>
      <c r="CS36" s="31">
        <v>0.56299999999999994</v>
      </c>
      <c r="CT36" s="31">
        <v>9.0999999999999998E-2</v>
      </c>
      <c r="CU36" s="30" t="s">
        <v>52</v>
      </c>
      <c r="CV36" s="30" t="s">
        <v>52</v>
      </c>
      <c r="CW36" s="30" t="s">
        <v>52</v>
      </c>
      <c r="CX36" s="31">
        <v>0.06</v>
      </c>
      <c r="CY36" s="31">
        <v>0.13200000000000001</v>
      </c>
      <c r="CZ36" s="30" t="s">
        <v>52</v>
      </c>
      <c r="DA36" s="30" t="s">
        <v>52</v>
      </c>
      <c r="DB36" s="30" t="s">
        <v>52</v>
      </c>
      <c r="DD36" s="45" t="s">
        <v>181</v>
      </c>
      <c r="DE36" s="45"/>
      <c r="DF36" s="45"/>
      <c r="DG36" s="45"/>
      <c r="DH36" s="45"/>
    </row>
    <row r="37" spans="1:112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</row>
    <row r="38" spans="1:112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</row>
    <row r="39" spans="1:112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 t="s">
        <v>9</v>
      </c>
      <c r="Q39" s="30" t="s">
        <v>9</v>
      </c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1">
        <v>0.04</v>
      </c>
      <c r="CC39" s="30" t="s">
        <v>58</v>
      </c>
      <c r="CD39" s="30" t="s">
        <v>58</v>
      </c>
      <c r="CE39" s="30" t="s">
        <v>58</v>
      </c>
      <c r="CF39" s="30" t="s">
        <v>58</v>
      </c>
      <c r="CG39" s="30" t="s">
        <v>58</v>
      </c>
      <c r="CH39" s="31">
        <v>6.3E-3</v>
      </c>
      <c r="CI39" s="31">
        <v>1.34E-2</v>
      </c>
      <c r="CJ39" s="31">
        <v>1.3899999999999999E-2</v>
      </c>
      <c r="CK39" s="31">
        <v>2.24E-2</v>
      </c>
      <c r="CL39" s="30" t="s">
        <v>58</v>
      </c>
      <c r="CM39" s="31">
        <v>0.03</v>
      </c>
      <c r="CN39" s="31">
        <v>3.8600000000000002E-2</v>
      </c>
      <c r="CO39" s="31">
        <v>4.5499999999999999E-2</v>
      </c>
      <c r="CP39" s="31">
        <v>3.5299999999999998E-2</v>
      </c>
      <c r="CQ39" s="31">
        <v>3.1699999999999999E-2</v>
      </c>
      <c r="CR39" s="31">
        <v>4.7899999999999998E-2</v>
      </c>
      <c r="CS39" s="30" t="s">
        <v>58</v>
      </c>
      <c r="CT39" s="30" t="s">
        <v>58</v>
      </c>
      <c r="CU39" s="31">
        <v>8.8000000000000005E-3</v>
      </c>
      <c r="CV39" s="31">
        <v>6.8999999999999999E-3</v>
      </c>
      <c r="CW39" s="31">
        <v>9.7000000000000003E-3</v>
      </c>
      <c r="CX39" s="31">
        <v>6.3E-3</v>
      </c>
      <c r="CY39" s="31">
        <v>1.03E-2</v>
      </c>
      <c r="CZ39" s="31">
        <v>3.1800000000000002E-2</v>
      </c>
      <c r="DA39" s="31">
        <v>4.6899999999999997E-2</v>
      </c>
      <c r="DB39" s="31">
        <v>4.41E-2</v>
      </c>
    </row>
    <row r="40" spans="1:112" x14ac:dyDescent="0.25">
      <c r="A40" s="32" t="s">
        <v>63</v>
      </c>
      <c r="B40" s="27" t="s">
        <v>21</v>
      </c>
      <c r="C40" s="30" t="s">
        <v>64</v>
      </c>
      <c r="D40" s="30">
        <v>1.1000000000000001</v>
      </c>
      <c r="E40" s="30" t="s">
        <v>64</v>
      </c>
      <c r="F40" s="30" t="s">
        <v>64</v>
      </c>
      <c r="G40" s="30" t="s">
        <v>64</v>
      </c>
      <c r="H40" s="30">
        <v>0.3</v>
      </c>
      <c r="I40" s="30">
        <v>0.9</v>
      </c>
      <c r="J40" s="30">
        <v>0.3</v>
      </c>
      <c r="K40" s="30" t="s">
        <v>9</v>
      </c>
      <c r="L40" s="30">
        <v>0.3</v>
      </c>
      <c r="M40" s="30">
        <v>0.3</v>
      </c>
      <c r="N40" s="30">
        <v>0.4</v>
      </c>
      <c r="O40" s="30">
        <v>1.5</v>
      </c>
      <c r="P40" s="30">
        <v>1.7</v>
      </c>
      <c r="Q40" s="30">
        <v>0.4</v>
      </c>
      <c r="R40" s="30">
        <v>0.5</v>
      </c>
      <c r="S40" s="30">
        <v>0.4</v>
      </c>
      <c r="T40" s="30">
        <v>0.6</v>
      </c>
      <c r="U40" s="30">
        <v>0.3</v>
      </c>
      <c r="V40" s="30">
        <v>0.6</v>
      </c>
      <c r="W40" s="30">
        <v>0.5</v>
      </c>
      <c r="X40" s="30">
        <v>0.7</v>
      </c>
      <c r="Y40" s="30">
        <v>0.4</v>
      </c>
      <c r="Z40" s="30">
        <v>0.3</v>
      </c>
      <c r="AA40" s="30" t="s">
        <v>64</v>
      </c>
      <c r="AB40" s="30">
        <v>0.4</v>
      </c>
      <c r="AC40" s="30" t="s">
        <v>64</v>
      </c>
      <c r="AD40" s="30">
        <v>0.8</v>
      </c>
      <c r="AE40" s="30">
        <v>0.4</v>
      </c>
      <c r="AF40" s="30" t="s">
        <v>64</v>
      </c>
      <c r="AG40" s="30">
        <v>0.3</v>
      </c>
      <c r="AH40" s="30">
        <v>0.8</v>
      </c>
      <c r="AI40" s="30">
        <v>0.4</v>
      </c>
      <c r="AJ40" s="30">
        <v>0.3</v>
      </c>
      <c r="AK40" s="30">
        <v>0.4</v>
      </c>
      <c r="AL40" s="30">
        <v>0.5</v>
      </c>
      <c r="AM40" s="30">
        <v>1.3</v>
      </c>
      <c r="AN40" s="30">
        <v>0.2</v>
      </c>
      <c r="AO40" s="30">
        <v>0.2</v>
      </c>
      <c r="AP40" s="30">
        <v>0.2</v>
      </c>
      <c r="AQ40" s="30">
        <v>3</v>
      </c>
      <c r="AR40" s="30">
        <v>1.4</v>
      </c>
      <c r="AS40" s="30" t="s">
        <v>64</v>
      </c>
      <c r="AT40" s="30" t="s">
        <v>64</v>
      </c>
      <c r="AU40" s="30">
        <v>0.5</v>
      </c>
      <c r="AV40" s="30" t="s">
        <v>64</v>
      </c>
      <c r="AW40" s="30">
        <v>0.3</v>
      </c>
      <c r="AX40" s="30">
        <v>0.6</v>
      </c>
      <c r="AY40" s="30">
        <v>1</v>
      </c>
      <c r="AZ40" s="30">
        <v>0.6</v>
      </c>
      <c r="BA40" s="30">
        <v>0.3</v>
      </c>
      <c r="BB40" s="30">
        <v>0.2</v>
      </c>
      <c r="BC40" s="30">
        <v>0.5</v>
      </c>
      <c r="BD40" s="30">
        <v>1.3</v>
      </c>
      <c r="BE40" s="30">
        <v>0.8</v>
      </c>
      <c r="BF40" s="30">
        <v>0.9</v>
      </c>
      <c r="BG40" s="30">
        <v>1.7</v>
      </c>
      <c r="BH40" s="30">
        <v>1</v>
      </c>
      <c r="BI40" s="31">
        <v>0.5</v>
      </c>
      <c r="BJ40" s="31">
        <v>0.4</v>
      </c>
      <c r="BK40" s="31">
        <v>0.4</v>
      </c>
      <c r="BL40" s="30" t="s">
        <v>64</v>
      </c>
      <c r="BM40" s="31">
        <v>0.3</v>
      </c>
      <c r="BN40" s="31">
        <v>0.4</v>
      </c>
      <c r="BO40" s="31">
        <v>0.7</v>
      </c>
      <c r="BP40" s="31">
        <v>0.5</v>
      </c>
      <c r="BQ40" s="30" t="s">
        <v>64</v>
      </c>
      <c r="BR40" s="31">
        <v>0.3</v>
      </c>
      <c r="BS40" s="31">
        <v>0.3</v>
      </c>
      <c r="BT40" s="30" t="s">
        <v>64</v>
      </c>
      <c r="BU40" s="31">
        <v>0.2</v>
      </c>
      <c r="BV40" s="31">
        <v>0.3</v>
      </c>
      <c r="BW40" s="31">
        <v>1.8</v>
      </c>
      <c r="BX40" s="30" t="s">
        <v>64</v>
      </c>
      <c r="BY40" s="31">
        <v>0.7</v>
      </c>
      <c r="BZ40" s="31">
        <v>0.8</v>
      </c>
      <c r="CA40" s="31">
        <v>1.1000000000000001</v>
      </c>
      <c r="CB40" s="31">
        <v>0.84</v>
      </c>
      <c r="CC40" s="31">
        <v>0.2</v>
      </c>
      <c r="CD40" s="30" t="s">
        <v>39</v>
      </c>
      <c r="CE40" s="31">
        <v>0.2</v>
      </c>
      <c r="CF40" s="30" t="s">
        <v>39</v>
      </c>
      <c r="CG40" s="30" t="s">
        <v>39</v>
      </c>
      <c r="CH40" s="30" t="s">
        <v>39</v>
      </c>
      <c r="CI40" s="31">
        <v>0.36</v>
      </c>
      <c r="CJ40" s="31">
        <v>1.1100000000000001</v>
      </c>
      <c r="CK40" s="30" t="s">
        <v>39</v>
      </c>
      <c r="CL40" s="30" t="s">
        <v>39</v>
      </c>
      <c r="CM40" s="31">
        <v>0.99</v>
      </c>
      <c r="CN40" s="31">
        <v>1.56</v>
      </c>
      <c r="CO40" s="31">
        <v>1.23</v>
      </c>
      <c r="CP40" s="31">
        <v>1.1399999999999999</v>
      </c>
      <c r="CQ40" s="31">
        <v>1.89</v>
      </c>
      <c r="CR40" s="31">
        <v>4.62</v>
      </c>
      <c r="CS40" s="30" t="s">
        <v>39</v>
      </c>
      <c r="CT40" s="30" t="s">
        <v>39</v>
      </c>
      <c r="CU40" s="30" t="s">
        <v>39</v>
      </c>
      <c r="CV40" s="31">
        <v>1.2</v>
      </c>
      <c r="CW40" s="31">
        <v>1.23</v>
      </c>
      <c r="CX40" s="31">
        <v>0.75</v>
      </c>
      <c r="CY40" s="30" t="s">
        <v>65</v>
      </c>
      <c r="CZ40" s="31">
        <v>0.42</v>
      </c>
      <c r="DA40" s="30" t="s">
        <v>39</v>
      </c>
      <c r="DB40" s="30" t="s">
        <v>39</v>
      </c>
    </row>
    <row r="41" spans="1:112" x14ac:dyDescent="0.25">
      <c r="A41" s="32" t="s">
        <v>66</v>
      </c>
      <c r="B41" s="27" t="s">
        <v>21</v>
      </c>
      <c r="C41" s="30">
        <v>2.2999999999999998</v>
      </c>
      <c r="D41" s="30">
        <v>0.5</v>
      </c>
      <c r="E41" s="30">
        <v>1.3</v>
      </c>
      <c r="F41" s="30">
        <v>4.4000000000000004</v>
      </c>
      <c r="G41" s="30">
        <v>0.4</v>
      </c>
      <c r="H41" s="30">
        <v>1.3</v>
      </c>
      <c r="I41" s="30">
        <v>2.6</v>
      </c>
      <c r="J41" s="30">
        <v>0.6</v>
      </c>
      <c r="K41" s="30" t="s">
        <v>9</v>
      </c>
      <c r="L41" s="30">
        <v>1.6</v>
      </c>
      <c r="M41" s="30">
        <v>2</v>
      </c>
      <c r="N41" s="30">
        <v>5.4</v>
      </c>
      <c r="O41" s="30">
        <v>5.9</v>
      </c>
      <c r="P41" s="30">
        <v>5.9</v>
      </c>
      <c r="Q41" s="30">
        <v>4.5999999999999996</v>
      </c>
      <c r="R41" s="30">
        <v>0.2</v>
      </c>
      <c r="S41" s="30" t="s">
        <v>56</v>
      </c>
      <c r="T41" s="30" t="s">
        <v>56</v>
      </c>
      <c r="U41" s="30" t="s">
        <v>56</v>
      </c>
      <c r="V41" s="30">
        <v>0.5</v>
      </c>
      <c r="W41" s="30">
        <v>0.6</v>
      </c>
      <c r="X41" s="30">
        <v>0.5</v>
      </c>
      <c r="Y41" s="30">
        <v>0.5</v>
      </c>
      <c r="Z41" s="30" t="s">
        <v>56</v>
      </c>
      <c r="AA41" s="30">
        <v>0.7</v>
      </c>
      <c r="AB41" s="30">
        <v>1.4</v>
      </c>
      <c r="AC41" s="30">
        <v>2.7</v>
      </c>
      <c r="AD41" s="30">
        <v>3.3</v>
      </c>
      <c r="AE41" s="30">
        <v>0.3</v>
      </c>
      <c r="AF41" s="30" t="s">
        <v>56</v>
      </c>
      <c r="AG41" s="30">
        <v>0.4</v>
      </c>
      <c r="AH41" s="30">
        <v>0.3</v>
      </c>
      <c r="AI41" s="30">
        <v>0.9</v>
      </c>
      <c r="AJ41" s="30">
        <v>0.9</v>
      </c>
      <c r="AK41" s="30">
        <v>0.5</v>
      </c>
      <c r="AL41" s="30">
        <v>0.4</v>
      </c>
      <c r="AM41" s="30">
        <v>1</v>
      </c>
      <c r="AN41" s="30">
        <v>0.4</v>
      </c>
      <c r="AO41" s="30">
        <v>0.4</v>
      </c>
      <c r="AP41" s="30">
        <v>1</v>
      </c>
      <c r="AQ41" s="30">
        <v>4.9000000000000004</v>
      </c>
      <c r="AR41" s="30">
        <v>2.4</v>
      </c>
      <c r="AS41" s="30">
        <v>1.1000000000000001</v>
      </c>
      <c r="AT41" s="30">
        <v>0.4</v>
      </c>
      <c r="AU41" s="30">
        <v>0.2</v>
      </c>
      <c r="AV41" s="30">
        <v>0.3</v>
      </c>
      <c r="AW41" s="30">
        <v>0.2</v>
      </c>
      <c r="AX41" s="30">
        <v>0.4</v>
      </c>
      <c r="AY41" s="30">
        <v>0.4</v>
      </c>
      <c r="AZ41" s="30">
        <v>0.4</v>
      </c>
      <c r="BA41" s="30">
        <v>0.4</v>
      </c>
      <c r="BB41" s="30">
        <v>0.7</v>
      </c>
      <c r="BC41" s="30">
        <v>0.6</v>
      </c>
      <c r="BD41" s="30">
        <v>1.7</v>
      </c>
      <c r="BE41" s="30">
        <v>1.5</v>
      </c>
      <c r="BF41" s="30">
        <v>1.5</v>
      </c>
      <c r="BG41" s="30">
        <v>2.2000000000000002</v>
      </c>
      <c r="BH41" s="30">
        <v>1.2</v>
      </c>
      <c r="BI41" s="31">
        <v>0.6</v>
      </c>
      <c r="BJ41" s="31">
        <v>0.8</v>
      </c>
      <c r="BK41" s="31">
        <v>0.7</v>
      </c>
      <c r="BL41" s="31">
        <v>0.6</v>
      </c>
      <c r="BM41" s="31">
        <v>0.6</v>
      </c>
      <c r="BN41" s="31">
        <v>1</v>
      </c>
      <c r="BO41" s="31">
        <v>1</v>
      </c>
      <c r="BP41" s="31">
        <v>0.5</v>
      </c>
      <c r="BQ41" s="31">
        <v>0.6</v>
      </c>
      <c r="BR41" s="31">
        <v>0.5</v>
      </c>
      <c r="BS41" s="31">
        <v>0.5</v>
      </c>
      <c r="BT41" s="31">
        <v>0.9</v>
      </c>
      <c r="BU41" s="31">
        <v>0.5</v>
      </c>
      <c r="BV41" s="31">
        <v>0.9</v>
      </c>
      <c r="BW41" s="31">
        <v>2.4</v>
      </c>
      <c r="BX41" s="30" t="s">
        <v>67</v>
      </c>
      <c r="BY41" s="31">
        <v>1.7</v>
      </c>
      <c r="BZ41" s="31">
        <v>2.6</v>
      </c>
      <c r="CA41" s="31">
        <v>2</v>
      </c>
      <c r="CB41" s="31">
        <v>1.58</v>
      </c>
      <c r="CC41" s="30" t="s">
        <v>35</v>
      </c>
      <c r="CD41" s="31">
        <v>0.8</v>
      </c>
      <c r="CE41" s="30" t="s">
        <v>35</v>
      </c>
      <c r="CF41" s="31">
        <v>0.56000000000000005</v>
      </c>
      <c r="CG41" s="30" t="s">
        <v>35</v>
      </c>
      <c r="CH41" s="30" t="s">
        <v>35</v>
      </c>
      <c r="CI41" s="30" t="s">
        <v>35</v>
      </c>
      <c r="CJ41" s="30" t="s">
        <v>35</v>
      </c>
      <c r="CK41" s="30" t="s">
        <v>35</v>
      </c>
      <c r="CL41" s="30" t="s">
        <v>35</v>
      </c>
      <c r="CM41" s="31">
        <v>2.17</v>
      </c>
      <c r="CN41" s="31">
        <v>1.07</v>
      </c>
      <c r="CO41" s="31">
        <v>1.4</v>
      </c>
      <c r="CP41" s="31">
        <v>1.66</v>
      </c>
      <c r="CQ41" s="31">
        <v>1.84</v>
      </c>
      <c r="CR41" s="31">
        <v>1.77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0" t="s">
        <v>35</v>
      </c>
      <c r="CX41" s="30" t="s">
        <v>35</v>
      </c>
      <c r="CY41" s="30" t="s">
        <v>35</v>
      </c>
      <c r="CZ41" s="31">
        <v>1.67</v>
      </c>
      <c r="DA41" s="31">
        <v>1.68</v>
      </c>
      <c r="DB41" s="31">
        <v>2.15</v>
      </c>
    </row>
    <row r="42" spans="1:112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4.0000000000000001E-3</v>
      </c>
      <c r="F42" s="30">
        <v>8.0000000000000002E-3</v>
      </c>
      <c r="G42" s="30">
        <v>2E-3</v>
      </c>
      <c r="H42" s="30">
        <v>4.0000000000000001E-3</v>
      </c>
      <c r="I42" s="30">
        <v>4.0000000000000001E-3</v>
      </c>
      <c r="J42" s="30">
        <v>8.0000000000000002E-3</v>
      </c>
      <c r="K42" s="30" t="s">
        <v>9</v>
      </c>
      <c r="L42" s="30">
        <v>4.0000000000000001E-3</v>
      </c>
      <c r="M42" s="30">
        <v>6.0000000000000001E-3</v>
      </c>
      <c r="N42" s="30">
        <v>1.7999999999999999E-2</v>
      </c>
      <c r="O42" s="30">
        <v>0.03</v>
      </c>
      <c r="P42" s="30">
        <v>2.1999999999999999E-2</v>
      </c>
      <c r="Q42" s="30">
        <v>0.3</v>
      </c>
      <c r="R42" s="30">
        <v>2E-3</v>
      </c>
      <c r="S42" s="30">
        <v>4.0000000000000001E-3</v>
      </c>
      <c r="T42" s="30">
        <v>6.0000000000000001E-3</v>
      </c>
      <c r="U42" s="30">
        <v>6.0000000000000001E-3</v>
      </c>
      <c r="V42" s="30">
        <v>6.0000000000000001E-3</v>
      </c>
      <c r="W42" s="30">
        <v>2.4E-2</v>
      </c>
      <c r="X42" s="30">
        <v>6.0000000000000001E-3</v>
      </c>
      <c r="Y42" s="30">
        <v>6.0000000000000001E-3</v>
      </c>
      <c r="Z42" s="30">
        <v>4.0000000000000001E-3</v>
      </c>
      <c r="AA42" s="30">
        <v>6.0000000000000001E-3</v>
      </c>
      <c r="AB42" s="30">
        <v>0.01</v>
      </c>
      <c r="AC42" s="30">
        <v>8.0000000000000002E-3</v>
      </c>
      <c r="AD42" s="30">
        <v>1.6E-2</v>
      </c>
      <c r="AE42" s="30">
        <v>4.0000000000000001E-3</v>
      </c>
      <c r="AF42" s="30">
        <v>2E-3</v>
      </c>
      <c r="AG42" s="30">
        <v>4.0000000000000001E-3</v>
      </c>
      <c r="AH42" s="30">
        <v>4.0000000000000001E-3</v>
      </c>
      <c r="AI42" s="30">
        <v>2E-3</v>
      </c>
      <c r="AJ42" s="30" t="s">
        <v>69</v>
      </c>
      <c r="AK42" s="30">
        <v>4.0000000000000001E-3</v>
      </c>
      <c r="AL42" s="30">
        <v>2E-3</v>
      </c>
      <c r="AM42" s="30">
        <v>4.0000000000000001E-3</v>
      </c>
      <c r="AN42" s="30">
        <v>2E-3</v>
      </c>
      <c r="AO42" s="30">
        <v>2E-3</v>
      </c>
      <c r="AP42" s="30">
        <v>4.0000000000000001E-3</v>
      </c>
      <c r="AQ42" s="30">
        <v>1.4E-2</v>
      </c>
      <c r="AR42" s="30">
        <v>1.2E-2</v>
      </c>
      <c r="AS42" s="30">
        <v>2E-3</v>
      </c>
      <c r="AT42" s="30">
        <v>2E-3</v>
      </c>
      <c r="AU42" s="30" t="s">
        <v>69</v>
      </c>
      <c r="AV42" s="30" t="s">
        <v>69</v>
      </c>
      <c r="AW42" s="30" t="s">
        <v>69</v>
      </c>
      <c r="AX42" s="30">
        <v>2E-3</v>
      </c>
      <c r="AY42" s="30" t="s">
        <v>69</v>
      </c>
      <c r="AZ42" s="30" t="s">
        <v>69</v>
      </c>
      <c r="BA42" s="30">
        <v>2E-3</v>
      </c>
      <c r="BB42" s="30">
        <v>4.0000000000000001E-3</v>
      </c>
      <c r="BC42" s="30">
        <v>2E-3</v>
      </c>
      <c r="BD42" s="30">
        <v>4.0000000000000001E-3</v>
      </c>
      <c r="BE42" s="30">
        <v>8.0000000000000002E-3</v>
      </c>
      <c r="BF42" s="30">
        <v>0.01</v>
      </c>
      <c r="BG42" s="30">
        <v>8.0000000000000002E-3</v>
      </c>
      <c r="BH42" s="30">
        <v>0.01</v>
      </c>
      <c r="BI42" s="30" t="s">
        <v>70</v>
      </c>
      <c r="BJ42" s="30" t="s">
        <v>70</v>
      </c>
      <c r="BK42" s="31">
        <v>4.0000000000000001E-3</v>
      </c>
      <c r="BL42" s="30" t="s">
        <v>70</v>
      </c>
      <c r="BM42" s="31">
        <v>4.0000000000000001E-3</v>
      </c>
      <c r="BN42" s="31">
        <v>4.0000000000000001E-3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4.0000000000000001E-3</v>
      </c>
      <c r="BS42" s="31">
        <v>6.0000000000000001E-3</v>
      </c>
      <c r="BT42" s="31">
        <v>4.0000000000000001E-3</v>
      </c>
      <c r="BU42" s="31">
        <v>4.0000000000000001E-3</v>
      </c>
      <c r="BV42" s="31">
        <v>4.0000000000000001E-3</v>
      </c>
      <c r="BW42" s="31">
        <v>6.0000000000000001E-3</v>
      </c>
      <c r="BX42" s="31">
        <v>0.01</v>
      </c>
      <c r="BY42" s="31">
        <v>0.01</v>
      </c>
      <c r="BZ42" s="31">
        <v>0.01</v>
      </c>
      <c r="CA42" s="31">
        <v>0.04</v>
      </c>
      <c r="CB42" s="31">
        <v>0.01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0" t="s">
        <v>58</v>
      </c>
      <c r="CK42" s="30" t="s">
        <v>58</v>
      </c>
      <c r="CL42" s="30" t="s">
        <v>58</v>
      </c>
      <c r="CM42" s="31">
        <v>0.01</v>
      </c>
      <c r="CN42" s="31">
        <v>9.5999999999999992E-3</v>
      </c>
      <c r="CO42" s="31">
        <v>1.23E-2</v>
      </c>
      <c r="CP42" s="31">
        <v>1.0999999999999999E-2</v>
      </c>
      <c r="CQ42" s="31">
        <v>1.09E-2</v>
      </c>
      <c r="CR42" s="31">
        <v>1.24E-2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0" t="s">
        <v>58</v>
      </c>
      <c r="CX42" s="30" t="s">
        <v>58</v>
      </c>
      <c r="CY42" s="30" t="s">
        <v>58</v>
      </c>
      <c r="CZ42" s="31">
        <v>1.1299999999999999E-2</v>
      </c>
      <c r="DA42" s="31">
        <v>1.47E-2</v>
      </c>
      <c r="DB42" s="31">
        <v>2.1000000000000001E-2</v>
      </c>
    </row>
    <row r="43" spans="1:112" x14ac:dyDescent="0.25">
      <c r="A43" s="32" t="s">
        <v>71</v>
      </c>
      <c r="B43" s="27" t="s">
        <v>21</v>
      </c>
      <c r="C43" s="30">
        <v>0.02</v>
      </c>
      <c r="D43" s="30">
        <v>6.8000000000000005E-2</v>
      </c>
      <c r="E43" s="30">
        <v>7.5999999999999998E-2</v>
      </c>
      <c r="F43" s="30">
        <v>0.22</v>
      </c>
      <c r="G43" s="30">
        <v>6.4000000000000001E-2</v>
      </c>
      <c r="H43" s="30">
        <v>2.5999999999999999E-2</v>
      </c>
      <c r="I43" s="30">
        <v>0.06</v>
      </c>
      <c r="J43" s="30">
        <v>5.8000000000000003E-2</v>
      </c>
      <c r="K43" s="30" t="s">
        <v>9</v>
      </c>
      <c r="L43" s="30">
        <v>0.16</v>
      </c>
      <c r="M43" s="30">
        <v>0.32</v>
      </c>
      <c r="N43" s="30">
        <v>1.1000000000000001</v>
      </c>
      <c r="O43" s="30">
        <v>1.3</v>
      </c>
      <c r="P43" s="30">
        <v>0.94</v>
      </c>
      <c r="Q43" s="30">
        <v>1.4</v>
      </c>
      <c r="R43" s="30">
        <v>8.0000000000000002E-3</v>
      </c>
      <c r="S43" s="30">
        <v>5.3999999999999999E-2</v>
      </c>
      <c r="T43" s="30">
        <v>5.3999999999999999E-2</v>
      </c>
      <c r="U43" s="30">
        <v>5.6000000000000001E-2</v>
      </c>
      <c r="V43" s="30">
        <v>0.15</v>
      </c>
      <c r="W43" s="30">
        <v>0.14000000000000001</v>
      </c>
      <c r="X43" s="30">
        <v>0.12</v>
      </c>
      <c r="Y43" s="30">
        <v>0.12</v>
      </c>
      <c r="Z43" s="30">
        <v>0.04</v>
      </c>
      <c r="AA43" s="30">
        <v>0.12</v>
      </c>
      <c r="AB43" s="30">
        <v>0.18</v>
      </c>
      <c r="AC43" s="30">
        <v>0.72</v>
      </c>
      <c r="AD43" s="30">
        <v>0.6</v>
      </c>
      <c r="AE43" s="30">
        <v>6.0000000000000001E-3</v>
      </c>
      <c r="AF43" s="30">
        <v>6.0000000000000001E-3</v>
      </c>
      <c r="AG43" s="30">
        <v>0.02</v>
      </c>
      <c r="AH43" s="30">
        <v>7.1999999999999995E-2</v>
      </c>
      <c r="AI43" s="30">
        <v>9.8000000000000004E-2</v>
      </c>
      <c r="AJ43" s="30">
        <v>0.09</v>
      </c>
      <c r="AK43" s="30">
        <v>0.1</v>
      </c>
      <c r="AL43" s="30">
        <v>0.1</v>
      </c>
      <c r="AM43" s="30">
        <v>0.18</v>
      </c>
      <c r="AN43" s="30">
        <v>3.4000000000000002E-2</v>
      </c>
      <c r="AO43" s="30">
        <v>3.4000000000000002E-2</v>
      </c>
      <c r="AP43" s="30">
        <v>0.26</v>
      </c>
      <c r="AQ43" s="30">
        <v>2</v>
      </c>
      <c r="AR43" s="30">
        <v>0.57999999999999996</v>
      </c>
      <c r="AS43" s="30">
        <v>2.4E-2</v>
      </c>
      <c r="AT43" s="30">
        <v>0.02</v>
      </c>
      <c r="AU43" s="30">
        <v>0.04</v>
      </c>
      <c r="AV43" s="30">
        <v>3.4000000000000002E-2</v>
      </c>
      <c r="AW43" s="30">
        <v>2.4E-2</v>
      </c>
      <c r="AX43" s="30">
        <v>0.01</v>
      </c>
      <c r="AY43" s="30">
        <v>0.01</v>
      </c>
      <c r="AZ43" s="30">
        <v>0.02</v>
      </c>
      <c r="BA43" s="30">
        <v>3.5999999999999997E-2</v>
      </c>
      <c r="BB43" s="30">
        <v>0.11</v>
      </c>
      <c r="BC43" s="30">
        <v>0.17</v>
      </c>
      <c r="BD43" s="30">
        <v>0.52</v>
      </c>
      <c r="BE43" s="30">
        <v>0.5</v>
      </c>
      <c r="BF43" s="30">
        <v>0.34</v>
      </c>
      <c r="BG43" s="30">
        <v>0.36</v>
      </c>
      <c r="BH43" s="30">
        <v>0.46</v>
      </c>
      <c r="BI43" s="31">
        <v>2.4E-2</v>
      </c>
      <c r="BJ43" s="31">
        <v>0.01</v>
      </c>
      <c r="BK43" s="31">
        <v>4.8000000000000001E-2</v>
      </c>
      <c r="BL43" s="31">
        <v>8.0000000000000002E-3</v>
      </c>
      <c r="BM43" s="31">
        <v>0.02</v>
      </c>
      <c r="BN43" s="31">
        <v>0.01</v>
      </c>
      <c r="BO43" s="31">
        <v>2.4E-2</v>
      </c>
      <c r="BP43" s="31">
        <v>0.02</v>
      </c>
      <c r="BQ43" s="31">
        <v>0.11</v>
      </c>
      <c r="BR43" s="31">
        <v>4.2000000000000003E-2</v>
      </c>
      <c r="BS43" s="31">
        <v>0.03</v>
      </c>
      <c r="BT43" s="31">
        <v>5.3999999999999999E-2</v>
      </c>
      <c r="BU43" s="31">
        <v>3.2000000000000001E-2</v>
      </c>
      <c r="BV43" s="31">
        <v>0.12</v>
      </c>
      <c r="BW43" s="31">
        <v>0.36</v>
      </c>
      <c r="BX43" s="31">
        <v>0.18</v>
      </c>
      <c r="BY43" s="31">
        <v>0.56000000000000005</v>
      </c>
      <c r="BZ43" s="31">
        <v>0.68</v>
      </c>
      <c r="CA43" s="31">
        <v>0.3</v>
      </c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</row>
    <row r="44" spans="1:112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</row>
    <row r="45" spans="1:112" x14ac:dyDescent="0.25">
      <c r="A45" s="32" t="s">
        <v>72</v>
      </c>
      <c r="B45" s="27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</row>
    <row r="46" spans="1:112" x14ac:dyDescent="0.25">
      <c r="A46" s="32" t="s">
        <v>73</v>
      </c>
      <c r="B46" s="27" t="s">
        <v>21</v>
      </c>
      <c r="C46" s="30">
        <v>0.37</v>
      </c>
      <c r="D46" s="30">
        <v>0.20799999999999999</v>
      </c>
      <c r="E46" s="30">
        <v>2.19</v>
      </c>
      <c r="F46" s="30">
        <v>0.35</v>
      </c>
      <c r="G46" s="30">
        <v>0.82799999999999996</v>
      </c>
      <c r="H46" s="30">
        <v>0.23100000000000001</v>
      </c>
      <c r="I46" s="30">
        <v>0.17499999999999999</v>
      </c>
      <c r="J46" s="30">
        <v>0.83099999999999996</v>
      </c>
      <c r="K46" s="30">
        <v>0.24199999999999999</v>
      </c>
      <c r="L46" s="30">
        <v>0.251</v>
      </c>
      <c r="M46" s="30">
        <v>9.9000000000000005E-2</v>
      </c>
      <c r="N46" s="30">
        <v>2.9000000000000001E-2</v>
      </c>
      <c r="O46" s="30">
        <v>2.4E-2</v>
      </c>
      <c r="P46" s="30">
        <v>4.4999999999999998E-2</v>
      </c>
      <c r="Q46" s="30">
        <v>2.4E-2</v>
      </c>
      <c r="R46" s="30">
        <v>7.08</v>
      </c>
      <c r="S46" s="30">
        <v>1.36</v>
      </c>
      <c r="T46" s="30">
        <v>0.22600000000000001</v>
      </c>
      <c r="U46" s="30">
        <v>0.214</v>
      </c>
      <c r="V46" s="30">
        <v>1.6E-2</v>
      </c>
      <c r="W46" s="30">
        <v>6.2E-2</v>
      </c>
      <c r="X46" s="30">
        <v>4.3999999999999997E-2</v>
      </c>
      <c r="Y46" s="30">
        <v>7.8E-2</v>
      </c>
      <c r="Z46" s="30">
        <v>0.13</v>
      </c>
      <c r="AA46" s="30">
        <v>2.3E-2</v>
      </c>
      <c r="AB46" s="30">
        <v>4.9000000000000002E-2</v>
      </c>
      <c r="AC46" s="30">
        <v>2.5999999999999999E-2</v>
      </c>
      <c r="AD46" s="30">
        <v>2.7E-2</v>
      </c>
      <c r="AE46" s="30">
        <v>7.5999999999999998E-2</v>
      </c>
      <c r="AF46" s="30">
        <v>0.22800000000000001</v>
      </c>
      <c r="AG46" s="30">
        <v>3.2000000000000001E-2</v>
      </c>
      <c r="AH46" s="30">
        <v>0.03</v>
      </c>
      <c r="AI46" s="30">
        <v>2.41</v>
      </c>
      <c r="AJ46" s="30">
        <v>1.17</v>
      </c>
      <c r="AK46" s="30">
        <v>8.7999999999999995E-2</v>
      </c>
      <c r="AL46" s="30" t="s">
        <v>52</v>
      </c>
      <c r="AM46" s="30">
        <v>0.23499999999999999</v>
      </c>
      <c r="AN46" s="30">
        <v>0.22</v>
      </c>
      <c r="AO46" s="30">
        <v>0.50800000000000001</v>
      </c>
      <c r="AP46" s="30">
        <v>0.45400000000000001</v>
      </c>
      <c r="AQ46" s="30">
        <v>1.0999999999999999E-2</v>
      </c>
      <c r="AR46" s="30">
        <v>8.6999999999999994E-2</v>
      </c>
      <c r="AS46" s="30">
        <v>0.115</v>
      </c>
      <c r="AT46" s="30">
        <v>0.377</v>
      </c>
      <c r="AU46" s="30">
        <v>0.13600000000000001</v>
      </c>
      <c r="AV46" s="30">
        <v>3.62</v>
      </c>
      <c r="AW46" s="30">
        <v>2.23</v>
      </c>
      <c r="AX46" s="30">
        <v>6.63</v>
      </c>
      <c r="AY46" s="30">
        <v>14.3</v>
      </c>
      <c r="AZ46" s="30">
        <v>9.17</v>
      </c>
      <c r="BA46" s="30">
        <v>5.21</v>
      </c>
      <c r="BB46" s="30">
        <v>0.54100000000000004</v>
      </c>
      <c r="BC46" s="30">
        <v>0.78700000000000003</v>
      </c>
      <c r="BD46" s="30">
        <v>9.2999999999999999E-2</v>
      </c>
      <c r="BE46" s="30" t="s">
        <v>74</v>
      </c>
      <c r="BF46" s="30">
        <v>3.3000000000000002E-2</v>
      </c>
      <c r="BG46" s="30">
        <v>3.5999999999999997E-2</v>
      </c>
      <c r="BH46" s="30">
        <v>2.7E-2</v>
      </c>
      <c r="BI46" s="31">
        <v>0.66</v>
      </c>
      <c r="BJ46" s="31">
        <v>0.32500000000000001</v>
      </c>
      <c r="BK46" s="31">
        <v>0.34100000000000003</v>
      </c>
      <c r="BL46" s="31">
        <v>0.51500000000000001</v>
      </c>
      <c r="BM46" s="31">
        <v>1.44</v>
      </c>
      <c r="BN46" s="31">
        <v>0.92600000000000005</v>
      </c>
      <c r="BO46" s="31">
        <v>6.64</v>
      </c>
      <c r="BP46" s="31">
        <v>1.08</v>
      </c>
      <c r="BQ46" s="31">
        <v>1.84</v>
      </c>
      <c r="BR46" s="31">
        <v>1.1599999999999999</v>
      </c>
      <c r="BS46" s="31">
        <v>1.37</v>
      </c>
      <c r="BT46" s="31">
        <v>0.79900000000000004</v>
      </c>
      <c r="BU46" s="31">
        <v>0.52200000000000002</v>
      </c>
      <c r="BV46" s="31">
        <v>0.35099999999999998</v>
      </c>
      <c r="BW46" s="31">
        <v>1.6E-2</v>
      </c>
      <c r="BX46" s="31">
        <v>0.04</v>
      </c>
      <c r="BY46" s="31">
        <v>1.2999999999999999E-2</v>
      </c>
      <c r="BZ46" s="31">
        <v>0.01</v>
      </c>
      <c r="CA46" s="31">
        <v>1.4E-2</v>
      </c>
      <c r="CB46" s="31">
        <v>1.84E-2</v>
      </c>
      <c r="CC46" s="31">
        <v>0.26300000000000001</v>
      </c>
      <c r="CD46" s="31">
        <v>0.40699999999999997</v>
      </c>
      <c r="CE46" s="31">
        <v>6.71</v>
      </c>
      <c r="CF46" s="31">
        <v>0.78300000000000003</v>
      </c>
      <c r="CG46" s="31">
        <v>0.89500000000000002</v>
      </c>
      <c r="CH46" s="31">
        <v>0.52</v>
      </c>
      <c r="CI46" s="31">
        <v>0.25700000000000001</v>
      </c>
      <c r="CJ46" s="31">
        <v>0.16200000000000001</v>
      </c>
      <c r="CK46" s="31">
        <v>1.23</v>
      </c>
      <c r="CL46" s="31">
        <v>0.499</v>
      </c>
      <c r="CM46" s="31">
        <v>1.9400000000000001E-2</v>
      </c>
      <c r="CN46" s="31">
        <v>4.5600000000000002E-2</v>
      </c>
      <c r="CO46" s="31">
        <v>1.1299999999999999E-2</v>
      </c>
      <c r="CP46" s="31">
        <v>1.4200000000000001E-2</v>
      </c>
      <c r="CQ46" s="31">
        <v>5.8200000000000002E-2</v>
      </c>
      <c r="CR46" s="31">
        <v>2.3800000000000002E-2</v>
      </c>
      <c r="CS46" s="31">
        <v>5.38</v>
      </c>
      <c r="CT46" s="31">
        <v>1.66</v>
      </c>
      <c r="CU46" s="31">
        <v>0.20699999999999999</v>
      </c>
      <c r="CV46" s="31">
        <v>3.7699999999999997E-2</v>
      </c>
      <c r="CW46" s="31">
        <v>0.13100000000000001</v>
      </c>
      <c r="CX46" s="31">
        <v>0.96</v>
      </c>
      <c r="CY46" s="31">
        <v>1.69</v>
      </c>
      <c r="CZ46" s="31">
        <v>1.5599999999999999E-2</v>
      </c>
      <c r="DA46" s="31">
        <v>5.6500000000000002E-2</v>
      </c>
      <c r="DB46" s="31">
        <v>1.18E-2</v>
      </c>
    </row>
    <row r="47" spans="1:112" x14ac:dyDescent="0.25">
      <c r="A47" s="32" t="s">
        <v>75</v>
      </c>
      <c r="B47" s="27" t="s">
        <v>21</v>
      </c>
      <c r="C47" s="30">
        <v>1.8E-3</v>
      </c>
      <c r="D47" s="30">
        <v>2.7000000000000001E-3</v>
      </c>
      <c r="E47" s="30">
        <v>2.8E-3</v>
      </c>
      <c r="F47" s="30">
        <v>2.0999999999999999E-3</v>
      </c>
      <c r="G47" s="30">
        <v>2.2000000000000001E-3</v>
      </c>
      <c r="H47" s="30">
        <v>2.8E-3</v>
      </c>
      <c r="I47" s="30">
        <v>2.3999999999999998E-3</v>
      </c>
      <c r="J47" s="30">
        <v>1.21E-2</v>
      </c>
      <c r="K47" s="30">
        <v>3.2000000000000002E-3</v>
      </c>
      <c r="L47" s="30">
        <v>2.5999999999999999E-3</v>
      </c>
      <c r="M47" s="30">
        <v>3.5000000000000001E-3</v>
      </c>
      <c r="N47" s="30">
        <v>8.9999999999999998E-4</v>
      </c>
      <c r="O47" s="30">
        <v>8.0000000000000004E-4</v>
      </c>
      <c r="P47" s="30">
        <v>6.9999999999999999E-4</v>
      </c>
      <c r="Q47" s="30">
        <v>5.9999999999999995E-4</v>
      </c>
      <c r="R47" s="30">
        <v>2E-3</v>
      </c>
      <c r="S47" s="30">
        <v>2.5700000000000001E-2</v>
      </c>
      <c r="T47" s="30">
        <v>3.3999999999999998E-3</v>
      </c>
      <c r="U47" s="30">
        <v>3.0000000000000001E-3</v>
      </c>
      <c r="V47" s="30">
        <v>2.0999999999999999E-3</v>
      </c>
      <c r="W47" s="30">
        <v>1.5E-3</v>
      </c>
      <c r="X47" s="30">
        <v>1.8E-3</v>
      </c>
      <c r="Y47" s="30">
        <v>1.2999999999999999E-3</v>
      </c>
      <c r="Z47" s="30">
        <v>1.5E-3</v>
      </c>
      <c r="AA47" s="30">
        <v>1.4E-3</v>
      </c>
      <c r="AB47" s="30">
        <v>1E-3</v>
      </c>
      <c r="AC47" s="30">
        <v>8.0000000000000004E-4</v>
      </c>
      <c r="AD47" s="30">
        <v>5.0000000000000001E-4</v>
      </c>
      <c r="AE47" s="30">
        <v>4.0000000000000002E-4</v>
      </c>
      <c r="AF47" s="30">
        <v>1.9E-3</v>
      </c>
      <c r="AG47" s="30">
        <v>1.5E-3</v>
      </c>
      <c r="AH47" s="30">
        <v>1.2999999999999999E-3</v>
      </c>
      <c r="AI47" s="30">
        <v>2.2000000000000001E-3</v>
      </c>
      <c r="AJ47" s="30">
        <v>1.4E-3</v>
      </c>
      <c r="AK47" s="30">
        <v>2.0999999999999999E-3</v>
      </c>
      <c r="AL47" s="30" t="s">
        <v>69</v>
      </c>
      <c r="AM47" s="30">
        <v>1.6999999999999999E-3</v>
      </c>
      <c r="AN47" s="30">
        <v>1.9E-3</v>
      </c>
      <c r="AO47" s="30">
        <v>2.8999999999999998E-3</v>
      </c>
      <c r="AP47" s="30">
        <v>4.1000000000000003E-3</v>
      </c>
      <c r="AQ47" s="30">
        <v>5.0000000000000001E-4</v>
      </c>
      <c r="AR47" s="30">
        <v>5.9999999999999995E-4</v>
      </c>
      <c r="AS47" s="30">
        <v>1.2999999999999999E-3</v>
      </c>
      <c r="AT47" s="30">
        <v>2.5999999999999999E-3</v>
      </c>
      <c r="AU47" s="30">
        <v>2.2000000000000001E-3</v>
      </c>
      <c r="AV47" s="30">
        <v>2.7000000000000001E-3</v>
      </c>
      <c r="AW47" s="30">
        <v>3.0000000000000001E-3</v>
      </c>
      <c r="AX47" s="30">
        <v>5.0000000000000001E-3</v>
      </c>
      <c r="AY47" s="30">
        <v>6.7000000000000002E-3</v>
      </c>
      <c r="AZ47" s="30">
        <v>5.1000000000000004E-3</v>
      </c>
      <c r="BA47" s="30">
        <v>4.1999999999999997E-3</v>
      </c>
      <c r="BB47" s="30">
        <v>2.2000000000000001E-3</v>
      </c>
      <c r="BC47" s="30">
        <v>3.0000000000000001E-3</v>
      </c>
      <c r="BD47" s="30">
        <v>5.9999999999999995E-4</v>
      </c>
      <c r="BE47" s="30" t="s">
        <v>76</v>
      </c>
      <c r="BF47" s="30">
        <v>8.9999999999999998E-4</v>
      </c>
      <c r="BG47" s="30">
        <v>5.0000000000000001E-4</v>
      </c>
      <c r="BH47" s="30">
        <v>6.9999999999999999E-4</v>
      </c>
      <c r="BI47" s="31">
        <v>1.8E-3</v>
      </c>
      <c r="BJ47" s="31">
        <v>1.8E-3</v>
      </c>
      <c r="BK47" s="31">
        <v>1.6000000000000001E-3</v>
      </c>
      <c r="BL47" s="31">
        <v>2.3E-3</v>
      </c>
      <c r="BM47" s="31">
        <v>3.0000000000000001E-3</v>
      </c>
      <c r="BN47" s="31">
        <v>2.0999999999999999E-3</v>
      </c>
      <c r="BO47" s="31">
        <v>2.3999999999999998E-3</v>
      </c>
      <c r="BP47" s="31">
        <v>2.3999999999999998E-3</v>
      </c>
      <c r="BQ47" s="31">
        <v>2.3E-3</v>
      </c>
      <c r="BR47" s="31">
        <v>2.5999999999999999E-3</v>
      </c>
      <c r="BS47" s="31">
        <v>2.8999999999999998E-3</v>
      </c>
      <c r="BT47" s="31">
        <v>2.7000000000000001E-3</v>
      </c>
      <c r="BU47" s="31">
        <v>2.5000000000000001E-3</v>
      </c>
      <c r="BV47" s="31">
        <v>2.7000000000000001E-3</v>
      </c>
      <c r="BW47" s="31">
        <v>5.0000000000000001E-4</v>
      </c>
      <c r="BX47" s="31">
        <v>5.0000000000000001E-4</v>
      </c>
      <c r="BY47" s="31">
        <v>5.0000000000000001E-4</v>
      </c>
      <c r="BZ47" s="31">
        <v>5.0000000000000001E-4</v>
      </c>
      <c r="CA47" s="31">
        <v>5.0000000000000001E-4</v>
      </c>
      <c r="CB47" s="31">
        <v>8.1999999999999998E-4</v>
      </c>
      <c r="CC47" s="31">
        <v>2.2699999999999999E-3</v>
      </c>
      <c r="CD47" s="31">
        <v>1.47E-3</v>
      </c>
      <c r="CE47" s="31">
        <v>5.4799999999999996E-3</v>
      </c>
      <c r="CF47" s="31">
        <v>2.7699999999999999E-3</v>
      </c>
      <c r="CG47" s="31">
        <v>1.5100000000000001E-3</v>
      </c>
      <c r="CH47" s="31">
        <v>2.4499999999999999E-3</v>
      </c>
      <c r="CI47" s="31">
        <v>1.57E-3</v>
      </c>
      <c r="CJ47" s="31">
        <v>1.25E-3</v>
      </c>
      <c r="CK47" s="31">
        <v>1.6199999999999999E-3</v>
      </c>
      <c r="CL47" s="31">
        <v>2.33E-3</v>
      </c>
      <c r="CM47" s="31">
        <v>5.0000000000000001E-4</v>
      </c>
      <c r="CN47" s="31">
        <v>9.7999999999999997E-4</v>
      </c>
      <c r="CO47" s="31">
        <v>6.8000000000000005E-4</v>
      </c>
      <c r="CP47" s="31">
        <v>5.5000000000000003E-4</v>
      </c>
      <c r="CQ47" s="31">
        <v>5.2999999999999998E-4</v>
      </c>
      <c r="CR47" s="31">
        <v>5.9000000000000003E-4</v>
      </c>
      <c r="CS47" s="31">
        <v>2.6099999999999999E-3</v>
      </c>
      <c r="CT47" s="31">
        <v>1.4599999999999999E-3</v>
      </c>
      <c r="CU47" s="31">
        <v>1.25E-3</v>
      </c>
      <c r="CV47" s="31">
        <v>9.6000000000000002E-4</v>
      </c>
      <c r="CW47" s="31">
        <v>1.06E-3</v>
      </c>
      <c r="CX47" s="31">
        <v>1.57E-3</v>
      </c>
      <c r="CY47" s="31">
        <v>2.48E-3</v>
      </c>
      <c r="CZ47" s="31">
        <v>3.5E-4</v>
      </c>
      <c r="DA47" s="31">
        <v>4.6999999999999999E-4</v>
      </c>
      <c r="DB47" s="31">
        <v>4.8999999999999998E-4</v>
      </c>
    </row>
    <row r="48" spans="1:112" x14ac:dyDescent="0.25">
      <c r="A48" s="32" t="s">
        <v>77</v>
      </c>
      <c r="B48" s="27" t="s">
        <v>21</v>
      </c>
      <c r="C48" s="30">
        <v>6.7000000000000002E-3</v>
      </c>
      <c r="D48" s="30">
        <v>1.2E-2</v>
      </c>
      <c r="E48" s="30">
        <v>1.9599999999999999E-2</v>
      </c>
      <c r="F48" s="30">
        <v>1.44E-2</v>
      </c>
      <c r="G48" s="30">
        <v>1.21E-2</v>
      </c>
      <c r="H48" s="30">
        <v>1.5100000000000001E-2</v>
      </c>
      <c r="I48" s="30">
        <v>1.3899999999999999E-2</v>
      </c>
      <c r="J48" s="30">
        <v>2.6100000000000002E-2</v>
      </c>
      <c r="K48" s="30">
        <v>0.01</v>
      </c>
      <c r="L48" s="30">
        <v>1.2699999999999999E-2</v>
      </c>
      <c r="M48" s="30">
        <v>1.18E-2</v>
      </c>
      <c r="N48" s="30">
        <v>2.3599999999999999E-2</v>
      </c>
      <c r="O48" s="30">
        <v>2.2200000000000001E-2</v>
      </c>
      <c r="P48" s="30">
        <v>2.81E-2</v>
      </c>
      <c r="Q48" s="30">
        <v>2.2499999999999999E-2</v>
      </c>
      <c r="R48" s="30">
        <v>3.4000000000000002E-2</v>
      </c>
      <c r="S48" s="30">
        <v>8.4199999999999997E-2</v>
      </c>
      <c r="T48" s="30">
        <v>2.4299999999999999E-2</v>
      </c>
      <c r="U48" s="30">
        <v>1.38E-2</v>
      </c>
      <c r="V48" s="30">
        <v>1.29E-2</v>
      </c>
      <c r="W48" s="30">
        <v>3.1399999999999997E-2</v>
      </c>
      <c r="X48" s="30">
        <v>1.35E-2</v>
      </c>
      <c r="Y48" s="30">
        <v>1.44E-2</v>
      </c>
      <c r="Z48" s="30">
        <v>1.37E-2</v>
      </c>
      <c r="AA48" s="30">
        <v>1.4500000000000001E-2</v>
      </c>
      <c r="AB48" s="30">
        <v>2.3599999999999999E-2</v>
      </c>
      <c r="AC48" s="30">
        <v>2.2100000000000002E-2</v>
      </c>
      <c r="AD48" s="30">
        <v>2.2599999999999999E-2</v>
      </c>
      <c r="AE48" s="30">
        <v>8.2500000000000004E-2</v>
      </c>
      <c r="AF48" s="30">
        <v>9.1000000000000004E-3</v>
      </c>
      <c r="AG48" s="30">
        <v>1.14E-2</v>
      </c>
      <c r="AH48" s="30">
        <v>1.38E-2</v>
      </c>
      <c r="AI48" s="30">
        <v>0.06</v>
      </c>
      <c r="AJ48" s="30">
        <v>9.5999999999999992E-3</v>
      </c>
      <c r="AK48" s="30">
        <v>1.3299999999999999E-2</v>
      </c>
      <c r="AL48" s="30">
        <v>1.6E-2</v>
      </c>
      <c r="AM48" s="30">
        <v>1.44E-2</v>
      </c>
      <c r="AN48" s="30">
        <v>1.18E-2</v>
      </c>
      <c r="AO48" s="30">
        <v>2.0199999999999999E-2</v>
      </c>
      <c r="AP48" s="30">
        <v>3.2500000000000001E-2</v>
      </c>
      <c r="AQ48" s="30">
        <v>2.2599999999999999E-2</v>
      </c>
      <c r="AR48" s="30">
        <v>3.3300000000000003E-2</v>
      </c>
      <c r="AS48" s="30">
        <v>8.2000000000000007E-3</v>
      </c>
      <c r="AT48" s="30">
        <v>1.0999999999999999E-2</v>
      </c>
      <c r="AU48" s="30">
        <v>1.2200000000000001E-2</v>
      </c>
      <c r="AV48" s="30">
        <v>2.7199999999999998E-2</v>
      </c>
      <c r="AW48" s="30">
        <v>2.4400000000000002E-2</v>
      </c>
      <c r="AX48" s="30">
        <v>3.9E-2</v>
      </c>
      <c r="AY48" s="30">
        <v>7.5999999999999998E-2</v>
      </c>
      <c r="AZ48" s="30">
        <v>5.4800000000000001E-2</v>
      </c>
      <c r="BA48" s="30">
        <v>3.2500000000000001E-2</v>
      </c>
      <c r="BB48" s="30">
        <v>1.6199999999999999E-2</v>
      </c>
      <c r="BC48" s="30">
        <v>1.7299999999999999E-2</v>
      </c>
      <c r="BD48" s="30">
        <v>4.99E-2</v>
      </c>
      <c r="BE48" s="30">
        <v>1.7000000000000001E-2</v>
      </c>
      <c r="BF48" s="30">
        <v>4.0300000000000002E-2</v>
      </c>
      <c r="BG48" s="30">
        <v>4.9099999999999998E-2</v>
      </c>
      <c r="BH48" s="30">
        <v>3.56E-2</v>
      </c>
      <c r="BI48" s="31">
        <v>2.8400000000000002E-2</v>
      </c>
      <c r="BJ48" s="31">
        <v>1.6E-2</v>
      </c>
      <c r="BK48" s="31">
        <v>1.7999999999999999E-2</v>
      </c>
      <c r="BL48" s="31">
        <v>1.5599999999999999E-2</v>
      </c>
      <c r="BM48" s="31">
        <v>6.8000000000000005E-2</v>
      </c>
      <c r="BN48" s="31">
        <v>2.3599999999999999E-2</v>
      </c>
      <c r="BO48" s="31">
        <v>3.9199999999999999E-2</v>
      </c>
      <c r="BP48" s="31">
        <v>2.98E-2</v>
      </c>
      <c r="BQ48" s="31">
        <v>2.98E-2</v>
      </c>
      <c r="BR48" s="31">
        <v>2.52E-2</v>
      </c>
      <c r="BS48" s="31">
        <v>1.9900000000000001E-2</v>
      </c>
      <c r="BT48" s="31">
        <v>2.81E-2</v>
      </c>
      <c r="BU48" s="31">
        <v>2.1999999999999999E-2</v>
      </c>
      <c r="BV48" s="31">
        <v>1.8800000000000001E-2</v>
      </c>
      <c r="BW48" s="31">
        <v>5.1200000000000002E-2</v>
      </c>
      <c r="BX48" s="31">
        <v>5.3600000000000002E-2</v>
      </c>
      <c r="BY48" s="31">
        <v>3.4000000000000002E-2</v>
      </c>
      <c r="BZ48" s="31">
        <v>4.5900000000000003E-2</v>
      </c>
      <c r="CA48" s="31">
        <v>4.6600000000000003E-2</v>
      </c>
      <c r="CB48" s="31">
        <v>3.2599999999999997E-2</v>
      </c>
      <c r="CC48" s="31">
        <v>1.03E-2</v>
      </c>
      <c r="CD48" s="31">
        <v>1.04E-2</v>
      </c>
      <c r="CE48" s="31">
        <v>6.4799999999999996E-2</v>
      </c>
      <c r="CF48" s="31">
        <v>1.41E-2</v>
      </c>
      <c r="CG48" s="31">
        <v>1.1900000000000001E-2</v>
      </c>
      <c r="CH48" s="31">
        <v>1.9599999999999999E-2</v>
      </c>
      <c r="CI48" s="31">
        <v>2.52E-2</v>
      </c>
      <c r="CJ48" s="31">
        <v>2.4E-2</v>
      </c>
      <c r="CK48" s="31">
        <v>1.9199999999999998E-2</v>
      </c>
      <c r="CL48" s="31">
        <v>1.9800000000000002E-2</v>
      </c>
      <c r="CM48" s="31">
        <v>4.5600000000000002E-2</v>
      </c>
      <c r="CN48" s="31">
        <v>4.7600000000000003E-2</v>
      </c>
      <c r="CO48" s="31">
        <v>3.6999999999999998E-2</v>
      </c>
      <c r="CP48" s="31">
        <v>5.1700000000000003E-2</v>
      </c>
      <c r="CQ48" s="31">
        <v>5.2400000000000002E-2</v>
      </c>
      <c r="CR48" s="31">
        <v>4.0599999999999997E-2</v>
      </c>
      <c r="CS48" s="31">
        <v>4.5600000000000002E-2</v>
      </c>
      <c r="CT48" s="31">
        <v>1.44E-2</v>
      </c>
      <c r="CU48" s="31">
        <v>2.3099999999999999E-2</v>
      </c>
      <c r="CV48" s="31">
        <v>2.2100000000000002E-2</v>
      </c>
      <c r="CW48" s="31">
        <v>2.0500000000000001E-2</v>
      </c>
      <c r="CX48" s="31">
        <v>4.5699999999999998E-2</v>
      </c>
      <c r="CY48" s="31">
        <v>4.1799999999999997E-2</v>
      </c>
      <c r="CZ48" s="31">
        <v>4.41E-2</v>
      </c>
      <c r="DA48" s="31">
        <v>3.0099999999999998E-2</v>
      </c>
      <c r="DB48" s="31">
        <v>2.7199999999999998E-2</v>
      </c>
    </row>
    <row r="49" spans="1:106" x14ac:dyDescent="0.25">
      <c r="A49" s="32" t="s">
        <v>78</v>
      </c>
      <c r="B49" s="27" t="s">
        <v>21</v>
      </c>
      <c r="C49" s="30">
        <v>3.9E-2</v>
      </c>
      <c r="D49" s="30">
        <v>0.05</v>
      </c>
      <c r="E49" s="30">
        <v>7.1999999999999995E-2</v>
      </c>
      <c r="F49" s="30">
        <v>6.7000000000000004E-2</v>
      </c>
      <c r="G49" s="30">
        <v>6.0999999999999999E-2</v>
      </c>
      <c r="H49" s="30">
        <v>5.1999999999999998E-2</v>
      </c>
      <c r="I49" s="30">
        <v>5.6000000000000001E-2</v>
      </c>
      <c r="J49" s="30">
        <v>6.0999999999999999E-2</v>
      </c>
      <c r="K49" s="30">
        <v>0.04</v>
      </c>
      <c r="L49" s="30">
        <v>4.7E-2</v>
      </c>
      <c r="M49" s="30">
        <v>4.2999999999999997E-2</v>
      </c>
      <c r="N49" s="30">
        <v>5.3999999999999999E-2</v>
      </c>
      <c r="O49" s="30">
        <v>5.3999999999999999E-2</v>
      </c>
      <c r="P49" s="30">
        <v>6.6000000000000003E-2</v>
      </c>
      <c r="Q49" s="30">
        <v>4.8000000000000001E-2</v>
      </c>
      <c r="R49" s="30">
        <v>0.18</v>
      </c>
      <c r="S49" s="30">
        <v>7.2999999999999995E-2</v>
      </c>
      <c r="T49" s="30">
        <v>5.2999999999999999E-2</v>
      </c>
      <c r="U49" s="30">
        <v>5.5E-2</v>
      </c>
      <c r="V49" s="30">
        <v>4.9000000000000002E-2</v>
      </c>
      <c r="W49" s="30">
        <v>5.3999999999999999E-2</v>
      </c>
      <c r="X49" s="30">
        <v>4.4999999999999998E-2</v>
      </c>
      <c r="Y49" s="30">
        <v>4.2000000000000003E-2</v>
      </c>
      <c r="Z49" s="30">
        <v>4.4999999999999998E-2</v>
      </c>
      <c r="AA49" s="30">
        <v>4.2000000000000003E-2</v>
      </c>
      <c r="AB49" s="30">
        <v>5.1999999999999998E-2</v>
      </c>
      <c r="AC49" s="30">
        <v>5.0999999999999997E-2</v>
      </c>
      <c r="AD49" s="30">
        <v>5.8000000000000003E-2</v>
      </c>
      <c r="AE49" s="30">
        <v>6.4000000000000001E-2</v>
      </c>
      <c r="AF49" s="30">
        <v>3.7999999999999999E-2</v>
      </c>
      <c r="AG49" s="30">
        <v>4.7E-2</v>
      </c>
      <c r="AH49" s="30">
        <v>4.4999999999999998E-2</v>
      </c>
      <c r="AI49" s="30">
        <v>8.8999999999999996E-2</v>
      </c>
      <c r="AJ49" s="30">
        <v>5.7000000000000002E-2</v>
      </c>
      <c r="AK49" s="30">
        <v>4.5999999999999999E-2</v>
      </c>
      <c r="AL49" s="30">
        <v>0.04</v>
      </c>
      <c r="AM49" s="30">
        <v>4.8000000000000001E-2</v>
      </c>
      <c r="AN49" s="30">
        <v>4.1000000000000002E-2</v>
      </c>
      <c r="AO49" s="30">
        <v>4.5999999999999999E-2</v>
      </c>
      <c r="AP49" s="30">
        <v>4.5999999999999999E-2</v>
      </c>
      <c r="AQ49" s="30">
        <v>0.05</v>
      </c>
      <c r="AR49" s="30">
        <v>5.2999999999999999E-2</v>
      </c>
      <c r="AS49" s="30">
        <v>2.8000000000000001E-2</v>
      </c>
      <c r="AT49" s="30">
        <v>3.2000000000000001E-2</v>
      </c>
      <c r="AU49" s="30">
        <v>4.7E-2</v>
      </c>
      <c r="AV49" s="30">
        <v>0.113</v>
      </c>
      <c r="AW49" s="30">
        <v>0.107</v>
      </c>
      <c r="AX49" s="30">
        <v>0.16</v>
      </c>
      <c r="AY49" s="30">
        <v>0.31</v>
      </c>
      <c r="AZ49" s="30">
        <v>0.20799999999999999</v>
      </c>
      <c r="BA49" s="30">
        <v>0.13700000000000001</v>
      </c>
      <c r="BB49" s="30">
        <v>7.0000000000000007E-2</v>
      </c>
      <c r="BC49" s="30">
        <v>6.4000000000000001E-2</v>
      </c>
      <c r="BD49" s="30">
        <v>6.0999999999999999E-2</v>
      </c>
      <c r="BE49" s="30">
        <v>0.05</v>
      </c>
      <c r="BF49" s="30">
        <v>6.0999999999999999E-2</v>
      </c>
      <c r="BG49" s="30">
        <v>5.8000000000000003E-2</v>
      </c>
      <c r="BH49" s="30">
        <v>5.5E-2</v>
      </c>
      <c r="BI49" s="31">
        <v>6.9000000000000006E-2</v>
      </c>
      <c r="BJ49" s="31">
        <v>4.2999999999999997E-2</v>
      </c>
      <c r="BK49" s="31">
        <v>4.8000000000000001E-2</v>
      </c>
      <c r="BL49" s="31">
        <v>5.5E-2</v>
      </c>
      <c r="BM49" s="31">
        <v>0.12</v>
      </c>
      <c r="BN49" s="31">
        <v>0.107</v>
      </c>
      <c r="BO49" s="31">
        <v>0.16800000000000001</v>
      </c>
      <c r="BP49" s="31">
        <v>0.10100000000000001</v>
      </c>
      <c r="BQ49" s="31">
        <v>9.4E-2</v>
      </c>
      <c r="BR49" s="31">
        <v>9.5000000000000001E-2</v>
      </c>
      <c r="BS49" s="31">
        <v>8.8200000000000001E-2</v>
      </c>
      <c r="BT49" s="31">
        <v>7.3800000000000004E-2</v>
      </c>
      <c r="BU49" s="31">
        <v>7.3200000000000001E-2</v>
      </c>
      <c r="BV49" s="31">
        <v>6.5600000000000006E-2</v>
      </c>
      <c r="BW49" s="31">
        <v>6.2799999999999995E-2</v>
      </c>
      <c r="BX49" s="31">
        <v>7.9799999999999996E-2</v>
      </c>
      <c r="BY49" s="31">
        <v>6.5299999999999997E-2</v>
      </c>
      <c r="BZ49" s="31">
        <v>6.2300000000000001E-2</v>
      </c>
      <c r="CA49" s="31">
        <v>6.4799999999999996E-2</v>
      </c>
      <c r="CB49" s="31">
        <v>7.0999999999999994E-2</v>
      </c>
      <c r="CC49" s="31">
        <v>5.8599999999999999E-2</v>
      </c>
      <c r="CD49" s="31">
        <v>3.32E-2</v>
      </c>
      <c r="CE49" s="31">
        <v>0.152</v>
      </c>
      <c r="CF49" s="31">
        <v>5.4699999999999999E-2</v>
      </c>
      <c r="CG49" s="31">
        <v>6.0900000000000003E-2</v>
      </c>
      <c r="CH49" s="31">
        <v>7.6600000000000001E-2</v>
      </c>
      <c r="CI49" s="31">
        <v>7.6100000000000001E-2</v>
      </c>
      <c r="CJ49" s="31">
        <v>7.2099999999999997E-2</v>
      </c>
      <c r="CK49" s="31">
        <v>6.5100000000000005E-2</v>
      </c>
      <c r="CL49" s="31">
        <v>5.2600000000000001E-2</v>
      </c>
      <c r="CM49" s="31">
        <v>6.5799999999999997E-2</v>
      </c>
      <c r="CN49" s="31">
        <v>7.4300000000000005E-2</v>
      </c>
      <c r="CO49" s="31">
        <v>6.83E-2</v>
      </c>
      <c r="CP49" s="31">
        <v>6.1800000000000001E-2</v>
      </c>
      <c r="CQ49" s="31">
        <v>6.3200000000000006E-2</v>
      </c>
      <c r="CR49" s="31">
        <v>6.3299999999999995E-2</v>
      </c>
      <c r="CS49" s="31">
        <v>0.123</v>
      </c>
      <c r="CT49" s="31">
        <v>6.4500000000000002E-2</v>
      </c>
      <c r="CU49" s="31">
        <v>6.6199999999999995E-2</v>
      </c>
      <c r="CV49" s="31">
        <v>6.4399999999999999E-2</v>
      </c>
      <c r="CW49" s="31">
        <v>5.8999999999999997E-2</v>
      </c>
      <c r="CX49" s="31">
        <v>7.5399999999999995E-2</v>
      </c>
      <c r="CY49" s="31">
        <v>8.4400000000000003E-2</v>
      </c>
      <c r="CZ49" s="31">
        <v>6.3100000000000003E-2</v>
      </c>
      <c r="DA49" s="31">
        <v>5.6500000000000002E-2</v>
      </c>
      <c r="DB49" s="31">
        <v>6.59E-2</v>
      </c>
    </row>
    <row r="50" spans="1:106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 t="s">
        <v>80</v>
      </c>
      <c r="Q50" s="30" t="s">
        <v>80</v>
      </c>
      <c r="R50" s="30">
        <v>4.0000000000000002E-4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 t="s">
        <v>81</v>
      </c>
      <c r="Y50" s="30" t="s">
        <v>81</v>
      </c>
      <c r="Z50" s="30">
        <v>4.0000000000000003E-5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 t="s">
        <v>81</v>
      </c>
      <c r="AH50" s="30" t="s">
        <v>81</v>
      </c>
      <c r="AI50" s="30">
        <v>6.0000000000000002E-5</v>
      </c>
      <c r="AJ50" s="30" t="s">
        <v>81</v>
      </c>
      <c r="AK50" s="30" t="s">
        <v>81</v>
      </c>
      <c r="AL50" s="30" t="s">
        <v>82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 t="s">
        <v>81</v>
      </c>
      <c r="AT50" s="30" t="s">
        <v>81</v>
      </c>
      <c r="AU50" s="30" t="s">
        <v>81</v>
      </c>
      <c r="AV50" s="30">
        <v>1.1E-4</v>
      </c>
      <c r="AW50" s="30">
        <v>1E-4</v>
      </c>
      <c r="AX50" s="30" t="s">
        <v>82</v>
      </c>
      <c r="AY50" s="30">
        <v>5.0000000000000001E-4</v>
      </c>
      <c r="AZ50" s="30">
        <v>3.3E-4</v>
      </c>
      <c r="BA50" s="30">
        <v>2.0000000000000001E-4</v>
      </c>
      <c r="BB50" s="30" t="s">
        <v>81</v>
      </c>
      <c r="BC50" s="30" t="s">
        <v>81</v>
      </c>
      <c r="BD50" s="30" t="s">
        <v>81</v>
      </c>
      <c r="BE50" s="30" t="s">
        <v>83</v>
      </c>
      <c r="BF50" s="30" t="s">
        <v>81</v>
      </c>
      <c r="BG50" s="30" t="s">
        <v>81</v>
      </c>
      <c r="BH50" s="30" t="s">
        <v>81</v>
      </c>
      <c r="BI50" s="37">
        <v>5.0000000000000002E-5</v>
      </c>
      <c r="BJ50" s="30" t="s">
        <v>81</v>
      </c>
      <c r="BK50" s="30" t="s">
        <v>81</v>
      </c>
      <c r="BL50" s="30" t="s">
        <v>81</v>
      </c>
      <c r="BM50" s="30" t="s">
        <v>82</v>
      </c>
      <c r="BN50" s="37">
        <v>6.9999999999999994E-5</v>
      </c>
      <c r="BO50" s="31">
        <v>2.9999999999999997E-4</v>
      </c>
      <c r="BP50" s="31">
        <v>1.2E-4</v>
      </c>
      <c r="BQ50" s="37">
        <v>6.0000000000000002E-5</v>
      </c>
      <c r="BR50" s="37">
        <v>6.0000000000000002E-5</v>
      </c>
      <c r="BS50" s="37">
        <v>6.0000000000000002E-5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84</v>
      </c>
      <c r="BZ50" s="30" t="s">
        <v>84</v>
      </c>
      <c r="CA50" s="30" t="s">
        <v>84</v>
      </c>
      <c r="CB50" s="30" t="s">
        <v>85</v>
      </c>
      <c r="CC50" s="30" t="s">
        <v>85</v>
      </c>
      <c r="CD50" s="30" t="s">
        <v>85</v>
      </c>
      <c r="CE50" s="31">
        <v>2.3000000000000001E-4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1">
        <v>1.7000000000000001E-4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  <c r="CZ50" s="30" t="s">
        <v>85</v>
      </c>
      <c r="DA50" s="30" t="s">
        <v>85</v>
      </c>
      <c r="DB50" s="30" t="s">
        <v>85</v>
      </c>
    </row>
    <row r="51" spans="1:106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 t="s">
        <v>87</v>
      </c>
      <c r="R51" s="30" t="s">
        <v>87</v>
      </c>
      <c r="S51" s="30">
        <v>1E-4</v>
      </c>
      <c r="T51" s="30" t="s">
        <v>80</v>
      </c>
      <c r="U51" s="30" t="s">
        <v>80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50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76</v>
      </c>
      <c r="AV51" s="30" t="s">
        <v>76</v>
      </c>
      <c r="AW51" s="30" t="s">
        <v>76</v>
      </c>
      <c r="AX51" s="30" t="s">
        <v>50</v>
      </c>
      <c r="AY51" s="30" t="s">
        <v>55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55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76</v>
      </c>
      <c r="BK51" s="30" t="s">
        <v>76</v>
      </c>
      <c r="BL51" s="30" t="s">
        <v>76</v>
      </c>
      <c r="BM51" s="30" t="s">
        <v>50</v>
      </c>
      <c r="BN51" s="30" t="s">
        <v>76</v>
      </c>
      <c r="BO51" s="30" t="s">
        <v>87</v>
      </c>
      <c r="BP51" s="30" t="s">
        <v>76</v>
      </c>
      <c r="BQ51" s="30" t="s">
        <v>76</v>
      </c>
      <c r="BR51" s="30" t="s">
        <v>76</v>
      </c>
      <c r="BS51" s="30" t="s">
        <v>80</v>
      </c>
      <c r="BT51" s="31">
        <v>1E-4</v>
      </c>
      <c r="BU51" s="30" t="s">
        <v>80</v>
      </c>
      <c r="BV51" s="30" t="s">
        <v>80</v>
      </c>
      <c r="BW51" s="31">
        <v>1E-4</v>
      </c>
      <c r="BX51" s="30" t="s">
        <v>80</v>
      </c>
      <c r="BY51" s="30" t="s">
        <v>80</v>
      </c>
      <c r="BZ51" s="30" t="s">
        <v>80</v>
      </c>
      <c r="CA51" s="30" t="s">
        <v>80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  <c r="CZ51" s="30" t="s">
        <v>88</v>
      </c>
      <c r="DA51" s="30" t="s">
        <v>88</v>
      </c>
      <c r="DB51" s="30" t="s">
        <v>88</v>
      </c>
    </row>
    <row r="52" spans="1:106" x14ac:dyDescent="0.25">
      <c r="A52" s="32" t="s">
        <v>89</v>
      </c>
      <c r="B52" s="27" t="s">
        <v>21</v>
      </c>
      <c r="C52" s="30">
        <v>2.5999999999999999E-2</v>
      </c>
      <c r="D52" s="30">
        <v>4.5999999999999999E-2</v>
      </c>
      <c r="E52" s="30">
        <v>3.4000000000000002E-2</v>
      </c>
      <c r="F52" s="30">
        <v>4.1000000000000002E-2</v>
      </c>
      <c r="G52" s="30">
        <v>3.3000000000000002E-2</v>
      </c>
      <c r="H52" s="30">
        <v>4.2000000000000003E-2</v>
      </c>
      <c r="I52" s="30">
        <v>4.7E-2</v>
      </c>
      <c r="J52" s="30">
        <v>3.9E-2</v>
      </c>
      <c r="K52" s="30">
        <v>3.5000000000000003E-2</v>
      </c>
      <c r="L52" s="30">
        <v>3.2000000000000001E-2</v>
      </c>
      <c r="M52" s="30">
        <v>4.3999999999999997E-2</v>
      </c>
      <c r="N52" s="30">
        <v>5.7000000000000002E-2</v>
      </c>
      <c r="O52" s="30">
        <v>5.3999999999999999E-2</v>
      </c>
      <c r="P52" s="30">
        <v>6.8000000000000005E-2</v>
      </c>
      <c r="Q52" s="30">
        <v>8.5999999999999993E-2</v>
      </c>
      <c r="R52" s="30" t="s">
        <v>54</v>
      </c>
      <c r="S52" s="30">
        <v>4.8000000000000001E-2</v>
      </c>
      <c r="T52" s="30">
        <v>3.4000000000000002E-2</v>
      </c>
      <c r="U52" s="30">
        <v>4.3999999999999997E-2</v>
      </c>
      <c r="V52" s="30">
        <v>3.7999999999999999E-2</v>
      </c>
      <c r="W52" s="30">
        <v>4.3999999999999997E-2</v>
      </c>
      <c r="X52" s="30">
        <v>3.7999999999999999E-2</v>
      </c>
      <c r="Y52" s="30">
        <v>3.3000000000000002E-2</v>
      </c>
      <c r="Z52" s="30">
        <v>3.5000000000000003E-2</v>
      </c>
      <c r="AA52" s="30">
        <v>3.6999999999999998E-2</v>
      </c>
      <c r="AB52" s="30">
        <v>4.2000000000000003E-2</v>
      </c>
      <c r="AC52" s="30">
        <v>4.8000000000000001E-2</v>
      </c>
      <c r="AD52" s="30">
        <v>5.8000000000000003E-2</v>
      </c>
      <c r="AE52" s="30">
        <v>2.8000000000000001E-2</v>
      </c>
      <c r="AF52" s="30">
        <v>2.5000000000000001E-2</v>
      </c>
      <c r="AG52" s="30">
        <v>4.5999999999999999E-2</v>
      </c>
      <c r="AH52" s="30">
        <v>3.5999999999999997E-2</v>
      </c>
      <c r="AI52" s="30">
        <v>2.5999999999999999E-2</v>
      </c>
      <c r="AJ52" s="30">
        <v>2.1999999999999999E-2</v>
      </c>
      <c r="AK52" s="30">
        <v>0.03</v>
      </c>
      <c r="AL52" s="30" t="s">
        <v>60</v>
      </c>
      <c r="AM52" s="30">
        <v>2.5999999999999999E-2</v>
      </c>
      <c r="AN52" s="30">
        <v>2.5000000000000001E-2</v>
      </c>
      <c r="AO52" s="30">
        <v>1.2999999999999999E-2</v>
      </c>
      <c r="AP52" s="30">
        <v>2.9000000000000001E-2</v>
      </c>
      <c r="AQ52" s="30">
        <v>4.3999999999999997E-2</v>
      </c>
      <c r="AR52" s="30">
        <v>5.2999999999999999E-2</v>
      </c>
      <c r="AS52" s="30">
        <v>1.6E-2</v>
      </c>
      <c r="AT52" s="30">
        <v>0.04</v>
      </c>
      <c r="AU52" s="30">
        <v>4.2000000000000003E-2</v>
      </c>
      <c r="AV52" s="30">
        <v>2.8000000000000001E-2</v>
      </c>
      <c r="AW52" s="30">
        <v>3.3000000000000002E-2</v>
      </c>
      <c r="AX52" s="30">
        <v>0.06</v>
      </c>
      <c r="AY52" s="30" t="s">
        <v>54</v>
      </c>
      <c r="AZ52" s="30">
        <v>2.5999999999999999E-2</v>
      </c>
      <c r="BA52" s="30">
        <v>2.5000000000000001E-2</v>
      </c>
      <c r="BB52" s="30">
        <v>2.9000000000000001E-2</v>
      </c>
      <c r="BC52" s="30">
        <v>2.5000000000000001E-2</v>
      </c>
      <c r="BD52" s="30">
        <v>4.5999999999999999E-2</v>
      </c>
      <c r="BE52" s="30">
        <v>0.03</v>
      </c>
      <c r="BF52" s="30">
        <v>6.6000000000000003E-2</v>
      </c>
      <c r="BG52" s="30">
        <v>6.7000000000000004E-2</v>
      </c>
      <c r="BH52" s="30">
        <v>6.6000000000000003E-2</v>
      </c>
      <c r="BI52" s="31">
        <v>2.5999999999999999E-2</v>
      </c>
      <c r="BJ52" s="31">
        <v>1.9E-2</v>
      </c>
      <c r="BK52" s="31">
        <v>1.9E-2</v>
      </c>
      <c r="BL52" s="31">
        <v>3.3000000000000002E-2</v>
      </c>
      <c r="BM52" s="30" t="s">
        <v>60</v>
      </c>
      <c r="BN52" s="31">
        <v>3.9E-2</v>
      </c>
      <c r="BO52" s="31">
        <v>2.3E-2</v>
      </c>
      <c r="BP52" s="31">
        <v>2.5999999999999999E-2</v>
      </c>
      <c r="BQ52" s="31">
        <v>2.7E-2</v>
      </c>
      <c r="BR52" s="31">
        <v>3.2000000000000001E-2</v>
      </c>
      <c r="BS52" s="31">
        <v>2.4E-2</v>
      </c>
      <c r="BT52" s="31">
        <v>2.4E-2</v>
      </c>
      <c r="BU52" s="31">
        <v>2.5000000000000001E-2</v>
      </c>
      <c r="BV52" s="31">
        <v>2.7E-2</v>
      </c>
      <c r="BW52" s="31">
        <v>0.05</v>
      </c>
      <c r="BX52" s="31">
        <v>5.1999999999999998E-2</v>
      </c>
      <c r="BY52" s="31">
        <v>6.3E-2</v>
      </c>
      <c r="BZ52" s="31">
        <v>6.3E-2</v>
      </c>
      <c r="CA52" s="31">
        <v>6.4000000000000001E-2</v>
      </c>
      <c r="CB52" s="31">
        <v>7.0000000000000007E-2</v>
      </c>
      <c r="CC52" s="31">
        <v>1.4E-2</v>
      </c>
      <c r="CD52" s="31">
        <v>1.4999999999999999E-2</v>
      </c>
      <c r="CE52" s="31">
        <v>1.9E-2</v>
      </c>
      <c r="CF52" s="31">
        <v>0.02</v>
      </c>
      <c r="CG52" s="31">
        <v>1.7999999999999999E-2</v>
      </c>
      <c r="CH52" s="31">
        <v>0.03</v>
      </c>
      <c r="CI52" s="31">
        <v>3.5000000000000003E-2</v>
      </c>
      <c r="CJ52" s="31">
        <v>4.2000000000000003E-2</v>
      </c>
      <c r="CK52" s="31">
        <v>2.4E-2</v>
      </c>
      <c r="CL52" s="31">
        <v>2.4E-2</v>
      </c>
      <c r="CM52" s="31">
        <v>0.06</v>
      </c>
      <c r="CN52" s="31">
        <v>5.6000000000000001E-2</v>
      </c>
      <c r="CO52" s="31">
        <v>0.06</v>
      </c>
      <c r="CP52" s="31">
        <v>7.3999999999999996E-2</v>
      </c>
      <c r="CQ52" s="31">
        <v>6.7000000000000004E-2</v>
      </c>
      <c r="CR52" s="31">
        <v>7.0000000000000007E-2</v>
      </c>
      <c r="CS52" s="31">
        <v>1.2999999999999999E-2</v>
      </c>
      <c r="CT52" s="31">
        <v>1.2E-2</v>
      </c>
      <c r="CU52" s="31">
        <v>3.4000000000000002E-2</v>
      </c>
      <c r="CV52" s="31">
        <v>4.2999999999999997E-2</v>
      </c>
      <c r="CW52" s="31">
        <v>3.4000000000000002E-2</v>
      </c>
      <c r="CX52" s="31">
        <v>2.9000000000000001E-2</v>
      </c>
      <c r="CY52" s="31">
        <v>2.7E-2</v>
      </c>
      <c r="CZ52" s="31">
        <v>4.7E-2</v>
      </c>
      <c r="DA52" s="31">
        <v>4.8000000000000001E-2</v>
      </c>
      <c r="DB52" s="31">
        <v>5.5E-2</v>
      </c>
    </row>
    <row r="53" spans="1:106" x14ac:dyDescent="0.25">
      <c r="A53" s="32" t="s">
        <v>90</v>
      </c>
      <c r="B53" s="27" t="s">
        <v>21</v>
      </c>
      <c r="C53" s="30">
        <v>2.7999999999999998E-4</v>
      </c>
      <c r="D53" s="30">
        <v>8.0000000000000007E-5</v>
      </c>
      <c r="E53" s="30">
        <v>1.3999999999999999E-4</v>
      </c>
      <c r="F53" s="30">
        <v>1.3999999999999999E-4</v>
      </c>
      <c r="G53" s="30">
        <v>9.0000000000000006E-5</v>
      </c>
      <c r="H53" s="30">
        <v>1E-4</v>
      </c>
      <c r="I53" s="30">
        <v>1E-4</v>
      </c>
      <c r="J53" s="30">
        <v>5.1999999999999995E-4</v>
      </c>
      <c r="K53" s="30">
        <v>2.2000000000000001E-4</v>
      </c>
      <c r="L53" s="30">
        <v>2.2000000000000001E-4</v>
      </c>
      <c r="M53" s="30">
        <v>2.5999999999999998E-4</v>
      </c>
      <c r="N53" s="30">
        <v>3.1E-4</v>
      </c>
      <c r="O53" s="30">
        <v>1.97E-3</v>
      </c>
      <c r="P53" s="30">
        <v>4.6000000000000001E-4</v>
      </c>
      <c r="Q53" s="30">
        <v>4.4000000000000002E-4</v>
      </c>
      <c r="R53" s="30">
        <v>5.8E-4</v>
      </c>
      <c r="S53" s="30">
        <v>1.1000000000000001E-3</v>
      </c>
      <c r="T53" s="30">
        <v>2.4000000000000001E-4</v>
      </c>
      <c r="U53" s="30">
        <v>1.1E-4</v>
      </c>
      <c r="V53" s="30">
        <v>9.0000000000000006E-5</v>
      </c>
      <c r="W53" s="30">
        <v>1.2E-4</v>
      </c>
      <c r="X53" s="30">
        <v>6.9999999999999994E-5</v>
      </c>
      <c r="Y53" s="30">
        <v>2.3000000000000001E-4</v>
      </c>
      <c r="Z53" s="30">
        <v>8.0000000000000007E-5</v>
      </c>
      <c r="AA53" s="30">
        <v>1.2E-4</v>
      </c>
      <c r="AB53" s="30">
        <v>2.7999999999999998E-4</v>
      </c>
      <c r="AC53" s="30">
        <v>2.5000000000000001E-4</v>
      </c>
      <c r="AD53" s="30">
        <v>4.8000000000000001E-4</v>
      </c>
      <c r="AE53" s="30">
        <v>1.2E-4</v>
      </c>
      <c r="AF53" s="30">
        <v>9.0000000000000006E-5</v>
      </c>
      <c r="AG53" s="30">
        <v>8.0000000000000007E-5</v>
      </c>
      <c r="AH53" s="30">
        <v>8.0000000000000007E-5</v>
      </c>
      <c r="AI53" s="30">
        <v>3.8000000000000002E-4</v>
      </c>
      <c r="AJ53" s="30">
        <v>1.1E-4</v>
      </c>
      <c r="AK53" s="30">
        <v>6.9999999999999994E-5</v>
      </c>
      <c r="AL53" s="30" t="s">
        <v>80</v>
      </c>
      <c r="AM53" s="30">
        <v>1.3999999999999999E-4</v>
      </c>
      <c r="AN53" s="30">
        <v>9.0000000000000006E-5</v>
      </c>
      <c r="AO53" s="30">
        <v>2.0000000000000001E-4</v>
      </c>
      <c r="AP53" s="30">
        <v>3.2000000000000003E-4</v>
      </c>
      <c r="AQ53" s="30">
        <v>2.2000000000000001E-4</v>
      </c>
      <c r="AR53" s="30">
        <v>4.0000000000000002E-4</v>
      </c>
      <c r="AS53" s="30">
        <v>1.2999999999999999E-4</v>
      </c>
      <c r="AT53" s="30">
        <v>1.9000000000000001E-4</v>
      </c>
      <c r="AU53" s="30">
        <v>1.6000000000000001E-4</v>
      </c>
      <c r="AV53" s="30">
        <v>2.7999999999999998E-4</v>
      </c>
      <c r="AW53" s="30">
        <v>2.9999999999999997E-4</v>
      </c>
      <c r="AX53" s="30">
        <v>5.9999999999999995E-4</v>
      </c>
      <c r="AY53" s="30">
        <v>1.08E-3</v>
      </c>
      <c r="AZ53" s="30">
        <v>9.7999999999999997E-4</v>
      </c>
      <c r="BA53" s="30">
        <v>6.6E-4</v>
      </c>
      <c r="BB53" s="30">
        <v>1.9000000000000001E-4</v>
      </c>
      <c r="BC53" s="30">
        <v>3.3E-4</v>
      </c>
      <c r="BD53" s="30">
        <v>4.8999999999999998E-4</v>
      </c>
      <c r="BE53" s="30">
        <v>2.7E-4</v>
      </c>
      <c r="BF53" s="30">
        <v>5.9000000000000003E-4</v>
      </c>
      <c r="BG53" s="30">
        <v>5.1999999999999995E-4</v>
      </c>
      <c r="BH53" s="30">
        <v>5.1000000000000004E-4</v>
      </c>
      <c r="BI53" s="31">
        <v>3.2000000000000003E-4</v>
      </c>
      <c r="BJ53" s="31">
        <v>1.7000000000000001E-4</v>
      </c>
      <c r="BK53" s="31">
        <v>1.7000000000000001E-4</v>
      </c>
      <c r="BL53" s="31">
        <v>1.6000000000000001E-4</v>
      </c>
      <c r="BM53" s="31">
        <v>4.8999999999999998E-4</v>
      </c>
      <c r="BN53" s="31">
        <v>3.1E-4</v>
      </c>
      <c r="BO53" s="31">
        <v>5.4000000000000001E-4</v>
      </c>
      <c r="BP53" s="31">
        <v>4.2999999999999999E-4</v>
      </c>
      <c r="BQ53" s="31">
        <v>2.5999999999999998E-4</v>
      </c>
      <c r="BR53" s="31">
        <v>3.6999999999999999E-4</v>
      </c>
      <c r="BS53" s="31">
        <v>2.9E-4</v>
      </c>
      <c r="BT53" s="31">
        <v>2.7999999999999998E-4</v>
      </c>
      <c r="BU53" s="31">
        <v>2.9E-4</v>
      </c>
      <c r="BV53" s="31">
        <v>2.2000000000000001E-4</v>
      </c>
      <c r="BW53" s="31">
        <v>3.5E-4</v>
      </c>
      <c r="BX53" s="31">
        <v>4.0000000000000002E-4</v>
      </c>
      <c r="BY53" s="31">
        <v>3.5E-4</v>
      </c>
      <c r="BZ53" s="31">
        <v>4.4999999999999999E-4</v>
      </c>
      <c r="CA53" s="31">
        <v>4.4999999999999999E-4</v>
      </c>
      <c r="CB53" s="31">
        <v>4.5199999999999998E-4</v>
      </c>
      <c r="CC53" s="31">
        <v>1.5899999999999999E-4</v>
      </c>
      <c r="CD53" s="31">
        <v>5.0600000000000005E-4</v>
      </c>
      <c r="CE53" s="31">
        <v>1.3500000000000001E-3</v>
      </c>
      <c r="CF53" s="31">
        <v>2.13E-4</v>
      </c>
      <c r="CG53" s="31">
        <v>1.13E-4</v>
      </c>
      <c r="CH53" s="31">
        <v>1.16E-4</v>
      </c>
      <c r="CI53" s="31">
        <v>1.5300000000000001E-4</v>
      </c>
      <c r="CJ53" s="31">
        <v>1.1900000000000001E-4</v>
      </c>
      <c r="CK53" s="31">
        <v>1.66E-4</v>
      </c>
      <c r="CL53" s="31">
        <v>9.6000000000000002E-5</v>
      </c>
      <c r="CM53" s="31">
        <v>3.97E-4</v>
      </c>
      <c r="CN53" s="31">
        <v>4.4200000000000001E-4</v>
      </c>
      <c r="CO53" s="31">
        <v>4.28E-4</v>
      </c>
      <c r="CP53" s="31">
        <v>4.9299999999999995E-4</v>
      </c>
      <c r="CQ53" s="31">
        <v>5.2899999999999996E-4</v>
      </c>
      <c r="CR53" s="31">
        <v>4.4999999999999999E-4</v>
      </c>
      <c r="CS53" s="31">
        <v>5.7799999999999995E-4</v>
      </c>
      <c r="CT53" s="31">
        <v>1.5799999999999999E-4</v>
      </c>
      <c r="CU53" s="31">
        <v>1.2E-4</v>
      </c>
      <c r="CV53" s="31">
        <v>1.0399999999999999E-4</v>
      </c>
      <c r="CW53" s="31">
        <v>1.12E-4</v>
      </c>
      <c r="CX53" s="31">
        <v>2.1599999999999999E-4</v>
      </c>
      <c r="CY53" s="31">
        <v>4.5100000000000001E-4</v>
      </c>
      <c r="CZ53" s="31">
        <v>3.5300000000000002E-4</v>
      </c>
      <c r="DA53" s="31">
        <v>5.2899999999999996E-4</v>
      </c>
      <c r="DB53" s="31">
        <v>5.6099999999999998E-4</v>
      </c>
    </row>
    <row r="54" spans="1:106" x14ac:dyDescent="0.25">
      <c r="A54" s="32" t="s">
        <v>91</v>
      </c>
      <c r="B54" s="27" t="s">
        <v>21</v>
      </c>
      <c r="C54" s="30">
        <v>37.5</v>
      </c>
      <c r="D54" s="30">
        <v>159</v>
      </c>
      <c r="E54" s="30">
        <v>125</v>
      </c>
      <c r="F54" s="30">
        <v>129</v>
      </c>
      <c r="G54" s="30">
        <v>110</v>
      </c>
      <c r="H54" s="30">
        <v>133</v>
      </c>
      <c r="I54" s="30">
        <v>164</v>
      </c>
      <c r="J54" s="30">
        <v>128</v>
      </c>
      <c r="K54" s="30">
        <v>131</v>
      </c>
      <c r="L54" s="30">
        <v>138</v>
      </c>
      <c r="M54" s="30">
        <v>159</v>
      </c>
      <c r="N54" s="30">
        <v>186</v>
      </c>
      <c r="O54" s="30">
        <v>186</v>
      </c>
      <c r="P54" s="30">
        <v>208</v>
      </c>
      <c r="Q54" s="30">
        <v>209</v>
      </c>
      <c r="R54" s="30">
        <v>61.2</v>
      </c>
      <c r="S54" s="30">
        <v>191</v>
      </c>
      <c r="T54" s="30">
        <v>162</v>
      </c>
      <c r="U54" s="30">
        <v>165</v>
      </c>
      <c r="V54" s="30">
        <v>187</v>
      </c>
      <c r="W54" s="30">
        <v>198</v>
      </c>
      <c r="X54" s="30">
        <v>183</v>
      </c>
      <c r="Y54" s="30">
        <v>143</v>
      </c>
      <c r="Z54" s="30">
        <v>126</v>
      </c>
      <c r="AA54" s="30">
        <v>157</v>
      </c>
      <c r="AB54" s="30">
        <v>218</v>
      </c>
      <c r="AC54" s="30">
        <v>228</v>
      </c>
      <c r="AD54" s="30">
        <v>244</v>
      </c>
      <c r="AE54" s="30">
        <v>161</v>
      </c>
      <c r="AF54" s="30">
        <v>106</v>
      </c>
      <c r="AG54" s="30">
        <v>158</v>
      </c>
      <c r="AH54" s="30">
        <v>175</v>
      </c>
      <c r="AI54" s="30">
        <v>109</v>
      </c>
      <c r="AJ54" s="30">
        <v>60.7</v>
      </c>
      <c r="AK54" s="30">
        <v>135</v>
      </c>
      <c r="AL54" s="30">
        <v>173</v>
      </c>
      <c r="AM54" s="30">
        <v>126</v>
      </c>
      <c r="AN54" s="30">
        <v>124</v>
      </c>
      <c r="AO54" s="30">
        <v>145</v>
      </c>
      <c r="AP54" s="30">
        <v>187</v>
      </c>
      <c r="AQ54" s="30">
        <v>207</v>
      </c>
      <c r="AR54" s="30">
        <v>202</v>
      </c>
      <c r="AS54" s="30">
        <v>53.8</v>
      </c>
      <c r="AT54" s="30">
        <v>73.7</v>
      </c>
      <c r="AU54" s="30">
        <v>132</v>
      </c>
      <c r="AV54" s="30">
        <v>116</v>
      </c>
      <c r="AW54" s="30">
        <v>136</v>
      </c>
      <c r="AX54" s="30">
        <v>87</v>
      </c>
      <c r="AY54" s="30">
        <v>124</v>
      </c>
      <c r="AZ54" s="30">
        <v>135</v>
      </c>
      <c r="BA54" s="30">
        <v>150</v>
      </c>
      <c r="BB54" s="30">
        <v>190</v>
      </c>
      <c r="BC54" s="30">
        <v>172</v>
      </c>
      <c r="BD54" s="30">
        <v>231</v>
      </c>
      <c r="BE54" s="30">
        <v>199</v>
      </c>
      <c r="BF54" s="30">
        <v>232</v>
      </c>
      <c r="BG54" s="30">
        <v>210</v>
      </c>
      <c r="BH54" s="30">
        <v>229</v>
      </c>
      <c r="BI54" s="31">
        <v>158</v>
      </c>
      <c r="BJ54" s="31">
        <v>98.3</v>
      </c>
      <c r="BK54" s="31">
        <v>106</v>
      </c>
      <c r="BL54" s="31">
        <v>133</v>
      </c>
      <c r="BM54" s="31">
        <v>145</v>
      </c>
      <c r="BN54" s="31">
        <v>162</v>
      </c>
      <c r="BO54" s="31">
        <v>92.7</v>
      </c>
      <c r="BP54" s="31">
        <v>164</v>
      </c>
      <c r="BQ54" s="31">
        <v>147</v>
      </c>
      <c r="BR54" s="31">
        <v>141</v>
      </c>
      <c r="BS54" s="31">
        <v>148</v>
      </c>
      <c r="BT54" s="31">
        <v>154</v>
      </c>
      <c r="BU54" s="31">
        <v>174</v>
      </c>
      <c r="BV54" s="31">
        <v>181</v>
      </c>
      <c r="BW54" s="31">
        <v>216</v>
      </c>
      <c r="BX54" s="31">
        <v>230</v>
      </c>
      <c r="BY54" s="31">
        <v>233</v>
      </c>
      <c r="BZ54" s="31">
        <v>235</v>
      </c>
      <c r="CA54" s="31">
        <v>252</v>
      </c>
      <c r="CB54" s="31">
        <v>286</v>
      </c>
      <c r="CC54" s="31">
        <v>224</v>
      </c>
      <c r="CD54" s="31">
        <v>52.8</v>
      </c>
      <c r="CE54" s="31">
        <v>91.4</v>
      </c>
      <c r="CF54" s="31">
        <v>110</v>
      </c>
      <c r="CG54" s="31">
        <v>78.3</v>
      </c>
      <c r="CH54" s="31">
        <v>168</v>
      </c>
      <c r="CI54" s="31">
        <v>202</v>
      </c>
      <c r="CJ54" s="31">
        <v>190</v>
      </c>
      <c r="CK54" s="31">
        <v>116</v>
      </c>
      <c r="CL54" s="31">
        <v>164</v>
      </c>
      <c r="CM54" s="31">
        <v>256</v>
      </c>
      <c r="CN54" s="31">
        <v>290</v>
      </c>
      <c r="CO54" s="31">
        <v>280</v>
      </c>
      <c r="CP54" s="31">
        <v>267</v>
      </c>
      <c r="CQ54" s="31">
        <v>274</v>
      </c>
      <c r="CR54" s="31">
        <v>261</v>
      </c>
      <c r="CS54" s="31">
        <v>68.400000000000006</v>
      </c>
      <c r="CT54" s="31">
        <v>79.900000000000006</v>
      </c>
      <c r="CU54" s="31">
        <v>225</v>
      </c>
      <c r="CV54" s="31">
        <v>233</v>
      </c>
      <c r="CW54" s="31">
        <v>202</v>
      </c>
      <c r="CX54" s="31">
        <v>161</v>
      </c>
      <c r="CY54" s="31">
        <v>176</v>
      </c>
      <c r="CZ54" s="31">
        <v>235</v>
      </c>
      <c r="DA54" s="31">
        <v>237</v>
      </c>
      <c r="DB54" s="31">
        <v>255</v>
      </c>
    </row>
    <row r="55" spans="1:106" x14ac:dyDescent="0.25">
      <c r="A55" s="32" t="s">
        <v>92</v>
      </c>
      <c r="B55" s="27" t="s">
        <v>21</v>
      </c>
      <c r="C55" s="30">
        <v>1.1999999999999999E-3</v>
      </c>
      <c r="D55" s="30">
        <v>5.0000000000000001E-4</v>
      </c>
      <c r="E55" s="30">
        <v>4.7000000000000002E-3</v>
      </c>
      <c r="F55" s="30">
        <v>8.9999999999999998E-4</v>
      </c>
      <c r="G55" s="30">
        <v>2.2000000000000001E-3</v>
      </c>
      <c r="H55" s="30">
        <v>8.9999999999999998E-4</v>
      </c>
      <c r="I55" s="30">
        <v>1.1000000000000001E-3</v>
      </c>
      <c r="J55" s="30">
        <v>1.5E-3</v>
      </c>
      <c r="K55" s="30">
        <v>8.0000000000000004E-4</v>
      </c>
      <c r="L55" s="30">
        <v>8.0000000000000004E-4</v>
      </c>
      <c r="M55" s="30">
        <v>8.0000000000000004E-4</v>
      </c>
      <c r="N55" s="30">
        <v>1E-3</v>
      </c>
      <c r="O55" s="30">
        <v>1.1000000000000001E-3</v>
      </c>
      <c r="P55" s="30">
        <v>1.2999999999999999E-3</v>
      </c>
      <c r="Q55" s="30">
        <v>1.5E-3</v>
      </c>
      <c r="R55" s="30">
        <v>0.01</v>
      </c>
      <c r="S55" s="30">
        <v>2.8E-3</v>
      </c>
      <c r="T55" s="30">
        <v>5.9999999999999995E-4</v>
      </c>
      <c r="U55" s="30">
        <v>6.9999999999999999E-4</v>
      </c>
      <c r="V55" s="30" t="s">
        <v>82</v>
      </c>
      <c r="W55" s="30">
        <v>5.9999999999999995E-4</v>
      </c>
      <c r="X55" s="30">
        <v>4.0000000000000002E-4</v>
      </c>
      <c r="Y55" s="30">
        <v>5.0000000000000001E-4</v>
      </c>
      <c r="Z55" s="30">
        <v>8.0000000000000004E-4</v>
      </c>
      <c r="AA55" s="30">
        <v>5.0000000000000001E-4</v>
      </c>
      <c r="AB55" s="30">
        <v>5.0000000000000001E-4</v>
      </c>
      <c r="AC55" s="30">
        <v>5.0000000000000001E-4</v>
      </c>
      <c r="AD55" s="30">
        <v>8.0000000000000004E-4</v>
      </c>
      <c r="AE55" s="30">
        <v>8.9999999999999998E-4</v>
      </c>
      <c r="AF55" s="30">
        <v>5.9999999999999995E-4</v>
      </c>
      <c r="AG55" s="30">
        <v>4.0000000000000002E-4</v>
      </c>
      <c r="AH55" s="30">
        <v>1.1999999999999999E-3</v>
      </c>
      <c r="AI55" s="30">
        <v>4.1999999999999997E-3</v>
      </c>
      <c r="AJ55" s="30">
        <v>2.2000000000000001E-3</v>
      </c>
      <c r="AK55" s="30">
        <v>5.0000000000000001E-4</v>
      </c>
      <c r="AL55" s="30" t="s">
        <v>70</v>
      </c>
      <c r="AM55" s="30">
        <v>1.1000000000000001E-3</v>
      </c>
      <c r="AN55" s="30">
        <v>5.9999999999999995E-4</v>
      </c>
      <c r="AO55" s="30">
        <v>1.1999999999999999E-3</v>
      </c>
      <c r="AP55" s="30">
        <v>1.4E-3</v>
      </c>
      <c r="AQ55" s="30">
        <v>5.9999999999999995E-4</v>
      </c>
      <c r="AR55" s="30">
        <v>1.1999999999999999E-3</v>
      </c>
      <c r="AS55" s="30">
        <v>5.9999999999999995E-4</v>
      </c>
      <c r="AT55" s="30">
        <v>8.9999999999999998E-4</v>
      </c>
      <c r="AU55" s="30">
        <v>1E-3</v>
      </c>
      <c r="AV55" s="30">
        <v>6.4000000000000003E-3</v>
      </c>
      <c r="AW55" s="30">
        <v>5.0000000000000001E-3</v>
      </c>
      <c r="AX55" s="30">
        <v>1.2E-2</v>
      </c>
      <c r="AY55" s="30">
        <v>2.5000000000000001E-2</v>
      </c>
      <c r="AZ55" s="30">
        <v>1.6500000000000001E-2</v>
      </c>
      <c r="BA55" s="30">
        <v>8.3000000000000001E-3</v>
      </c>
      <c r="BB55" s="30">
        <v>1E-3</v>
      </c>
      <c r="BC55" s="30">
        <v>1.8E-3</v>
      </c>
      <c r="BD55" s="30">
        <v>8.9999999999999998E-4</v>
      </c>
      <c r="BE55" s="30" t="s">
        <v>69</v>
      </c>
      <c r="BF55" s="30">
        <v>8.9999999999999998E-4</v>
      </c>
      <c r="BG55" s="30">
        <v>1.47E-2</v>
      </c>
      <c r="BH55" s="30">
        <v>5.0000000000000001E-4</v>
      </c>
      <c r="BI55" s="31">
        <v>1.2999999999999999E-3</v>
      </c>
      <c r="BJ55" s="31">
        <v>6.9999999999999999E-4</v>
      </c>
      <c r="BK55" s="31">
        <v>5.0000000000000001E-4</v>
      </c>
      <c r="BL55" s="31">
        <v>1.1000000000000001E-3</v>
      </c>
      <c r="BM55" s="31">
        <v>6.0000000000000001E-3</v>
      </c>
      <c r="BN55" s="31">
        <v>1.4E-3</v>
      </c>
      <c r="BO55" s="31">
        <v>1.29E-2</v>
      </c>
      <c r="BP55" s="31">
        <v>1.2999999999999999E-3</v>
      </c>
      <c r="BQ55" s="31">
        <v>3.8E-3</v>
      </c>
      <c r="BR55" s="31">
        <v>2.3999999999999998E-3</v>
      </c>
      <c r="BS55" s="31">
        <v>2.7000000000000001E-3</v>
      </c>
      <c r="BT55" s="31">
        <v>1.4E-3</v>
      </c>
      <c r="BU55" s="31">
        <v>1.1999999999999999E-3</v>
      </c>
      <c r="BV55" s="31">
        <v>8.9999999999999998E-4</v>
      </c>
      <c r="BW55" s="31">
        <v>1E-3</v>
      </c>
      <c r="BX55" s="31">
        <v>5.9999999999999995E-4</v>
      </c>
      <c r="BY55" s="30" t="s">
        <v>87</v>
      </c>
      <c r="BZ55" s="30" t="s">
        <v>87</v>
      </c>
      <c r="CA55" s="31">
        <v>5.0000000000000001E-4</v>
      </c>
      <c r="CB55" s="31">
        <v>3.4000000000000002E-4</v>
      </c>
      <c r="CC55" s="31">
        <v>5.8E-4</v>
      </c>
      <c r="CD55" s="31">
        <v>5.5000000000000003E-4</v>
      </c>
      <c r="CE55" s="31">
        <v>1.09E-2</v>
      </c>
      <c r="CF55" s="31">
        <v>2.48E-3</v>
      </c>
      <c r="CG55" s="31">
        <v>1.6199999999999999E-3</v>
      </c>
      <c r="CH55" s="31">
        <v>1.0499999999999999E-3</v>
      </c>
      <c r="CI55" s="31">
        <v>7.2000000000000005E-4</v>
      </c>
      <c r="CJ55" s="31">
        <v>4.8999999999999998E-4</v>
      </c>
      <c r="CK55" s="31">
        <v>2.5600000000000002E-3</v>
      </c>
      <c r="CL55" s="31">
        <v>1.2600000000000001E-3</v>
      </c>
      <c r="CM55" s="31">
        <v>4.2000000000000002E-4</v>
      </c>
      <c r="CN55" s="31">
        <v>4.8000000000000001E-4</v>
      </c>
      <c r="CO55" s="31">
        <v>3.6000000000000002E-4</v>
      </c>
      <c r="CP55" s="31">
        <v>3.8000000000000002E-4</v>
      </c>
      <c r="CQ55" s="31">
        <v>4.2999999999999999E-4</v>
      </c>
      <c r="CR55" s="31">
        <v>3.4000000000000002E-4</v>
      </c>
      <c r="CS55" s="31">
        <v>8.0800000000000004E-3</v>
      </c>
      <c r="CT55" s="31">
        <v>2.8900000000000002E-3</v>
      </c>
      <c r="CU55" s="31">
        <v>6.0999999999999997E-4</v>
      </c>
      <c r="CV55" s="31">
        <v>2.5999999999999998E-4</v>
      </c>
      <c r="CW55" s="31">
        <v>4.0000000000000002E-4</v>
      </c>
      <c r="CX55" s="31">
        <v>2.1199999999999999E-3</v>
      </c>
      <c r="CY55" s="31">
        <v>3.5300000000000002E-3</v>
      </c>
      <c r="CZ55" s="31">
        <v>4.4000000000000002E-4</v>
      </c>
      <c r="DA55" s="31">
        <v>5.0000000000000001E-4</v>
      </c>
      <c r="DB55" s="31">
        <v>3.4000000000000002E-4</v>
      </c>
    </row>
    <row r="56" spans="1:106" x14ac:dyDescent="0.25">
      <c r="A56" s="32" t="s">
        <v>93</v>
      </c>
      <c r="B56" s="27" t="s">
        <v>21</v>
      </c>
      <c r="C56" s="30">
        <v>1.1000000000000001E-3</v>
      </c>
      <c r="D56" s="30">
        <v>2.3E-3</v>
      </c>
      <c r="E56" s="30">
        <v>3.0000000000000001E-3</v>
      </c>
      <c r="F56" s="30">
        <v>4.4000000000000003E-3</v>
      </c>
      <c r="G56" s="30">
        <v>2E-3</v>
      </c>
      <c r="H56" s="30">
        <v>1.8E-3</v>
      </c>
      <c r="I56" s="30">
        <v>3.3999999999999998E-3</v>
      </c>
      <c r="J56" s="30">
        <v>1.8E-3</v>
      </c>
      <c r="K56" s="30">
        <v>1.4E-3</v>
      </c>
      <c r="L56" s="30">
        <v>2.5999999999999999E-3</v>
      </c>
      <c r="M56" s="30">
        <v>3.0999999999999999E-3</v>
      </c>
      <c r="N56" s="30">
        <v>9.9000000000000008E-3</v>
      </c>
      <c r="O56" s="30">
        <v>8.9999999999999993E-3</v>
      </c>
      <c r="P56" s="30">
        <v>1.12E-2</v>
      </c>
      <c r="Q56" s="30">
        <v>1.14E-2</v>
      </c>
      <c r="R56" s="30">
        <v>4.8999999999999998E-3</v>
      </c>
      <c r="S56" s="30">
        <v>2.6700000000000001E-3</v>
      </c>
      <c r="T56" s="30">
        <v>2.49E-3</v>
      </c>
      <c r="U56" s="30">
        <v>5.8399999999999997E-3</v>
      </c>
      <c r="V56" s="30">
        <v>4.6800000000000001E-3</v>
      </c>
      <c r="W56" s="30">
        <v>5.1999999999999998E-3</v>
      </c>
      <c r="X56" s="30">
        <v>3.0599999999999998E-3</v>
      </c>
      <c r="Y56" s="30">
        <v>2.5400000000000002E-3</v>
      </c>
      <c r="Z56" s="30">
        <v>1.9400000000000001E-3</v>
      </c>
      <c r="AA56" s="30">
        <v>3.2599999999999999E-3</v>
      </c>
      <c r="AB56" s="30">
        <v>5.8799999999999998E-3</v>
      </c>
      <c r="AC56" s="30">
        <v>6.77E-3</v>
      </c>
      <c r="AD56" s="30">
        <v>9.6500000000000006E-3</v>
      </c>
      <c r="AE56" s="30">
        <v>3.0000000000000001E-3</v>
      </c>
      <c r="AF56" s="30">
        <v>8.7000000000000001E-4</v>
      </c>
      <c r="AG56" s="30">
        <v>2.65E-3</v>
      </c>
      <c r="AH56" s="30">
        <v>2.9399999999999999E-3</v>
      </c>
      <c r="AI56" s="30">
        <v>2.6800000000000001E-3</v>
      </c>
      <c r="AJ56" s="30">
        <v>9.3000000000000005E-4</v>
      </c>
      <c r="AK56" s="30">
        <v>1.6800000000000001E-3</v>
      </c>
      <c r="AL56" s="30">
        <v>1.8E-3</v>
      </c>
      <c r="AM56" s="30">
        <v>2.0600000000000002E-3</v>
      </c>
      <c r="AN56" s="30">
        <v>1.14E-3</v>
      </c>
      <c r="AO56" s="30">
        <v>1.17E-3</v>
      </c>
      <c r="AP56" s="30">
        <v>2.16E-3</v>
      </c>
      <c r="AQ56" s="30">
        <v>9.3699999999999999E-3</v>
      </c>
      <c r="AR56" s="30">
        <v>8.5500000000000003E-3</v>
      </c>
      <c r="AS56" s="30">
        <v>9.1E-4</v>
      </c>
      <c r="AT56" s="30">
        <v>1.09E-3</v>
      </c>
      <c r="AU56" s="30">
        <v>1.89E-3</v>
      </c>
      <c r="AV56" s="30">
        <v>2.4599999999999999E-3</v>
      </c>
      <c r="AW56" s="30">
        <v>2.3700000000000001E-3</v>
      </c>
      <c r="AX56" s="30">
        <v>3.8999999999999998E-3</v>
      </c>
      <c r="AY56" s="30">
        <v>7.0800000000000004E-3</v>
      </c>
      <c r="AZ56" s="30">
        <v>6.8599999999999998E-3</v>
      </c>
      <c r="BA56" s="30">
        <v>3.6600000000000001E-3</v>
      </c>
      <c r="BB56" s="30">
        <v>2.5000000000000001E-3</v>
      </c>
      <c r="BC56" s="30">
        <v>3.1800000000000001E-3</v>
      </c>
      <c r="BD56" s="30">
        <v>7.5100000000000002E-3</v>
      </c>
      <c r="BE56" s="30">
        <v>6.2599999999999999E-3</v>
      </c>
      <c r="BF56" s="30">
        <v>6.4999999999999997E-3</v>
      </c>
      <c r="BG56" s="30">
        <v>7.4000000000000003E-3</v>
      </c>
      <c r="BH56" s="30">
        <v>6.8199999999999997E-3</v>
      </c>
      <c r="BI56" s="31">
        <v>2.4399999999999999E-3</v>
      </c>
      <c r="BJ56" s="31">
        <v>1.4599999999999999E-3</v>
      </c>
      <c r="BK56" s="31">
        <v>1.6199999999999999E-3</v>
      </c>
      <c r="BL56" s="31">
        <v>1.7700000000000001E-3</v>
      </c>
      <c r="BM56" s="31">
        <v>3.3999999999999998E-3</v>
      </c>
      <c r="BN56" s="31">
        <v>2.3400000000000001E-3</v>
      </c>
      <c r="BO56" s="31">
        <v>5.7000000000000002E-3</v>
      </c>
      <c r="BP56" s="31">
        <v>2.7000000000000001E-3</v>
      </c>
      <c r="BQ56" s="31">
        <v>2.8800000000000002E-3</v>
      </c>
      <c r="BR56" s="31">
        <v>2.5500000000000002E-3</v>
      </c>
      <c r="BS56" s="31">
        <v>2E-3</v>
      </c>
      <c r="BT56" s="31">
        <v>1.8E-3</v>
      </c>
      <c r="BU56" s="31">
        <v>2.0999999999999999E-3</v>
      </c>
      <c r="BV56" s="31">
        <v>2.0999999999999999E-3</v>
      </c>
      <c r="BW56" s="31">
        <v>6.3E-3</v>
      </c>
      <c r="BX56" s="31">
        <v>6.7999999999999996E-3</v>
      </c>
      <c r="BY56" s="31">
        <v>5.7000000000000002E-3</v>
      </c>
      <c r="BZ56" s="31">
        <v>6.7999999999999996E-3</v>
      </c>
      <c r="CA56" s="31">
        <v>8.0999999999999996E-3</v>
      </c>
      <c r="CB56" s="31">
        <v>5.6600000000000001E-3</v>
      </c>
      <c r="CC56" s="31">
        <v>8.9999999999999998E-4</v>
      </c>
      <c r="CD56" s="31">
        <v>8.0999999999999996E-4</v>
      </c>
      <c r="CE56" s="31">
        <v>4.7499999999999999E-3</v>
      </c>
      <c r="CF56" s="31">
        <v>1.32E-3</v>
      </c>
      <c r="CG56" s="31">
        <v>1.31E-3</v>
      </c>
      <c r="CH56" s="31">
        <v>1.4E-3</v>
      </c>
      <c r="CI56" s="31">
        <v>2.3400000000000001E-3</v>
      </c>
      <c r="CJ56" s="31">
        <v>2.7499999999999998E-3</v>
      </c>
      <c r="CK56" s="31">
        <v>1.9400000000000001E-3</v>
      </c>
      <c r="CL56" s="31">
        <v>8.3000000000000001E-4</v>
      </c>
      <c r="CM56" s="31">
        <v>5.8999999999999999E-3</v>
      </c>
      <c r="CN56" s="31">
        <v>5.1700000000000001E-3</v>
      </c>
      <c r="CO56" s="31">
        <v>5.8500000000000002E-3</v>
      </c>
      <c r="CP56" s="31">
        <v>6.3400000000000001E-3</v>
      </c>
      <c r="CQ56" s="31">
        <v>6.4799999999999996E-3</v>
      </c>
      <c r="CR56" s="31">
        <v>5.8799999999999998E-3</v>
      </c>
      <c r="CS56" s="31">
        <v>3.98E-3</v>
      </c>
      <c r="CT56" s="31">
        <v>1.6000000000000001E-3</v>
      </c>
      <c r="CU56" s="31">
        <v>2.3400000000000001E-3</v>
      </c>
      <c r="CV56" s="31">
        <v>2.97E-3</v>
      </c>
      <c r="CW56" s="31">
        <v>2.33E-3</v>
      </c>
      <c r="CX56" s="31">
        <v>2.1700000000000001E-3</v>
      </c>
      <c r="CY56" s="31">
        <v>3.31E-3</v>
      </c>
      <c r="CZ56" s="31">
        <v>5.3200000000000001E-3</v>
      </c>
      <c r="DA56" s="31">
        <v>6.5199999999999998E-3</v>
      </c>
      <c r="DB56" s="31">
        <v>7.4799999999999997E-3</v>
      </c>
    </row>
    <row r="57" spans="1:106" x14ac:dyDescent="0.25">
      <c r="A57" s="32" t="s">
        <v>94</v>
      </c>
      <c r="B57" s="27" t="s">
        <v>21</v>
      </c>
      <c r="C57" s="30">
        <v>6.0000000000000001E-3</v>
      </c>
      <c r="D57" s="30">
        <v>3.0000000000000001E-3</v>
      </c>
      <c r="E57" s="30">
        <v>8.0000000000000002E-3</v>
      </c>
      <c r="F57" s="30">
        <v>6.0000000000000001E-3</v>
      </c>
      <c r="G57" s="30">
        <v>5.0000000000000001E-3</v>
      </c>
      <c r="H57" s="30">
        <v>4.0000000000000001E-3</v>
      </c>
      <c r="I57" s="30">
        <v>4.0000000000000001E-3</v>
      </c>
      <c r="J57" s="30">
        <v>8.9999999999999993E-3</v>
      </c>
      <c r="K57" s="30">
        <v>2E-3</v>
      </c>
      <c r="L57" s="30">
        <v>4.0000000000000001E-3</v>
      </c>
      <c r="M57" s="30">
        <v>3.0000000000000001E-3</v>
      </c>
      <c r="N57" s="30">
        <v>5.0000000000000001E-3</v>
      </c>
      <c r="O57" s="30">
        <v>5.0000000000000001E-3</v>
      </c>
      <c r="P57" s="30">
        <v>7.0000000000000001E-3</v>
      </c>
      <c r="Q57" s="30">
        <v>4.0000000000000001E-3</v>
      </c>
      <c r="R57" s="30">
        <v>0.02</v>
      </c>
      <c r="S57" s="30">
        <v>2.1999999999999999E-2</v>
      </c>
      <c r="T57" s="30">
        <v>4.0000000000000001E-3</v>
      </c>
      <c r="U57" s="30">
        <v>5.0000000000000001E-3</v>
      </c>
      <c r="V57" s="30">
        <v>2E-3</v>
      </c>
      <c r="W57" s="30">
        <v>3.0000000000000001E-3</v>
      </c>
      <c r="X57" s="30">
        <v>2E-3</v>
      </c>
      <c r="Y57" s="30">
        <v>3.0000000000000001E-3</v>
      </c>
      <c r="Z57" s="30">
        <v>3.0000000000000001E-3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4.0000000000000001E-3</v>
      </c>
      <c r="AE57" s="30">
        <v>3.0000000000000001E-3</v>
      </c>
      <c r="AF57" s="30">
        <v>2E-3</v>
      </c>
      <c r="AG57" s="30">
        <v>2E-3</v>
      </c>
      <c r="AH57" s="30">
        <v>3.0000000000000001E-3</v>
      </c>
      <c r="AI57" s="30">
        <v>8.0000000000000002E-3</v>
      </c>
      <c r="AJ57" s="30">
        <v>5.0000000000000001E-3</v>
      </c>
      <c r="AK57" s="30">
        <v>2E-3</v>
      </c>
      <c r="AL57" s="30" t="s">
        <v>50</v>
      </c>
      <c r="AM57" s="30">
        <v>4.0000000000000001E-3</v>
      </c>
      <c r="AN57" s="30">
        <v>1E-3</v>
      </c>
      <c r="AO57" s="30">
        <v>2E-3</v>
      </c>
      <c r="AP57" s="30">
        <v>2E-3</v>
      </c>
      <c r="AQ57" s="30">
        <v>3.0000000000000001E-3</v>
      </c>
      <c r="AR57" s="30">
        <v>4.0000000000000001E-3</v>
      </c>
      <c r="AS57" s="30">
        <v>4.0000000000000001E-3</v>
      </c>
      <c r="AT57" s="30">
        <v>3.0000000000000001E-3</v>
      </c>
      <c r="AU57" s="30">
        <v>2E-3</v>
      </c>
      <c r="AV57" s="30">
        <v>0.01</v>
      </c>
      <c r="AW57" s="30">
        <v>8.9999999999999993E-3</v>
      </c>
      <c r="AX57" s="30">
        <v>0.02</v>
      </c>
      <c r="AY57" s="30">
        <v>0.04</v>
      </c>
      <c r="AZ57" s="30">
        <v>2.5000000000000001E-2</v>
      </c>
      <c r="BA57" s="30">
        <v>1.2E-2</v>
      </c>
      <c r="BB57" s="30">
        <v>3.0000000000000001E-3</v>
      </c>
      <c r="BC57" s="30">
        <v>2E-3</v>
      </c>
      <c r="BD57" s="30">
        <v>6.0000000000000001E-3</v>
      </c>
      <c r="BE57" s="30" t="s">
        <v>55</v>
      </c>
      <c r="BF57" s="30">
        <v>5.0000000000000001E-3</v>
      </c>
      <c r="BG57" s="30">
        <v>5.0000000000000001E-3</v>
      </c>
      <c r="BH57" s="30">
        <v>7.0000000000000001E-3</v>
      </c>
      <c r="BI57" s="31">
        <v>5.0000000000000001E-3</v>
      </c>
      <c r="BJ57" s="31">
        <v>4.0000000000000001E-3</v>
      </c>
      <c r="BK57" s="31">
        <v>3.0000000000000001E-3</v>
      </c>
      <c r="BL57" s="31">
        <v>3.0000000000000001E-3</v>
      </c>
      <c r="BM57" s="31">
        <v>0.01</v>
      </c>
      <c r="BN57" s="31">
        <v>6.0000000000000001E-3</v>
      </c>
      <c r="BO57" s="31">
        <v>1.9E-2</v>
      </c>
      <c r="BP57" s="31">
        <v>7.0000000000000001E-3</v>
      </c>
      <c r="BQ57" s="31">
        <v>8.0000000000000002E-3</v>
      </c>
      <c r="BR57" s="31">
        <v>7.0000000000000001E-3</v>
      </c>
      <c r="BS57" s="31">
        <v>5.1999999999999998E-3</v>
      </c>
      <c r="BT57" s="31">
        <v>4.4000000000000003E-3</v>
      </c>
      <c r="BU57" s="31">
        <v>4.0000000000000001E-3</v>
      </c>
      <c r="BV57" s="31">
        <v>2.8E-3</v>
      </c>
      <c r="BW57" s="31">
        <v>3.3E-3</v>
      </c>
      <c r="BX57" s="31">
        <v>3.5000000000000001E-3</v>
      </c>
      <c r="BY57" s="31">
        <v>2.5000000000000001E-3</v>
      </c>
      <c r="BZ57" s="31">
        <v>3.3999999999999998E-3</v>
      </c>
      <c r="CA57" s="31">
        <v>4.0000000000000001E-3</v>
      </c>
      <c r="CB57" s="31">
        <v>2.8900000000000002E-3</v>
      </c>
      <c r="CC57" s="31">
        <v>1.4400000000000001E-3</v>
      </c>
      <c r="CD57" s="31">
        <v>5.1399999999999996E-3</v>
      </c>
      <c r="CE57" s="31">
        <v>1.7999999999999999E-2</v>
      </c>
      <c r="CF57" s="31">
        <v>4.1700000000000001E-3</v>
      </c>
      <c r="CG57" s="31">
        <v>4.3600000000000002E-3</v>
      </c>
      <c r="CH57" s="31">
        <v>2.6800000000000001E-3</v>
      </c>
      <c r="CI57" s="31">
        <v>2.2399999999999998E-3</v>
      </c>
      <c r="CJ57" s="31">
        <v>2.15E-3</v>
      </c>
      <c r="CK57" s="31">
        <v>5.2500000000000003E-3</v>
      </c>
      <c r="CL57" s="31">
        <v>2.5100000000000001E-3</v>
      </c>
      <c r="CM57" s="31">
        <v>2.8900000000000002E-3</v>
      </c>
      <c r="CN57" s="31">
        <v>3.15E-3</v>
      </c>
      <c r="CO57" s="31">
        <v>2.5699999999999998E-3</v>
      </c>
      <c r="CP57" s="31">
        <v>3.2200000000000002E-3</v>
      </c>
      <c r="CQ57" s="31">
        <v>2.81E-3</v>
      </c>
      <c r="CR57" s="31">
        <v>2.2200000000000002E-3</v>
      </c>
      <c r="CS57" s="31">
        <v>1.3100000000000001E-2</v>
      </c>
      <c r="CT57" s="31">
        <v>6.1199999999999996E-3</v>
      </c>
      <c r="CU57" s="31">
        <v>1.8799999999999999E-3</v>
      </c>
      <c r="CV57" s="31">
        <v>1.3699999999999999E-3</v>
      </c>
      <c r="CW57" s="31">
        <v>1.57E-3</v>
      </c>
      <c r="CX57" s="31">
        <v>4.7299999999999998E-3</v>
      </c>
      <c r="CY57" s="31">
        <v>9.0100000000000006E-3</v>
      </c>
      <c r="CZ57" s="31">
        <v>1.74E-3</v>
      </c>
      <c r="DA57" s="31">
        <v>2.4399999999999999E-3</v>
      </c>
      <c r="DB57" s="31">
        <v>1.7899999999999999E-3</v>
      </c>
    </row>
    <row r="58" spans="1:106" x14ac:dyDescent="0.25">
      <c r="A58" s="32" t="s">
        <v>95</v>
      </c>
      <c r="B58" s="27" t="s">
        <v>21</v>
      </c>
      <c r="C58" s="30">
        <v>0.7</v>
      </c>
      <c r="D58" s="30">
        <v>1.6</v>
      </c>
      <c r="E58" s="30">
        <v>4</v>
      </c>
      <c r="F58" s="30">
        <v>2.27</v>
      </c>
      <c r="G58" s="30">
        <v>2.31</v>
      </c>
      <c r="H58" s="30">
        <v>2.1</v>
      </c>
      <c r="I58" s="30">
        <v>1.96</v>
      </c>
      <c r="J58" s="30">
        <v>1.6</v>
      </c>
      <c r="K58" s="30">
        <v>1.1000000000000001</v>
      </c>
      <c r="L58" s="30">
        <v>2.09</v>
      </c>
      <c r="M58" s="30">
        <v>1.72</v>
      </c>
      <c r="N58" s="30">
        <v>5.64</v>
      </c>
      <c r="O58" s="30">
        <v>5.62</v>
      </c>
      <c r="P58" s="30">
        <v>4.17</v>
      </c>
      <c r="Q58" s="30">
        <v>2.69</v>
      </c>
      <c r="R58" s="30">
        <v>13.2</v>
      </c>
      <c r="S58" s="30">
        <v>3.59</v>
      </c>
      <c r="T58" s="30">
        <v>1.5</v>
      </c>
      <c r="U58" s="30">
        <v>1.47</v>
      </c>
      <c r="V58" s="30">
        <v>1.46</v>
      </c>
      <c r="W58" s="30">
        <v>2.99</v>
      </c>
      <c r="X58" s="30">
        <v>1.35</v>
      </c>
      <c r="Y58" s="30">
        <v>1.83</v>
      </c>
      <c r="Z58" s="30">
        <v>1.84</v>
      </c>
      <c r="AA58" s="30">
        <v>1.62</v>
      </c>
      <c r="AB58" s="30">
        <v>4.2699999999999996</v>
      </c>
      <c r="AC58" s="30">
        <v>5</v>
      </c>
      <c r="AD58" s="30">
        <v>5.09</v>
      </c>
      <c r="AE58" s="30">
        <v>9.07</v>
      </c>
      <c r="AF58" s="30">
        <v>1.27</v>
      </c>
      <c r="AG58" s="30">
        <v>1.72</v>
      </c>
      <c r="AH58" s="30">
        <v>1.96</v>
      </c>
      <c r="AI58" s="30">
        <v>12.7</v>
      </c>
      <c r="AJ58" s="30">
        <v>2.15</v>
      </c>
      <c r="AK58" s="30">
        <v>1.43</v>
      </c>
      <c r="AL58" s="30">
        <v>1.75</v>
      </c>
      <c r="AM58" s="30">
        <v>2.11</v>
      </c>
      <c r="AN58" s="30">
        <v>1.72</v>
      </c>
      <c r="AO58" s="30">
        <v>1.87</v>
      </c>
      <c r="AP58" s="30">
        <v>3.98</v>
      </c>
      <c r="AQ58" s="30">
        <v>4.42</v>
      </c>
      <c r="AR58" s="30">
        <v>6.19</v>
      </c>
      <c r="AS58" s="30">
        <v>1</v>
      </c>
      <c r="AT58" s="30">
        <v>1.21</v>
      </c>
      <c r="AU58" s="30">
        <v>2.09</v>
      </c>
      <c r="AV58" s="30">
        <v>5.41</v>
      </c>
      <c r="AW58" s="30">
        <v>5.18</v>
      </c>
      <c r="AX58" s="30">
        <v>9.36</v>
      </c>
      <c r="AY58" s="30">
        <v>18.7</v>
      </c>
      <c r="AZ58" s="30">
        <v>14.1</v>
      </c>
      <c r="BA58" s="30">
        <v>9.5399999999999991</v>
      </c>
      <c r="BB58" s="30">
        <v>3.24</v>
      </c>
      <c r="BC58" s="30">
        <v>2.98</v>
      </c>
      <c r="BD58" s="30">
        <v>2.7</v>
      </c>
      <c r="BE58" s="30">
        <v>2.7</v>
      </c>
      <c r="BF58" s="30">
        <v>8.52</v>
      </c>
      <c r="BG58" s="30">
        <v>10.8</v>
      </c>
      <c r="BH58" s="30">
        <v>6.32</v>
      </c>
      <c r="BI58" s="31">
        <v>7.19</v>
      </c>
      <c r="BJ58" s="31">
        <v>3.56</v>
      </c>
      <c r="BK58" s="31">
        <v>3.56</v>
      </c>
      <c r="BL58" s="31">
        <v>3.05</v>
      </c>
      <c r="BM58" s="31">
        <v>11.9</v>
      </c>
      <c r="BN58" s="31">
        <v>4.99</v>
      </c>
      <c r="BO58" s="31">
        <v>12.4</v>
      </c>
      <c r="BP58" s="31">
        <v>5.68</v>
      </c>
      <c r="BQ58" s="31">
        <v>5.78</v>
      </c>
      <c r="BR58" s="31">
        <v>4.53</v>
      </c>
      <c r="BS58" s="31">
        <v>4.67</v>
      </c>
      <c r="BT58" s="31">
        <v>6.28</v>
      </c>
      <c r="BU58" s="31">
        <v>5.07</v>
      </c>
      <c r="BV58" s="31">
        <v>4.01</v>
      </c>
      <c r="BW58" s="31">
        <v>9.31</v>
      </c>
      <c r="BX58" s="31">
        <v>10.4</v>
      </c>
      <c r="BY58" s="31">
        <v>5.96</v>
      </c>
      <c r="BZ58" s="31">
        <v>9.44</v>
      </c>
      <c r="CA58" s="31">
        <v>10.6</v>
      </c>
      <c r="CB58" s="31">
        <v>6.59</v>
      </c>
      <c r="CC58" s="31">
        <v>2.2799999999999998</v>
      </c>
      <c r="CD58" s="31">
        <v>1.74</v>
      </c>
      <c r="CE58" s="31">
        <v>15.4</v>
      </c>
      <c r="CF58" s="31">
        <v>2.83</v>
      </c>
      <c r="CG58" s="31">
        <v>2.83</v>
      </c>
      <c r="CH58" s="31">
        <v>2.59</v>
      </c>
      <c r="CI58" s="31">
        <v>4.12</v>
      </c>
      <c r="CJ58" s="31">
        <v>2.67</v>
      </c>
      <c r="CK58" s="31">
        <v>3.92</v>
      </c>
      <c r="CL58" s="31">
        <v>3.29</v>
      </c>
      <c r="CM58" s="31">
        <v>6.05</v>
      </c>
      <c r="CN58" s="31">
        <v>7.15</v>
      </c>
      <c r="CO58" s="31">
        <v>5.73</v>
      </c>
      <c r="CP58" s="31">
        <v>8.07</v>
      </c>
      <c r="CQ58" s="31">
        <v>9.01</v>
      </c>
      <c r="CR58" s="31">
        <v>7.55</v>
      </c>
      <c r="CS58" s="31">
        <v>13.5</v>
      </c>
      <c r="CT58" s="31">
        <v>4.37</v>
      </c>
      <c r="CU58" s="31">
        <v>3</v>
      </c>
      <c r="CV58" s="31">
        <v>1.8</v>
      </c>
      <c r="CW58" s="31">
        <v>2.4</v>
      </c>
      <c r="CX58" s="31">
        <v>5.09</v>
      </c>
      <c r="CY58" s="31">
        <v>7.44</v>
      </c>
      <c r="CZ58" s="31">
        <v>4.91</v>
      </c>
      <c r="DA58" s="31">
        <v>5.57</v>
      </c>
      <c r="DB58" s="31">
        <v>3.44</v>
      </c>
    </row>
    <row r="59" spans="1:106" x14ac:dyDescent="0.25">
      <c r="A59" s="32" t="s">
        <v>96</v>
      </c>
      <c r="B59" s="27" t="s">
        <v>21</v>
      </c>
      <c r="C59" s="30">
        <v>1.1999999999999999E-3</v>
      </c>
      <c r="D59" s="30">
        <v>6.9999999999999999E-4</v>
      </c>
      <c r="E59" s="30">
        <v>3.2000000000000002E-3</v>
      </c>
      <c r="F59" s="30">
        <v>8.0000000000000004E-4</v>
      </c>
      <c r="G59" s="30">
        <v>1.1999999999999999E-3</v>
      </c>
      <c r="H59" s="30">
        <v>8.0000000000000004E-4</v>
      </c>
      <c r="I59" s="30">
        <v>4.0000000000000002E-4</v>
      </c>
      <c r="J59" s="30">
        <v>6.0000000000000001E-3</v>
      </c>
      <c r="K59" s="30">
        <v>5.0000000000000001E-4</v>
      </c>
      <c r="L59" s="30">
        <v>2.9999999999999997E-4</v>
      </c>
      <c r="M59" s="30">
        <v>4.0000000000000002E-4</v>
      </c>
      <c r="N59" s="30">
        <v>2.0000000000000001E-4</v>
      </c>
      <c r="O59" s="30">
        <v>2.9999999999999997E-4</v>
      </c>
      <c r="P59" s="30">
        <v>5.0000000000000001E-4</v>
      </c>
      <c r="Q59" s="30">
        <v>2.9999999999999997E-4</v>
      </c>
      <c r="R59" s="30">
        <v>0.01</v>
      </c>
      <c r="S59" s="30">
        <v>1.0800000000000001E-2</v>
      </c>
      <c r="T59" s="30">
        <v>1.9E-3</v>
      </c>
      <c r="U59" s="30">
        <v>4.0000000000000002E-4</v>
      </c>
      <c r="V59" s="30" t="s">
        <v>80</v>
      </c>
      <c r="W59" s="30">
        <v>2.0000000000000001E-4</v>
      </c>
      <c r="X59" s="30">
        <v>2.0000000000000001E-4</v>
      </c>
      <c r="Y59" s="30">
        <v>2.0000000000000001E-4</v>
      </c>
      <c r="Z59" s="30">
        <v>5.9999999999999995E-4</v>
      </c>
      <c r="AA59" s="30">
        <v>1E-4</v>
      </c>
      <c r="AB59" s="30">
        <v>2.0000000000000001E-4</v>
      </c>
      <c r="AC59" s="30">
        <v>2.0000000000000001E-4</v>
      </c>
      <c r="AD59" s="30">
        <v>2.9999999999999997E-4</v>
      </c>
      <c r="AE59" s="30" t="s">
        <v>80</v>
      </c>
      <c r="AF59" s="30">
        <v>2.7000000000000001E-3</v>
      </c>
      <c r="AG59" s="30">
        <v>1E-4</v>
      </c>
      <c r="AH59" s="30">
        <v>4.0000000000000002E-4</v>
      </c>
      <c r="AI59" s="30">
        <v>6.3E-3</v>
      </c>
      <c r="AJ59" s="30">
        <v>1.1999999999999999E-3</v>
      </c>
      <c r="AK59" s="30">
        <v>1E-4</v>
      </c>
      <c r="AL59" s="30" t="s">
        <v>76</v>
      </c>
      <c r="AM59" s="30">
        <v>5.0000000000000001E-4</v>
      </c>
      <c r="AN59" s="30">
        <v>2.9999999999999997E-4</v>
      </c>
      <c r="AO59" s="30">
        <v>1.4E-3</v>
      </c>
      <c r="AP59" s="30">
        <v>2E-3</v>
      </c>
      <c r="AQ59" s="30" t="s">
        <v>80</v>
      </c>
      <c r="AR59" s="30">
        <v>4.0000000000000002E-4</v>
      </c>
      <c r="AS59" s="30">
        <v>6.9999999999999999E-4</v>
      </c>
      <c r="AT59" s="30">
        <v>1E-3</v>
      </c>
      <c r="AU59" s="30">
        <v>4.0000000000000002E-4</v>
      </c>
      <c r="AV59" s="30">
        <v>4.1999999999999997E-3</v>
      </c>
      <c r="AW59" s="30">
        <v>2.8999999999999998E-3</v>
      </c>
      <c r="AX59" s="30">
        <v>8.9999999999999993E-3</v>
      </c>
      <c r="AY59" s="30">
        <v>1.4999999999999999E-2</v>
      </c>
      <c r="AZ59" s="30">
        <v>9.1000000000000004E-3</v>
      </c>
      <c r="BA59" s="30">
        <v>4.8999999999999998E-3</v>
      </c>
      <c r="BB59" s="30">
        <v>8.0000000000000004E-4</v>
      </c>
      <c r="BC59" s="30">
        <v>1.8E-3</v>
      </c>
      <c r="BD59" s="30">
        <v>4.0000000000000002E-4</v>
      </c>
      <c r="BE59" s="30" t="s">
        <v>87</v>
      </c>
      <c r="BF59" s="30">
        <v>2.0000000000000001E-4</v>
      </c>
      <c r="BG59" s="30">
        <v>1E-4</v>
      </c>
      <c r="BH59" s="30" t="s">
        <v>80</v>
      </c>
      <c r="BI59" s="31">
        <v>3.0000000000000001E-3</v>
      </c>
      <c r="BJ59" s="31">
        <v>1.2999999999999999E-3</v>
      </c>
      <c r="BK59" s="31">
        <v>1E-3</v>
      </c>
      <c r="BL59" s="31">
        <v>6.9999999999999999E-4</v>
      </c>
      <c r="BM59" s="31">
        <v>5.0000000000000001E-3</v>
      </c>
      <c r="BN59" s="31">
        <v>2.3E-3</v>
      </c>
      <c r="BO59" s="31">
        <v>7.1999999999999998E-3</v>
      </c>
      <c r="BP59" s="31">
        <v>3.3999999999999998E-3</v>
      </c>
      <c r="BQ59" s="31">
        <v>2.3999999999999998E-3</v>
      </c>
      <c r="BR59" s="31">
        <v>1.8E-3</v>
      </c>
      <c r="BS59" s="31">
        <v>1.4E-3</v>
      </c>
      <c r="BT59" s="31">
        <v>8.0000000000000004E-4</v>
      </c>
      <c r="BU59" s="31">
        <v>1.1999999999999999E-3</v>
      </c>
      <c r="BV59" s="31">
        <v>5.0000000000000001E-4</v>
      </c>
      <c r="BW59" s="31">
        <v>2.0000000000000001E-4</v>
      </c>
      <c r="BX59" s="31">
        <v>8.9999999999999998E-4</v>
      </c>
      <c r="BY59" s="31">
        <v>1E-4</v>
      </c>
      <c r="BZ59" s="30" t="s">
        <v>80</v>
      </c>
      <c r="CA59" s="31">
        <v>1E-4</v>
      </c>
      <c r="CB59" s="31">
        <v>2.0000000000000001E-4</v>
      </c>
      <c r="CC59" s="31">
        <v>1.91E-3</v>
      </c>
      <c r="CD59" s="31">
        <v>4.4799999999999996E-3</v>
      </c>
      <c r="CE59" s="31">
        <v>1.9400000000000001E-2</v>
      </c>
      <c r="CF59" s="31">
        <v>1.4300000000000001E-3</v>
      </c>
      <c r="CG59" s="31">
        <v>1.1000000000000001E-3</v>
      </c>
      <c r="CH59" s="31">
        <v>6.7400000000000001E-4</v>
      </c>
      <c r="CI59" s="31">
        <v>4.0200000000000001E-4</v>
      </c>
      <c r="CJ59" s="31">
        <v>1.74E-4</v>
      </c>
      <c r="CK59" s="31">
        <v>1.3799999999999999E-3</v>
      </c>
      <c r="CL59" s="31">
        <v>1.6199999999999999E-3</v>
      </c>
      <c r="CM59" s="31">
        <v>5.7000000000000003E-5</v>
      </c>
      <c r="CN59" s="31">
        <v>8.6000000000000003E-5</v>
      </c>
      <c r="CO59" s="30" t="s">
        <v>97</v>
      </c>
      <c r="CP59" s="31">
        <v>9.2E-5</v>
      </c>
      <c r="CQ59" s="31">
        <v>1.17E-4</v>
      </c>
      <c r="CR59" s="31">
        <v>5.3000000000000001E-5</v>
      </c>
      <c r="CS59" s="31">
        <v>1.0999999999999999E-2</v>
      </c>
      <c r="CT59" s="31">
        <v>1.8799999999999999E-3</v>
      </c>
      <c r="CU59" s="31">
        <v>3.7800000000000003E-4</v>
      </c>
      <c r="CV59" s="30" t="s">
        <v>97</v>
      </c>
      <c r="CW59" s="31">
        <v>1.93E-4</v>
      </c>
      <c r="CX59" s="31">
        <v>1.47E-3</v>
      </c>
      <c r="CY59" s="31">
        <v>5.6899999999999997E-3</v>
      </c>
      <c r="CZ59" s="31">
        <v>5.8E-5</v>
      </c>
      <c r="DA59" s="31">
        <v>1.1E-4</v>
      </c>
      <c r="DB59" s="30" t="s">
        <v>97</v>
      </c>
    </row>
    <row r="60" spans="1:106" x14ac:dyDescent="0.25">
      <c r="A60" s="32" t="s">
        <v>98</v>
      </c>
      <c r="B60" s="27" t="s">
        <v>21</v>
      </c>
      <c r="C60" s="30">
        <v>2E-3</v>
      </c>
      <c r="D60" s="30">
        <v>4.0000000000000001E-3</v>
      </c>
      <c r="E60" s="30">
        <v>5.0000000000000001E-3</v>
      </c>
      <c r="F60" s="30">
        <v>3.0000000000000001E-3</v>
      </c>
      <c r="G60" s="30">
        <v>4.0000000000000001E-3</v>
      </c>
      <c r="H60" s="30">
        <v>4.0000000000000001E-3</v>
      </c>
      <c r="I60" s="30">
        <v>4.0000000000000001E-3</v>
      </c>
      <c r="J60" s="30">
        <v>5.0000000000000001E-3</v>
      </c>
      <c r="K60" s="30">
        <v>7.0000000000000001E-3</v>
      </c>
      <c r="L60" s="30">
        <v>5.0000000000000001E-3</v>
      </c>
      <c r="M60" s="30">
        <v>8.0000000000000002E-3</v>
      </c>
      <c r="N60" s="30">
        <v>2E-3</v>
      </c>
      <c r="O60" s="30">
        <v>2E-3</v>
      </c>
      <c r="P60" s="30">
        <v>2E-3</v>
      </c>
      <c r="Q60" s="30">
        <v>2E-3</v>
      </c>
      <c r="R60" s="30">
        <v>6.0000000000000001E-3</v>
      </c>
      <c r="S60" s="30">
        <v>7.0000000000000001E-3</v>
      </c>
      <c r="T60" s="30">
        <v>5.0000000000000001E-3</v>
      </c>
      <c r="U60" s="30">
        <v>4.0000000000000001E-3</v>
      </c>
      <c r="V60" s="30">
        <v>3.0000000000000001E-3</v>
      </c>
      <c r="W60" s="30">
        <v>3.0000000000000001E-3</v>
      </c>
      <c r="X60" s="30">
        <v>3.0000000000000001E-3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1E-3</v>
      </c>
      <c r="AE60" s="30" t="s">
        <v>76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3.0000000000000001E-3</v>
      </c>
      <c r="AL60" s="30" t="s">
        <v>50</v>
      </c>
      <c r="AM60" s="30">
        <v>2E-3</v>
      </c>
      <c r="AN60" s="30">
        <v>4.0000000000000001E-3</v>
      </c>
      <c r="AO60" s="30">
        <v>4.0000000000000001E-3</v>
      </c>
      <c r="AP60" s="30">
        <v>5.0000000000000001E-3</v>
      </c>
      <c r="AQ60" s="30">
        <v>1E-3</v>
      </c>
      <c r="AR60" s="30">
        <v>1E-3</v>
      </c>
      <c r="AS60" s="30">
        <v>2E-3</v>
      </c>
      <c r="AT60" s="30">
        <v>3.0000000000000001E-3</v>
      </c>
      <c r="AU60" s="30">
        <v>4.0000000000000001E-3</v>
      </c>
      <c r="AV60" s="30">
        <v>6.0000000000000001E-3</v>
      </c>
      <c r="AW60" s="30">
        <v>5.0000000000000001E-3</v>
      </c>
      <c r="AX60" s="30" t="s">
        <v>50</v>
      </c>
      <c r="AY60" s="30">
        <v>0.01</v>
      </c>
      <c r="AZ60" s="30">
        <v>0.01</v>
      </c>
      <c r="BA60" s="30">
        <v>8.0000000000000002E-3</v>
      </c>
      <c r="BB60" s="30">
        <v>4.0000000000000001E-3</v>
      </c>
      <c r="BC60" s="30">
        <v>5.0000000000000001E-3</v>
      </c>
      <c r="BD60" s="30" t="s">
        <v>76</v>
      </c>
      <c r="BE60" s="30" t="s">
        <v>55</v>
      </c>
      <c r="BF60" s="30">
        <v>1E-3</v>
      </c>
      <c r="BG60" s="30">
        <v>2E-3</v>
      </c>
      <c r="BH60" s="30">
        <v>1E-3</v>
      </c>
      <c r="BI60" s="31">
        <v>3.0000000000000001E-3</v>
      </c>
      <c r="BJ60" s="31">
        <v>2E-3</v>
      </c>
      <c r="BK60" s="31">
        <v>2E-3</v>
      </c>
      <c r="BL60" s="31">
        <v>4.0000000000000001E-3</v>
      </c>
      <c r="BM60" s="30" t="s">
        <v>50</v>
      </c>
      <c r="BN60" s="31">
        <v>4.0000000000000001E-3</v>
      </c>
      <c r="BO60" s="31">
        <v>8.0000000000000002E-3</v>
      </c>
      <c r="BP60" s="31">
        <v>4.0000000000000001E-3</v>
      </c>
      <c r="BQ60" s="31">
        <v>4.0000000000000001E-3</v>
      </c>
      <c r="BR60" s="31">
        <v>4.0000000000000001E-3</v>
      </c>
      <c r="BS60" s="31">
        <v>4.1000000000000003E-3</v>
      </c>
      <c r="BT60" s="31">
        <v>3.3E-3</v>
      </c>
      <c r="BU60" s="31">
        <v>3.5999999999999999E-3</v>
      </c>
      <c r="BV60" s="31">
        <v>3.7000000000000002E-3</v>
      </c>
      <c r="BW60" s="31">
        <v>8.0000000000000004E-4</v>
      </c>
      <c r="BX60" s="31">
        <v>8.0000000000000004E-4</v>
      </c>
      <c r="BY60" s="31">
        <v>1.5E-3</v>
      </c>
      <c r="BZ60" s="31">
        <v>5.9999999999999995E-4</v>
      </c>
      <c r="CA60" s="31">
        <v>6.9999999999999999E-4</v>
      </c>
      <c r="CB60" s="31">
        <v>2.2599999999999999E-3</v>
      </c>
      <c r="CC60" s="31">
        <v>5.4200000000000003E-3</v>
      </c>
      <c r="CD60" s="31">
        <v>1.23E-3</v>
      </c>
      <c r="CE60" s="31">
        <v>6.2899999999999996E-3</v>
      </c>
      <c r="CF60" s="31">
        <v>2.0600000000000002E-3</v>
      </c>
      <c r="CG60" s="31">
        <v>1.6000000000000001E-3</v>
      </c>
      <c r="CH60" s="31">
        <v>2.4499999999999999E-3</v>
      </c>
      <c r="CI60" s="31">
        <v>1.89E-3</v>
      </c>
      <c r="CJ60" s="31">
        <v>2.3900000000000002E-3</v>
      </c>
      <c r="CK60" s="31">
        <v>2.2799999999999999E-3</v>
      </c>
      <c r="CL60" s="31">
        <v>2.81E-3</v>
      </c>
      <c r="CM60" s="31">
        <v>8.0000000000000004E-4</v>
      </c>
      <c r="CN60" s="31">
        <v>1.8400000000000001E-3</v>
      </c>
      <c r="CO60" s="31">
        <v>1.2099999999999999E-3</v>
      </c>
      <c r="CP60" s="30" t="s">
        <v>88</v>
      </c>
      <c r="CQ60" s="30" t="s">
        <v>88</v>
      </c>
      <c r="CR60" s="31">
        <v>8.0000000000000004E-4</v>
      </c>
      <c r="CS60" s="31">
        <v>4.4000000000000003E-3</v>
      </c>
      <c r="CT60" s="31">
        <v>2.3600000000000001E-3</v>
      </c>
      <c r="CU60" s="31">
        <v>2.3500000000000001E-3</v>
      </c>
      <c r="CV60" s="31">
        <v>2.15E-3</v>
      </c>
      <c r="CW60" s="31">
        <v>1.9300000000000001E-3</v>
      </c>
      <c r="CX60" s="31">
        <v>2.6700000000000001E-3</v>
      </c>
      <c r="CY60" s="31">
        <v>3.48E-3</v>
      </c>
      <c r="CZ60" s="31">
        <v>6.4000000000000005E-4</v>
      </c>
      <c r="DA60" s="31">
        <v>7.1000000000000002E-4</v>
      </c>
      <c r="DB60" s="31">
        <v>1.42E-3</v>
      </c>
    </row>
    <row r="61" spans="1:106" x14ac:dyDescent="0.25">
      <c r="A61" s="32" t="s">
        <v>99</v>
      </c>
      <c r="B61" s="27" t="s">
        <v>21</v>
      </c>
      <c r="C61" s="30">
        <v>12.1</v>
      </c>
      <c r="D61" s="30">
        <v>55.3</v>
      </c>
      <c r="E61" s="30">
        <v>47</v>
      </c>
      <c r="F61" s="30">
        <v>35.4</v>
      </c>
      <c r="G61" s="30">
        <v>41</v>
      </c>
      <c r="H61" s="30">
        <v>47.8</v>
      </c>
      <c r="I61" s="30">
        <v>52.5</v>
      </c>
      <c r="J61" s="30">
        <v>42.4</v>
      </c>
      <c r="K61" s="30">
        <v>49.1</v>
      </c>
      <c r="L61" s="30">
        <v>44.3</v>
      </c>
      <c r="M61" s="30">
        <v>52.2</v>
      </c>
      <c r="N61" s="30">
        <v>33.4</v>
      </c>
      <c r="O61" s="30">
        <v>34.200000000000003</v>
      </c>
      <c r="P61" s="30">
        <v>35.799999999999997</v>
      </c>
      <c r="Q61" s="30">
        <v>35.200000000000003</v>
      </c>
      <c r="R61" s="30">
        <v>19</v>
      </c>
      <c r="S61" s="30">
        <v>63.3</v>
      </c>
      <c r="T61" s="30">
        <v>60.1</v>
      </c>
      <c r="U61" s="30">
        <v>58.7</v>
      </c>
      <c r="V61" s="30">
        <v>59.4</v>
      </c>
      <c r="W61" s="30">
        <v>58.1</v>
      </c>
      <c r="X61" s="30">
        <v>63.8</v>
      </c>
      <c r="Y61" s="30">
        <v>50</v>
      </c>
      <c r="Z61" s="30">
        <v>44.4</v>
      </c>
      <c r="AA61" s="30">
        <v>50.7</v>
      </c>
      <c r="AB61" s="30">
        <v>58.6</v>
      </c>
      <c r="AC61" s="30">
        <v>56.2</v>
      </c>
      <c r="AD61" s="30">
        <v>43.5</v>
      </c>
      <c r="AE61" s="30">
        <v>49.9</v>
      </c>
      <c r="AF61" s="30">
        <v>37.1</v>
      </c>
      <c r="AG61" s="30">
        <v>47.4</v>
      </c>
      <c r="AH61" s="30">
        <v>51.2</v>
      </c>
      <c r="AI61" s="30">
        <v>36.9</v>
      </c>
      <c r="AJ61" s="30">
        <v>22</v>
      </c>
      <c r="AK61" s="30">
        <v>46.8</v>
      </c>
      <c r="AL61" s="30">
        <v>57.5</v>
      </c>
      <c r="AM61" s="30">
        <v>37</v>
      </c>
      <c r="AN61" s="30">
        <v>44.4</v>
      </c>
      <c r="AO61" s="30">
        <v>52</v>
      </c>
      <c r="AP61" s="30">
        <v>61.2</v>
      </c>
      <c r="AQ61" s="30">
        <v>39.5</v>
      </c>
      <c r="AR61" s="30">
        <v>38.200000000000003</v>
      </c>
      <c r="AS61" s="30">
        <v>15.8</v>
      </c>
      <c r="AT61" s="30">
        <v>29.6</v>
      </c>
      <c r="AU61" s="30">
        <v>48.1</v>
      </c>
      <c r="AV61" s="30">
        <v>43.2</v>
      </c>
      <c r="AW61" s="30">
        <v>49.9</v>
      </c>
      <c r="AX61" s="30">
        <v>31.2</v>
      </c>
      <c r="AY61" s="30">
        <v>49.8</v>
      </c>
      <c r="AZ61" s="30">
        <v>49.4</v>
      </c>
      <c r="BA61" s="30">
        <v>56.3</v>
      </c>
      <c r="BB61" s="30">
        <v>62</v>
      </c>
      <c r="BC61" s="30">
        <v>54.7</v>
      </c>
      <c r="BD61" s="30">
        <v>49.2</v>
      </c>
      <c r="BE61" s="30">
        <v>40.4</v>
      </c>
      <c r="BF61" s="30">
        <v>53.6</v>
      </c>
      <c r="BG61" s="30">
        <v>45.4</v>
      </c>
      <c r="BH61" s="30">
        <v>50.7</v>
      </c>
      <c r="BI61" s="31">
        <v>56.3</v>
      </c>
      <c r="BJ61" s="31">
        <v>31.9</v>
      </c>
      <c r="BK61" s="31">
        <v>36.299999999999997</v>
      </c>
      <c r="BL61" s="31">
        <v>50.8</v>
      </c>
      <c r="BM61" s="31">
        <v>53.4</v>
      </c>
      <c r="BN61" s="31">
        <v>58.3</v>
      </c>
      <c r="BO61" s="31">
        <v>33.799999999999997</v>
      </c>
      <c r="BP61" s="31">
        <v>58.5</v>
      </c>
      <c r="BQ61" s="31">
        <v>51.9</v>
      </c>
      <c r="BR61" s="31">
        <v>50.2</v>
      </c>
      <c r="BS61" s="31">
        <v>52.5</v>
      </c>
      <c r="BT61" s="31">
        <v>54.2</v>
      </c>
      <c r="BU61" s="31">
        <v>60.8</v>
      </c>
      <c r="BV61" s="31">
        <v>62.6</v>
      </c>
      <c r="BW61" s="31">
        <v>44.8</v>
      </c>
      <c r="BX61" s="31">
        <v>45.9</v>
      </c>
      <c r="BY61" s="31">
        <v>61.4</v>
      </c>
      <c r="BZ61" s="31">
        <v>47.1</v>
      </c>
      <c r="CA61" s="31">
        <v>50.9</v>
      </c>
      <c r="CB61" s="31">
        <v>108</v>
      </c>
      <c r="CC61" s="31">
        <v>98.4</v>
      </c>
      <c r="CD61" s="31">
        <v>17</v>
      </c>
      <c r="CE61" s="31">
        <v>35.6</v>
      </c>
      <c r="CF61" s="31">
        <v>41.1</v>
      </c>
      <c r="CG61" s="31">
        <v>29.3</v>
      </c>
      <c r="CH61" s="31">
        <v>71</v>
      </c>
      <c r="CI61" s="31">
        <v>67.099999999999994</v>
      </c>
      <c r="CJ61" s="31">
        <v>64.7</v>
      </c>
      <c r="CK61" s="31">
        <v>41.6</v>
      </c>
      <c r="CL61" s="31">
        <v>67.099999999999994</v>
      </c>
      <c r="CM61" s="31">
        <v>65.2</v>
      </c>
      <c r="CN61" s="31">
        <v>92.6</v>
      </c>
      <c r="CO61" s="31">
        <v>76.3</v>
      </c>
      <c r="CP61" s="31">
        <v>65.2</v>
      </c>
      <c r="CQ61" s="31">
        <v>61.4</v>
      </c>
      <c r="CR61" s="31">
        <v>65.3</v>
      </c>
      <c r="CS61" s="31">
        <v>22.4</v>
      </c>
      <c r="CT61" s="31">
        <v>30.1</v>
      </c>
      <c r="CU61" s="31">
        <v>80.099999999999994</v>
      </c>
      <c r="CV61" s="31">
        <v>76.2</v>
      </c>
      <c r="CW61" s="31">
        <v>69.2</v>
      </c>
      <c r="CX61" s="31">
        <v>56.4</v>
      </c>
      <c r="CY61" s="31">
        <v>68</v>
      </c>
      <c r="CZ61" s="31">
        <v>62.7</v>
      </c>
      <c r="DA61" s="31">
        <v>59.7</v>
      </c>
      <c r="DB61" s="31">
        <v>64.7</v>
      </c>
    </row>
    <row r="62" spans="1:106" x14ac:dyDescent="0.25">
      <c r="A62" s="32" t="s">
        <v>100</v>
      </c>
      <c r="B62" s="27" t="s">
        <v>21</v>
      </c>
      <c r="C62" s="30">
        <v>0.442</v>
      </c>
      <c r="D62" s="30">
        <v>1.33</v>
      </c>
      <c r="E62" s="30">
        <v>0.91200000000000003</v>
      </c>
      <c r="F62" s="30">
        <v>1.92</v>
      </c>
      <c r="G62" s="30">
        <v>0.61899999999999999</v>
      </c>
      <c r="H62" s="30">
        <v>0.88100000000000001</v>
      </c>
      <c r="I62" s="30">
        <v>1.7</v>
      </c>
      <c r="J62" s="30">
        <v>0.61199999999999999</v>
      </c>
      <c r="K62" s="30">
        <v>0.70099999999999996</v>
      </c>
      <c r="L62" s="30">
        <v>1.38</v>
      </c>
      <c r="M62" s="30">
        <v>1.76</v>
      </c>
      <c r="N62" s="30">
        <v>4.95</v>
      </c>
      <c r="O62" s="30">
        <v>4.75</v>
      </c>
      <c r="P62" s="30">
        <v>5.62</v>
      </c>
      <c r="Q62" s="30">
        <v>5.76</v>
      </c>
      <c r="R62" s="30">
        <v>0.75</v>
      </c>
      <c r="S62" s="30">
        <v>1.34</v>
      </c>
      <c r="T62" s="30">
        <v>1.45</v>
      </c>
      <c r="U62" s="30">
        <v>1.55</v>
      </c>
      <c r="V62" s="30">
        <v>2.5499999999999998</v>
      </c>
      <c r="W62" s="30">
        <v>2.9</v>
      </c>
      <c r="X62" s="30">
        <v>1.93</v>
      </c>
      <c r="Y62" s="30">
        <v>1.42</v>
      </c>
      <c r="Z62" s="30">
        <v>1.06</v>
      </c>
      <c r="AA62" s="30">
        <v>1.92</v>
      </c>
      <c r="AB62" s="30">
        <v>4.08</v>
      </c>
      <c r="AC62" s="30">
        <v>4.74</v>
      </c>
      <c r="AD62" s="30">
        <v>7.1660000000000004</v>
      </c>
      <c r="AE62" s="30">
        <v>3.3</v>
      </c>
      <c r="AF62" s="30">
        <v>0.59099999999999997</v>
      </c>
      <c r="AG62" s="30">
        <v>1.97</v>
      </c>
      <c r="AH62" s="30">
        <v>1.88</v>
      </c>
      <c r="AI62" s="30">
        <v>1.52</v>
      </c>
      <c r="AJ62" s="30">
        <v>0.32800000000000001</v>
      </c>
      <c r="AK62" s="30">
        <v>0.98299999999999998</v>
      </c>
      <c r="AL62" s="30">
        <v>1.28</v>
      </c>
      <c r="AM62" s="30">
        <v>1.38</v>
      </c>
      <c r="AN62" s="30">
        <v>0.70599999999999996</v>
      </c>
      <c r="AO62" s="30">
        <v>0.60899999999999999</v>
      </c>
      <c r="AP62" s="30">
        <v>1.42</v>
      </c>
      <c r="AQ62" s="30">
        <v>5.24</v>
      </c>
      <c r="AR62" s="30">
        <v>5.5</v>
      </c>
      <c r="AS62" s="30">
        <v>0.61</v>
      </c>
      <c r="AT62" s="30">
        <v>0.53</v>
      </c>
      <c r="AU62" s="30">
        <v>1.1000000000000001</v>
      </c>
      <c r="AV62" s="30">
        <v>0.96099999999999997</v>
      </c>
      <c r="AW62" s="30">
        <v>1.02</v>
      </c>
      <c r="AX62" s="30">
        <v>0.69</v>
      </c>
      <c r="AY62" s="30">
        <v>0.98199999999999998</v>
      </c>
      <c r="AZ62" s="30">
        <v>0.89300000000000002</v>
      </c>
      <c r="BA62" s="30">
        <v>1.04</v>
      </c>
      <c r="BB62" s="30">
        <v>1.86</v>
      </c>
      <c r="BC62" s="30">
        <v>1.7</v>
      </c>
      <c r="BD62" s="30">
        <v>7.58</v>
      </c>
      <c r="BE62" s="30">
        <v>4.22</v>
      </c>
      <c r="BF62" s="30">
        <v>4.6100000000000003</v>
      </c>
      <c r="BG62" s="30">
        <v>5.33</v>
      </c>
      <c r="BH62" s="30">
        <v>4.87</v>
      </c>
      <c r="BI62" s="31">
        <v>1.5</v>
      </c>
      <c r="BJ62" s="31">
        <v>0.997</v>
      </c>
      <c r="BK62" s="31">
        <v>1.05</v>
      </c>
      <c r="BL62" s="31">
        <v>1.19</v>
      </c>
      <c r="BM62" s="31">
        <v>1.37</v>
      </c>
      <c r="BN62" s="31">
        <v>1.31</v>
      </c>
      <c r="BO62" s="31">
        <v>0.75600000000000001</v>
      </c>
      <c r="BP62" s="31">
        <v>1.21</v>
      </c>
      <c r="BQ62" s="31">
        <v>1.27</v>
      </c>
      <c r="BR62" s="31">
        <v>1.03</v>
      </c>
      <c r="BS62" s="31">
        <v>1.1299999999999999</v>
      </c>
      <c r="BT62" s="31">
        <v>1.17</v>
      </c>
      <c r="BU62" s="31">
        <v>1.34</v>
      </c>
      <c r="BV62" s="31">
        <v>1.46</v>
      </c>
      <c r="BW62" s="31">
        <v>4.55</v>
      </c>
      <c r="BX62" s="31">
        <v>5.0999999999999996</v>
      </c>
      <c r="BY62" s="31">
        <v>4.59</v>
      </c>
      <c r="BZ62" s="31">
        <v>5.14</v>
      </c>
      <c r="CA62" s="31">
        <v>6.38</v>
      </c>
      <c r="CB62" s="31">
        <v>4.9000000000000004</v>
      </c>
      <c r="CC62" s="31">
        <v>1.28</v>
      </c>
      <c r="CD62" s="31">
        <v>0.60099999999999998</v>
      </c>
      <c r="CE62" s="31">
        <v>1.1599999999999999</v>
      </c>
      <c r="CF62" s="31">
        <v>0.93700000000000006</v>
      </c>
      <c r="CG62" s="31">
        <v>0.61199999999999999</v>
      </c>
      <c r="CH62" s="31">
        <v>1.29</v>
      </c>
      <c r="CI62" s="31">
        <v>1.72</v>
      </c>
      <c r="CJ62" s="31">
        <v>2.2400000000000002</v>
      </c>
      <c r="CK62" s="31">
        <v>1.07</v>
      </c>
      <c r="CL62" s="31">
        <v>0.66700000000000004</v>
      </c>
      <c r="CM62" s="31">
        <v>5.03</v>
      </c>
      <c r="CN62" s="31">
        <v>4.7</v>
      </c>
      <c r="CO62" s="31">
        <v>5.15</v>
      </c>
      <c r="CP62" s="31">
        <v>6.05</v>
      </c>
      <c r="CQ62" s="31">
        <v>5.84</v>
      </c>
      <c r="CR62" s="31">
        <v>5.86</v>
      </c>
      <c r="CS62" s="31">
        <v>0.88</v>
      </c>
      <c r="CT62" s="31">
        <v>0.54100000000000004</v>
      </c>
      <c r="CU62" s="31">
        <v>2.19</v>
      </c>
      <c r="CV62" s="31">
        <v>2.6</v>
      </c>
      <c r="CW62" s="31">
        <v>2.25</v>
      </c>
      <c r="CX62" s="31">
        <v>1.8</v>
      </c>
      <c r="CY62" s="31">
        <v>2.04</v>
      </c>
      <c r="CZ62" s="31">
        <v>6.53</v>
      </c>
      <c r="DA62" s="31">
        <v>7.73</v>
      </c>
      <c r="DB62" s="31">
        <v>7.23</v>
      </c>
    </row>
    <row r="63" spans="1:106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9</v>
      </c>
      <c r="BG63" s="30" t="s">
        <v>9</v>
      </c>
      <c r="BH63" s="30" t="s">
        <v>9</v>
      </c>
      <c r="BI63" s="30" t="s">
        <v>102</v>
      </c>
      <c r="BJ63" s="30" t="s">
        <v>102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80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102</v>
      </c>
      <c r="BZ63" s="30" t="s">
        <v>102</v>
      </c>
      <c r="CA63" s="30" t="s">
        <v>102</v>
      </c>
      <c r="CB63" s="30" t="s">
        <v>103</v>
      </c>
      <c r="CC63" s="30" t="s">
        <v>103</v>
      </c>
      <c r="CD63" s="30" t="s">
        <v>103</v>
      </c>
      <c r="CE63" s="31">
        <v>3.4999999999999997E-5</v>
      </c>
      <c r="CF63" s="30" t="s">
        <v>103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97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0" t="s">
        <v>103</v>
      </c>
      <c r="CQ63" s="30" t="s">
        <v>103</v>
      </c>
      <c r="CR63" s="30" t="s">
        <v>103</v>
      </c>
      <c r="CS63" s="31">
        <v>1.9000000000000001E-5</v>
      </c>
      <c r="CT63" s="31">
        <v>1.2999999999999999E-5</v>
      </c>
      <c r="CU63" s="30" t="s">
        <v>103</v>
      </c>
      <c r="CV63" s="30" t="s">
        <v>103</v>
      </c>
      <c r="CW63" s="30" t="s">
        <v>103</v>
      </c>
      <c r="CX63" s="30" t="s">
        <v>103</v>
      </c>
      <c r="CY63" s="31">
        <v>1.4E-5</v>
      </c>
      <c r="CZ63" s="30" t="s">
        <v>103</v>
      </c>
      <c r="DA63" s="30" t="s">
        <v>103</v>
      </c>
      <c r="DB63" s="30" t="s">
        <v>103</v>
      </c>
    </row>
    <row r="64" spans="1:106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 t="s">
        <v>76</v>
      </c>
      <c r="M64" s="30" t="s">
        <v>76</v>
      </c>
      <c r="N64" s="30">
        <v>1E-3</v>
      </c>
      <c r="O64" s="30">
        <v>1E-3</v>
      </c>
      <c r="P64" s="30">
        <v>1E-3</v>
      </c>
      <c r="Q64" s="30">
        <v>1E-3</v>
      </c>
      <c r="R64" s="30">
        <v>4.0000000000000002E-4</v>
      </c>
      <c r="S64" s="30">
        <v>1.4E-3</v>
      </c>
      <c r="T64" s="30">
        <v>6.4000000000000005E-4</v>
      </c>
      <c r="U64" s="30">
        <v>6.2E-4</v>
      </c>
      <c r="V64" s="30">
        <v>8.0000000000000004E-4</v>
      </c>
      <c r="W64" s="30">
        <v>6.9999999999999999E-4</v>
      </c>
      <c r="X64" s="30">
        <v>5.9999999999999995E-4</v>
      </c>
      <c r="Y64" s="30">
        <v>5.0000000000000001E-4</v>
      </c>
      <c r="Z64" s="30">
        <v>4.0000000000000002E-4</v>
      </c>
      <c r="AA64" s="30">
        <v>5.0000000000000001E-4</v>
      </c>
      <c r="AB64" s="30">
        <v>5.9999999999999995E-4</v>
      </c>
      <c r="AC64" s="30">
        <v>5.9999999999999995E-4</v>
      </c>
      <c r="AD64" s="30">
        <v>1E-3</v>
      </c>
      <c r="AE64" s="30">
        <v>8.0000000000000004E-4</v>
      </c>
      <c r="AF64" s="30">
        <v>2.9999999999999997E-4</v>
      </c>
      <c r="AG64" s="30">
        <v>5.0000000000000001E-4</v>
      </c>
      <c r="AH64" s="30">
        <v>5.0000000000000001E-4</v>
      </c>
      <c r="AI64" s="30">
        <v>5.0000000000000001E-4</v>
      </c>
      <c r="AJ64" s="30">
        <v>2.9999999999999997E-4</v>
      </c>
      <c r="AK64" s="30">
        <v>4.0000000000000002E-4</v>
      </c>
      <c r="AL64" s="30" t="s">
        <v>76</v>
      </c>
      <c r="AM64" s="30">
        <v>4.0000000000000002E-4</v>
      </c>
      <c r="AN64" s="30">
        <v>4.0000000000000002E-4</v>
      </c>
      <c r="AO64" s="30">
        <v>4.0000000000000002E-4</v>
      </c>
      <c r="AP64" s="30">
        <v>5.9999999999999995E-4</v>
      </c>
      <c r="AQ64" s="30">
        <v>8.9999999999999998E-4</v>
      </c>
      <c r="AR64" s="30">
        <v>1.1000000000000001E-3</v>
      </c>
      <c r="AS64" s="30">
        <v>2.0000000000000001E-4</v>
      </c>
      <c r="AT64" s="30">
        <v>2.0000000000000001E-4</v>
      </c>
      <c r="AU64" s="30">
        <v>4.0000000000000002E-4</v>
      </c>
      <c r="AV64" s="30">
        <v>5.9999999999999995E-4</v>
      </c>
      <c r="AW64" s="30">
        <v>5.9999999999999995E-4</v>
      </c>
      <c r="AX64" s="30" t="s">
        <v>76</v>
      </c>
      <c r="AY64" s="30">
        <v>1E-3</v>
      </c>
      <c r="AZ64" s="30">
        <v>1E-3</v>
      </c>
      <c r="BA64" s="30">
        <v>5.9999999999999995E-4</v>
      </c>
      <c r="BB64" s="30">
        <v>5.9999999999999995E-4</v>
      </c>
      <c r="BC64" s="30">
        <v>4.0000000000000002E-4</v>
      </c>
      <c r="BD64" s="30">
        <v>8.9999999999999998E-4</v>
      </c>
      <c r="BE64" s="30">
        <v>1E-3</v>
      </c>
      <c r="BF64" s="30">
        <v>8.9999999999999998E-4</v>
      </c>
      <c r="BG64" s="30">
        <v>1E-3</v>
      </c>
      <c r="BH64" s="30">
        <v>8.9999999999999998E-4</v>
      </c>
      <c r="BI64" s="31">
        <v>2.0000000000000001E-4</v>
      </c>
      <c r="BJ64" s="31">
        <v>2.0000000000000001E-4</v>
      </c>
      <c r="BK64" s="31">
        <v>2.9999999999999997E-4</v>
      </c>
      <c r="BL64" s="31">
        <v>4.0000000000000002E-4</v>
      </c>
      <c r="BM64" s="30" t="s">
        <v>76</v>
      </c>
      <c r="BN64" s="31">
        <v>2.9999999999999997E-4</v>
      </c>
      <c r="BO64" s="30" t="s">
        <v>76</v>
      </c>
      <c r="BP64" s="31">
        <v>2.9999999999999997E-4</v>
      </c>
      <c r="BQ64" s="31">
        <v>5.0000000000000001E-4</v>
      </c>
      <c r="BR64" s="31">
        <v>4.0000000000000002E-4</v>
      </c>
      <c r="BS64" s="31">
        <v>5.2999999999999998E-4</v>
      </c>
      <c r="BT64" s="31">
        <v>5.4000000000000001E-4</v>
      </c>
      <c r="BU64" s="31">
        <v>5.2999999999999998E-4</v>
      </c>
      <c r="BV64" s="31">
        <v>5.1000000000000004E-4</v>
      </c>
      <c r="BW64" s="31">
        <v>1.06E-3</v>
      </c>
      <c r="BX64" s="31">
        <v>1.0399999999999999E-3</v>
      </c>
      <c r="BY64" s="31">
        <v>9.2000000000000003E-4</v>
      </c>
      <c r="BZ64" s="31">
        <v>1.09E-3</v>
      </c>
      <c r="CA64" s="31">
        <v>1.09E-3</v>
      </c>
      <c r="CB64" s="31">
        <v>1.07E-3</v>
      </c>
      <c r="CC64" s="31">
        <v>3.4699999999999998E-4</v>
      </c>
      <c r="CD64" s="31">
        <v>2.1100000000000001E-4</v>
      </c>
      <c r="CE64" s="31">
        <v>4.9899999999999999E-4</v>
      </c>
      <c r="CF64" s="31">
        <v>5.8600000000000004E-4</v>
      </c>
      <c r="CG64" s="31">
        <v>3.7800000000000003E-4</v>
      </c>
      <c r="CH64" s="31">
        <v>6.96E-4</v>
      </c>
      <c r="CI64" s="31">
        <v>5.6400000000000005E-4</v>
      </c>
      <c r="CJ64" s="31">
        <v>6.2399999999999999E-4</v>
      </c>
      <c r="CK64" s="31">
        <v>3.9899999999999999E-4</v>
      </c>
      <c r="CL64" s="31">
        <v>4.0299999999999998E-4</v>
      </c>
      <c r="CM64" s="31">
        <v>9.3999999999999997E-4</v>
      </c>
      <c r="CN64" s="31">
        <v>9.0499999999999999E-4</v>
      </c>
      <c r="CO64" s="31">
        <v>8.7200000000000005E-4</v>
      </c>
      <c r="CP64" s="31">
        <v>9.2299999999999999E-4</v>
      </c>
      <c r="CQ64" s="31">
        <v>9.1600000000000004E-4</v>
      </c>
      <c r="CR64" s="31">
        <v>9.4300000000000004E-4</v>
      </c>
      <c r="CS64" s="31">
        <v>3.3799999999999998E-4</v>
      </c>
      <c r="CT64" s="31">
        <v>3.0499999999999999E-4</v>
      </c>
      <c r="CU64" s="31">
        <v>5.3600000000000002E-4</v>
      </c>
      <c r="CV64" s="31">
        <v>5.9500000000000004E-4</v>
      </c>
      <c r="CW64" s="31">
        <v>5.4299999999999997E-4</v>
      </c>
      <c r="CX64" s="31">
        <v>5.0699999999999996E-4</v>
      </c>
      <c r="CY64" s="31">
        <v>4.9399999999999997E-4</v>
      </c>
      <c r="CZ64" s="31">
        <v>8.1899999999999996E-4</v>
      </c>
      <c r="DA64" s="31">
        <v>8.8099999999999995E-4</v>
      </c>
      <c r="DB64" s="31">
        <v>8.8800000000000001E-4</v>
      </c>
    </row>
    <row r="65" spans="1:106" x14ac:dyDescent="0.25">
      <c r="A65" s="32" t="s">
        <v>105</v>
      </c>
      <c r="B65" s="27" t="s">
        <v>21</v>
      </c>
      <c r="C65" s="30">
        <v>6.9999999999999999E-4</v>
      </c>
      <c r="D65" s="30">
        <v>1.8E-3</v>
      </c>
      <c r="E65" s="30">
        <v>4.4000000000000003E-3</v>
      </c>
      <c r="F65" s="30" t="s">
        <v>87</v>
      </c>
      <c r="G65" s="30">
        <v>5.1999999999999998E-3</v>
      </c>
      <c r="H65" s="30">
        <v>2.0999999999999999E-3</v>
      </c>
      <c r="I65" s="30">
        <v>2.0999999999999999E-3</v>
      </c>
      <c r="J65" s="30">
        <v>2.7000000000000001E-3</v>
      </c>
      <c r="K65" s="30">
        <v>6.9999999999999999E-4</v>
      </c>
      <c r="L65" s="30">
        <v>2.3999999999999998E-3</v>
      </c>
      <c r="M65" s="30">
        <v>2E-3</v>
      </c>
      <c r="N65" s="30">
        <v>3.2000000000000002E-3</v>
      </c>
      <c r="O65" s="30">
        <v>3.3E-3</v>
      </c>
      <c r="P65" s="30">
        <v>4.5999999999999999E-3</v>
      </c>
      <c r="Q65" s="30">
        <v>2E-3</v>
      </c>
      <c r="R65" s="30">
        <v>8.9999999999999993E-3</v>
      </c>
      <c r="S65" s="30">
        <v>6.0000000000000001E-3</v>
      </c>
      <c r="T65" s="30">
        <v>3.0000000000000001E-3</v>
      </c>
      <c r="U65" s="30">
        <v>1E-3</v>
      </c>
      <c r="V65" s="30">
        <v>3.0000000000000001E-3</v>
      </c>
      <c r="W65" s="30">
        <v>4.0000000000000001E-3</v>
      </c>
      <c r="X65" s="30">
        <v>2E-3</v>
      </c>
      <c r="Y65" s="30">
        <v>2E-3</v>
      </c>
      <c r="Z65" s="30">
        <v>2E-3</v>
      </c>
      <c r="AA65" s="30">
        <v>3.0000000000000001E-3</v>
      </c>
      <c r="AB65" s="30">
        <v>7.0000000000000001E-3</v>
      </c>
      <c r="AC65" s="30">
        <v>7.0000000000000001E-3</v>
      </c>
      <c r="AD65" s="30">
        <v>6.0000000000000001E-3</v>
      </c>
      <c r="AE65" s="30">
        <v>3.0000000000000001E-3</v>
      </c>
      <c r="AF65" s="30">
        <v>2E-3</v>
      </c>
      <c r="AG65" s="30">
        <v>2E-3</v>
      </c>
      <c r="AH65" s="30">
        <v>4.0000000000000001E-3</v>
      </c>
      <c r="AI65" s="30">
        <v>4.0000000000000001E-3</v>
      </c>
      <c r="AJ65" s="30">
        <v>2E-3</v>
      </c>
      <c r="AK65" s="30">
        <v>4.0000000000000001E-3</v>
      </c>
      <c r="AL65" s="30" t="s">
        <v>50</v>
      </c>
      <c r="AM65" s="30">
        <v>2E-3</v>
      </c>
      <c r="AN65" s="30">
        <v>2E-3</v>
      </c>
      <c r="AO65" s="30">
        <v>3.0000000000000001E-3</v>
      </c>
      <c r="AP65" s="30">
        <v>2E-3</v>
      </c>
      <c r="AQ65" s="30">
        <v>4.0000000000000001E-3</v>
      </c>
      <c r="AR65" s="30">
        <v>4.0000000000000001E-3</v>
      </c>
      <c r="AS65" s="30">
        <v>2E-3</v>
      </c>
      <c r="AT65" s="30">
        <v>2E-3</v>
      </c>
      <c r="AU65" s="30">
        <v>3.0000000000000001E-3</v>
      </c>
      <c r="AV65" s="30">
        <v>5.0000000000000001E-3</v>
      </c>
      <c r="AW65" s="30">
        <v>6.0000000000000001E-3</v>
      </c>
      <c r="AX65" s="30">
        <v>0.01</v>
      </c>
      <c r="AY65" s="30">
        <v>0.02</v>
      </c>
      <c r="AZ65" s="30">
        <v>1.2E-2</v>
      </c>
      <c r="BA65" s="30">
        <v>7.0000000000000001E-3</v>
      </c>
      <c r="BB65" s="30">
        <v>3.0000000000000001E-3</v>
      </c>
      <c r="BC65" s="30">
        <v>4.0000000000000001E-3</v>
      </c>
      <c r="BD65" s="30">
        <v>5.0000000000000001E-3</v>
      </c>
      <c r="BE65" s="30">
        <v>8.0000000000000002E-3</v>
      </c>
      <c r="BF65" s="30">
        <v>4.0000000000000001E-3</v>
      </c>
      <c r="BG65" s="30">
        <v>4.0000000000000001E-3</v>
      </c>
      <c r="BH65" s="30">
        <v>4.0000000000000001E-3</v>
      </c>
      <c r="BI65" s="31">
        <v>4.0000000000000001E-3</v>
      </c>
      <c r="BJ65" s="31">
        <v>2E-3</v>
      </c>
      <c r="BK65" s="31">
        <v>3.0000000000000001E-3</v>
      </c>
      <c r="BL65" s="31">
        <v>3.0000000000000001E-3</v>
      </c>
      <c r="BM65" s="30" t="s">
        <v>50</v>
      </c>
      <c r="BN65" s="31">
        <v>4.0000000000000001E-3</v>
      </c>
      <c r="BO65" s="31">
        <v>1.0200000000000001E-2</v>
      </c>
      <c r="BP65" s="31">
        <v>6.0000000000000001E-3</v>
      </c>
      <c r="BQ65" s="31">
        <v>5.0000000000000001E-3</v>
      </c>
      <c r="BR65" s="31">
        <v>5.0000000000000001E-3</v>
      </c>
      <c r="BS65" s="31">
        <v>2.5999999999999999E-3</v>
      </c>
      <c r="BT65" s="31">
        <v>1.6999999999999999E-3</v>
      </c>
      <c r="BU65" s="31">
        <v>2E-3</v>
      </c>
      <c r="BV65" s="31">
        <v>1.8E-3</v>
      </c>
      <c r="BW65" s="31">
        <v>2E-3</v>
      </c>
      <c r="BX65" s="31">
        <v>2.2000000000000001E-3</v>
      </c>
      <c r="BY65" s="31">
        <v>1.8E-3</v>
      </c>
      <c r="BZ65" s="31">
        <v>1.9E-3</v>
      </c>
      <c r="CA65" s="31">
        <v>2.2000000000000001E-3</v>
      </c>
      <c r="CB65" s="31">
        <v>2.0200000000000001E-3</v>
      </c>
      <c r="CC65" s="31">
        <v>1.25E-3</v>
      </c>
      <c r="CD65" s="31">
        <v>1.5200000000000001E-3</v>
      </c>
      <c r="CE65" s="31">
        <v>9.0600000000000003E-3</v>
      </c>
      <c r="CF65" s="31">
        <v>1.6800000000000001E-3</v>
      </c>
      <c r="CG65" s="31">
        <v>2.0100000000000001E-3</v>
      </c>
      <c r="CH65" s="31">
        <v>1.41E-3</v>
      </c>
      <c r="CI65" s="31">
        <v>1.5200000000000001E-3</v>
      </c>
      <c r="CJ65" s="31">
        <v>1.5100000000000001E-3</v>
      </c>
      <c r="CK65" s="31">
        <v>2.4099999999999998E-3</v>
      </c>
      <c r="CL65" s="31">
        <v>1.56E-3</v>
      </c>
      <c r="CM65" s="31">
        <v>2.1299999999999999E-3</v>
      </c>
      <c r="CN65" s="31">
        <v>2.31E-3</v>
      </c>
      <c r="CO65" s="31">
        <v>2.1900000000000001E-3</v>
      </c>
      <c r="CP65" s="31">
        <v>2.32E-3</v>
      </c>
      <c r="CQ65" s="31">
        <v>2.2499999999999998E-3</v>
      </c>
      <c r="CR65" s="31">
        <v>2.1099999999999999E-3</v>
      </c>
      <c r="CS65" s="31">
        <v>7.3600000000000002E-3</v>
      </c>
      <c r="CT65" s="31">
        <v>2.8900000000000002E-3</v>
      </c>
      <c r="CU65" s="31">
        <v>1.5100000000000001E-3</v>
      </c>
      <c r="CV65" s="31">
        <v>1.3699999999999999E-3</v>
      </c>
      <c r="CW65" s="31">
        <v>1.48E-3</v>
      </c>
      <c r="CX65" s="31">
        <v>2.3800000000000002E-3</v>
      </c>
      <c r="CY65" s="31">
        <v>4.1099999999999999E-3</v>
      </c>
      <c r="CZ65" s="31">
        <v>2.16E-3</v>
      </c>
      <c r="DA65" s="31">
        <v>2.65E-3</v>
      </c>
      <c r="DB65" s="31">
        <v>3.1900000000000001E-3</v>
      </c>
    </row>
    <row r="66" spans="1:106" x14ac:dyDescent="0.25">
      <c r="A66" s="32" t="s">
        <v>106</v>
      </c>
      <c r="B66" s="27" t="s">
        <v>21</v>
      </c>
      <c r="C66" s="30">
        <v>2.5</v>
      </c>
      <c r="D66" s="30">
        <v>3.4</v>
      </c>
      <c r="E66" s="30">
        <v>3.5</v>
      </c>
      <c r="F66" s="30">
        <v>3.5</v>
      </c>
      <c r="G66" s="30">
        <v>2.5</v>
      </c>
      <c r="H66" s="30">
        <v>2.9</v>
      </c>
      <c r="I66" s="30">
        <v>3.9</v>
      </c>
      <c r="J66" s="30">
        <v>3.7</v>
      </c>
      <c r="K66" s="30">
        <v>3.1</v>
      </c>
      <c r="L66" s="30">
        <v>3.4</v>
      </c>
      <c r="M66" s="30">
        <v>3.7</v>
      </c>
      <c r="N66" s="30">
        <v>4.9000000000000004</v>
      </c>
      <c r="O66" s="30">
        <v>4.8</v>
      </c>
      <c r="P66" s="30">
        <v>5.6</v>
      </c>
      <c r="Q66" s="30">
        <v>5.8</v>
      </c>
      <c r="R66" s="30">
        <v>4</v>
      </c>
      <c r="S66" s="30">
        <v>6.5</v>
      </c>
      <c r="T66" s="30">
        <v>3.4</v>
      </c>
      <c r="U66" s="30">
        <v>3.8</v>
      </c>
      <c r="V66" s="30">
        <v>4.3</v>
      </c>
      <c r="W66" s="30">
        <v>4.7</v>
      </c>
      <c r="X66" s="30">
        <v>4</v>
      </c>
      <c r="Y66" s="30">
        <v>3.5</v>
      </c>
      <c r="Z66" s="30">
        <v>3.1</v>
      </c>
      <c r="AA66" s="30">
        <v>3.6</v>
      </c>
      <c r="AB66" s="30">
        <v>4.8</v>
      </c>
      <c r="AC66" s="30">
        <v>4.9000000000000004</v>
      </c>
      <c r="AD66" s="30">
        <v>5.6</v>
      </c>
      <c r="AE66" s="30">
        <v>3.3</v>
      </c>
      <c r="AF66" s="30">
        <v>2.6</v>
      </c>
      <c r="AG66" s="30">
        <v>3.5</v>
      </c>
      <c r="AH66" s="30">
        <v>3.9</v>
      </c>
      <c r="AI66" s="30">
        <v>2.7</v>
      </c>
      <c r="AJ66" s="30">
        <v>1.5</v>
      </c>
      <c r="AK66" s="30">
        <v>3</v>
      </c>
      <c r="AL66" s="30">
        <v>3.6</v>
      </c>
      <c r="AM66" s="30">
        <v>3.1</v>
      </c>
      <c r="AN66" s="30">
        <v>3.1</v>
      </c>
      <c r="AO66" s="30">
        <v>3.2</v>
      </c>
      <c r="AP66" s="30">
        <v>4.0999999999999996</v>
      </c>
      <c r="AQ66" s="30">
        <v>5.8</v>
      </c>
      <c r="AR66" s="30">
        <v>5.9</v>
      </c>
      <c r="AS66" s="30">
        <v>2.6</v>
      </c>
      <c r="AT66" s="30">
        <v>2.5</v>
      </c>
      <c r="AU66" s="30">
        <v>3.3</v>
      </c>
      <c r="AV66" s="30">
        <v>2.8</v>
      </c>
      <c r="AW66" s="30">
        <v>2.9</v>
      </c>
      <c r="AX66" s="30">
        <v>2</v>
      </c>
      <c r="AY66" s="30">
        <v>3</v>
      </c>
      <c r="AZ66" s="30">
        <v>3.6</v>
      </c>
      <c r="BA66" s="30">
        <v>3.5</v>
      </c>
      <c r="BB66" s="30">
        <v>4</v>
      </c>
      <c r="BC66" s="30">
        <v>4</v>
      </c>
      <c r="BD66" s="30">
        <v>5.2</v>
      </c>
      <c r="BE66" s="30">
        <v>4</v>
      </c>
      <c r="BF66" s="30">
        <v>5.2</v>
      </c>
      <c r="BG66" s="30">
        <v>5.4</v>
      </c>
      <c r="BH66" s="30">
        <v>5.5</v>
      </c>
      <c r="BI66" s="31">
        <v>3.8</v>
      </c>
      <c r="BJ66" s="31">
        <v>2.9</v>
      </c>
      <c r="BK66" s="31">
        <v>2.7</v>
      </c>
      <c r="BL66" s="31">
        <v>2.8</v>
      </c>
      <c r="BM66" s="31">
        <v>3.5</v>
      </c>
      <c r="BN66" s="31">
        <v>3.3</v>
      </c>
      <c r="BO66" s="31">
        <v>2.5</v>
      </c>
      <c r="BP66" s="31">
        <v>3.6</v>
      </c>
      <c r="BQ66" s="31">
        <v>3.4</v>
      </c>
      <c r="BR66" s="31">
        <v>3.24</v>
      </c>
      <c r="BS66" s="31">
        <v>3.1</v>
      </c>
      <c r="BT66" s="31">
        <v>3.2</v>
      </c>
      <c r="BU66" s="31">
        <v>3.5</v>
      </c>
      <c r="BV66" s="31">
        <v>3.6</v>
      </c>
      <c r="BW66" s="31">
        <v>5.2</v>
      </c>
      <c r="BX66" s="31">
        <v>5.4</v>
      </c>
      <c r="BY66" s="31">
        <v>5</v>
      </c>
      <c r="BZ66" s="31">
        <v>5.8</v>
      </c>
      <c r="CA66" s="31">
        <v>6.2</v>
      </c>
      <c r="CB66" s="31">
        <v>6.98</v>
      </c>
      <c r="CC66" s="31">
        <v>4.99</v>
      </c>
      <c r="CD66" s="31">
        <v>2.29</v>
      </c>
      <c r="CE66" s="31">
        <v>3.43</v>
      </c>
      <c r="CF66" s="31">
        <v>2.81</v>
      </c>
      <c r="CG66" s="31">
        <v>2.09</v>
      </c>
      <c r="CH66" s="31">
        <v>4.17</v>
      </c>
      <c r="CI66" s="31">
        <v>3.87</v>
      </c>
      <c r="CJ66" s="31">
        <v>4.1900000000000004</v>
      </c>
      <c r="CK66" s="31">
        <v>2.72</v>
      </c>
      <c r="CL66" s="31">
        <v>2.87</v>
      </c>
      <c r="CM66" s="31">
        <v>6.33</v>
      </c>
      <c r="CN66" s="31">
        <v>6.13</v>
      </c>
      <c r="CO66" s="31">
        <v>5.96</v>
      </c>
      <c r="CP66" s="31">
        <v>5.93</v>
      </c>
      <c r="CQ66" s="31">
        <v>6.27</v>
      </c>
      <c r="CR66" s="31">
        <v>5.82</v>
      </c>
      <c r="CS66" s="31">
        <v>2.5</v>
      </c>
      <c r="CT66" s="31">
        <v>2.0699999999999998</v>
      </c>
      <c r="CU66" s="31">
        <v>4.28</v>
      </c>
      <c r="CV66" s="31">
        <v>4.43</v>
      </c>
      <c r="CW66" s="31">
        <v>3.85</v>
      </c>
      <c r="CX66" s="31">
        <v>3.24</v>
      </c>
      <c r="CY66" s="31">
        <v>3.46</v>
      </c>
      <c r="CZ66" s="31">
        <v>5.46</v>
      </c>
      <c r="DA66" s="31">
        <v>5.31</v>
      </c>
      <c r="DB66" s="31">
        <v>6.04</v>
      </c>
    </row>
    <row r="67" spans="1:106" x14ac:dyDescent="0.25">
      <c r="A67" s="32" t="s">
        <v>107</v>
      </c>
      <c r="B67" s="27" t="s">
        <v>21</v>
      </c>
      <c r="C67" s="30" t="s">
        <v>83</v>
      </c>
      <c r="D67" s="30">
        <v>2.9999999999999997E-4</v>
      </c>
      <c r="E67" s="30">
        <v>2.0000000000000001E-4</v>
      </c>
      <c r="F67" s="30">
        <v>2.0000000000000001E-4</v>
      </c>
      <c r="G67" s="30">
        <v>2.0000000000000001E-4</v>
      </c>
      <c r="H67" s="30" t="s">
        <v>83</v>
      </c>
      <c r="I67" s="30">
        <v>8.9999999999999998E-4</v>
      </c>
      <c r="J67" s="30">
        <v>2.9999999999999997E-4</v>
      </c>
      <c r="K67" s="30">
        <v>2.9999999999999997E-4</v>
      </c>
      <c r="L67" s="30" t="s">
        <v>83</v>
      </c>
      <c r="M67" s="30">
        <v>2.9999999999999997E-4</v>
      </c>
      <c r="N67" s="30" t="s">
        <v>83</v>
      </c>
      <c r="O67" s="30">
        <v>4.0000000000000002E-4</v>
      </c>
      <c r="P67" s="30">
        <v>2.9999999999999997E-4</v>
      </c>
      <c r="Q67" s="30">
        <v>5.0000000000000001E-4</v>
      </c>
      <c r="R67" s="30" t="s">
        <v>108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110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 t="s">
        <v>109</v>
      </c>
      <c r="AR67" s="30" t="s">
        <v>109</v>
      </c>
      <c r="AS67" s="30" t="s">
        <v>109</v>
      </c>
      <c r="AT67" s="30">
        <v>1.1000000000000001E-3</v>
      </c>
      <c r="AU67" s="30">
        <v>5.9999999999999995E-4</v>
      </c>
      <c r="AV67" s="30" t="s">
        <v>109</v>
      </c>
      <c r="AW67" s="30">
        <v>2E-3</v>
      </c>
      <c r="AX67" s="30" t="s">
        <v>110</v>
      </c>
      <c r="AY67" s="30" t="s">
        <v>108</v>
      </c>
      <c r="AZ67" s="30">
        <v>8.9999999999999998E-4</v>
      </c>
      <c r="BA67" s="30" t="s">
        <v>109</v>
      </c>
      <c r="BB67" s="30" t="s">
        <v>109</v>
      </c>
      <c r="BC67" s="30" t="s">
        <v>109</v>
      </c>
      <c r="BD67" s="30" t="s">
        <v>109</v>
      </c>
      <c r="BE67" s="30" t="s">
        <v>108</v>
      </c>
      <c r="BF67" s="30" t="s">
        <v>109</v>
      </c>
      <c r="BG67" s="30">
        <v>6.9999999999999999E-4</v>
      </c>
      <c r="BH67" s="30" t="s">
        <v>109</v>
      </c>
      <c r="BI67" s="30" t="s">
        <v>109</v>
      </c>
      <c r="BJ67" s="30" t="s">
        <v>109</v>
      </c>
      <c r="BK67" s="30" t="s">
        <v>109</v>
      </c>
      <c r="BL67" s="30" t="s">
        <v>109</v>
      </c>
      <c r="BM67" s="30" t="s">
        <v>110</v>
      </c>
      <c r="BN67" s="30" t="s">
        <v>109</v>
      </c>
      <c r="BO67" s="31">
        <v>5.9999999999999995E-4</v>
      </c>
      <c r="BP67" s="30" t="s">
        <v>109</v>
      </c>
      <c r="BQ67" s="30" t="s">
        <v>109</v>
      </c>
      <c r="BR67" s="30" t="s">
        <v>109</v>
      </c>
      <c r="BS67" s="31">
        <v>4.0000000000000002E-4</v>
      </c>
      <c r="BT67" s="31">
        <v>2.9999999999999997E-4</v>
      </c>
      <c r="BU67" s="31">
        <v>2.9999999999999997E-4</v>
      </c>
      <c r="BV67" s="31">
        <v>2.0000000000000001E-4</v>
      </c>
      <c r="BW67" s="31">
        <v>2.0000000000000001E-4</v>
      </c>
      <c r="BX67" s="31">
        <v>2.9999999999999997E-4</v>
      </c>
      <c r="BY67" s="31">
        <v>2.9999999999999997E-4</v>
      </c>
      <c r="BZ67" s="31">
        <v>2.9999999999999997E-4</v>
      </c>
      <c r="CA67" s="31">
        <v>2.9999999999999997E-4</v>
      </c>
      <c r="CB67" s="31">
        <v>1.9000000000000001E-4</v>
      </c>
      <c r="CC67" s="30" t="s">
        <v>85</v>
      </c>
      <c r="CD67" s="30" t="s">
        <v>85</v>
      </c>
      <c r="CE67" s="31">
        <v>3.8999999999999999E-4</v>
      </c>
      <c r="CF67" s="31">
        <v>2.0000000000000001E-4</v>
      </c>
      <c r="CG67" s="31">
        <v>1.3999999999999999E-4</v>
      </c>
      <c r="CH67" s="31">
        <v>1.2E-4</v>
      </c>
      <c r="CI67" s="31">
        <v>1.2E-4</v>
      </c>
      <c r="CJ67" s="31">
        <v>1.2E-4</v>
      </c>
      <c r="CK67" s="31">
        <v>1.7000000000000001E-4</v>
      </c>
      <c r="CL67" s="31">
        <v>1.1E-4</v>
      </c>
      <c r="CM67" s="31">
        <v>2.0000000000000001E-4</v>
      </c>
      <c r="CN67" s="31">
        <v>2.2000000000000001E-4</v>
      </c>
      <c r="CO67" s="31">
        <v>2.0000000000000001E-4</v>
      </c>
      <c r="CP67" s="31">
        <v>1.9000000000000001E-4</v>
      </c>
      <c r="CQ67" s="31">
        <v>1.7000000000000001E-4</v>
      </c>
      <c r="CR67" s="31">
        <v>1.6000000000000001E-4</v>
      </c>
      <c r="CS67" s="31">
        <v>2.3000000000000001E-4</v>
      </c>
      <c r="CT67" s="31">
        <v>1.6000000000000001E-4</v>
      </c>
      <c r="CU67" s="31">
        <v>1.2999999999999999E-4</v>
      </c>
      <c r="CV67" s="31">
        <v>1.2E-4</v>
      </c>
      <c r="CW67" s="31">
        <v>1.1E-4</v>
      </c>
      <c r="CX67" s="31">
        <v>1.7000000000000001E-4</v>
      </c>
      <c r="CY67" s="31">
        <v>2.5999999999999998E-4</v>
      </c>
      <c r="CZ67" s="31">
        <v>1.8000000000000001E-4</v>
      </c>
      <c r="DA67" s="31">
        <v>1.8000000000000001E-4</v>
      </c>
      <c r="DB67" s="31">
        <v>1.8000000000000001E-4</v>
      </c>
    </row>
    <row r="68" spans="1:106" x14ac:dyDescent="0.25">
      <c r="A68" s="32" t="s">
        <v>111</v>
      </c>
      <c r="B68" s="27" t="s">
        <v>21</v>
      </c>
      <c r="C68" s="30">
        <v>2.34</v>
      </c>
      <c r="D68" s="30">
        <v>4.6100000000000003</v>
      </c>
      <c r="E68" s="30">
        <v>7.09</v>
      </c>
      <c r="F68" s="30">
        <v>5.23</v>
      </c>
      <c r="G68" s="30">
        <v>5.37</v>
      </c>
      <c r="H68" s="30">
        <v>5.17</v>
      </c>
      <c r="I68" s="30">
        <v>5.18</v>
      </c>
      <c r="J68" s="30">
        <v>5.8</v>
      </c>
      <c r="K68" s="30">
        <v>5.68</v>
      </c>
      <c r="L68" s="30">
        <v>5.59</v>
      </c>
      <c r="M68" s="30">
        <v>5.4</v>
      </c>
      <c r="N68" s="30">
        <v>5.84</v>
      </c>
      <c r="O68" s="30">
        <v>5.6</v>
      </c>
      <c r="P68" s="30">
        <v>5.81</v>
      </c>
      <c r="Q68" s="30">
        <v>4.9000000000000004</v>
      </c>
      <c r="R68" s="30">
        <v>25.9</v>
      </c>
      <c r="S68" s="30">
        <v>5.76</v>
      </c>
      <c r="T68" s="30">
        <v>4.91</v>
      </c>
      <c r="U68" s="30">
        <v>5</v>
      </c>
      <c r="V68" s="30">
        <v>4.43</v>
      </c>
      <c r="W68" s="30">
        <v>5.0999999999999996</v>
      </c>
      <c r="X68" s="30">
        <v>5.33</v>
      </c>
      <c r="Y68" s="30">
        <v>5.83</v>
      </c>
      <c r="Z68" s="30">
        <v>6.37</v>
      </c>
      <c r="AA68" s="30">
        <v>5.15</v>
      </c>
      <c r="AB68" s="30">
        <v>6.16</v>
      </c>
      <c r="AC68" s="30">
        <v>6.14</v>
      </c>
      <c r="AD68" s="30">
        <v>5.95</v>
      </c>
      <c r="AE68" s="30">
        <v>5.64</v>
      </c>
      <c r="AF68" s="30">
        <v>3.68</v>
      </c>
      <c r="AG68" s="30">
        <v>4.33</v>
      </c>
      <c r="AH68" s="30">
        <v>4.83</v>
      </c>
      <c r="AI68" s="30">
        <v>7.63</v>
      </c>
      <c r="AJ68" s="30">
        <v>6</v>
      </c>
      <c r="AK68" s="30">
        <v>5.13</v>
      </c>
      <c r="AL68" s="30">
        <v>5.4</v>
      </c>
      <c r="AM68" s="30">
        <v>6.63</v>
      </c>
      <c r="AN68" s="30">
        <v>5.92</v>
      </c>
      <c r="AO68" s="30">
        <v>6.29</v>
      </c>
      <c r="AP68" s="30">
        <v>5.9</v>
      </c>
      <c r="AQ68" s="30">
        <v>6.08</v>
      </c>
      <c r="AR68" s="30">
        <v>5.74</v>
      </c>
      <c r="AS68" s="30">
        <v>3.14</v>
      </c>
      <c r="AT68" s="30">
        <v>3.22</v>
      </c>
      <c r="AU68" s="30">
        <v>4.4800000000000004</v>
      </c>
      <c r="AV68" s="30">
        <v>8.25</v>
      </c>
      <c r="AW68" s="30">
        <v>8.0299999999999994</v>
      </c>
      <c r="AX68" s="30">
        <v>12</v>
      </c>
      <c r="AY68" s="30">
        <v>20.6</v>
      </c>
      <c r="AZ68" s="30">
        <v>15.8</v>
      </c>
      <c r="BA68" s="30">
        <v>10.9</v>
      </c>
      <c r="BB68" s="30">
        <v>6.51</v>
      </c>
      <c r="BC68" s="30">
        <v>5.99</v>
      </c>
      <c r="BD68" s="30">
        <v>1.34</v>
      </c>
      <c r="BE68" s="30">
        <v>3.2</v>
      </c>
      <c r="BF68" s="30">
        <v>5.76</v>
      </c>
      <c r="BG68" s="30">
        <v>5.83</v>
      </c>
      <c r="BH68" s="30">
        <v>5.75</v>
      </c>
      <c r="BI68" s="31">
        <v>4.83</v>
      </c>
      <c r="BJ68" s="31">
        <v>4.21</v>
      </c>
      <c r="BK68" s="31">
        <v>4.1500000000000004</v>
      </c>
      <c r="BL68" s="31">
        <v>4.6399999999999997</v>
      </c>
      <c r="BM68" s="31">
        <v>8.42</v>
      </c>
      <c r="BN68" s="31">
        <v>5.83</v>
      </c>
      <c r="BO68" s="31">
        <v>13.6</v>
      </c>
      <c r="BP68" s="31">
        <v>6.5</v>
      </c>
      <c r="BQ68" s="31">
        <v>7.57</v>
      </c>
      <c r="BR68" s="31">
        <v>6.24</v>
      </c>
      <c r="BS68" s="31">
        <v>8.16</v>
      </c>
      <c r="BT68" s="31">
        <v>7.37</v>
      </c>
      <c r="BU68" s="31">
        <v>6.71</v>
      </c>
      <c r="BV68" s="31">
        <v>6.56</v>
      </c>
      <c r="BW68" s="31">
        <v>6.5</v>
      </c>
      <c r="BX68" s="31">
        <v>6.73</v>
      </c>
      <c r="BY68" s="31">
        <v>6.82</v>
      </c>
      <c r="BZ68" s="31">
        <v>6.43</v>
      </c>
      <c r="CA68" s="31">
        <v>6.8</v>
      </c>
      <c r="CB68" s="31">
        <v>7.77</v>
      </c>
      <c r="CC68" s="31">
        <v>7.02</v>
      </c>
      <c r="CD68" s="31">
        <v>2.72</v>
      </c>
      <c r="CE68" s="31">
        <v>12.5</v>
      </c>
      <c r="CF68" s="31">
        <v>4.46</v>
      </c>
      <c r="CG68" s="31">
        <v>4.6500000000000004</v>
      </c>
      <c r="CH68" s="31">
        <v>5.81</v>
      </c>
      <c r="CI68" s="31">
        <v>5.46</v>
      </c>
      <c r="CJ68" s="31">
        <v>5.93</v>
      </c>
      <c r="CK68" s="31">
        <v>8.02</v>
      </c>
      <c r="CL68" s="31">
        <v>6.53</v>
      </c>
      <c r="CM68" s="31">
        <v>6.92</v>
      </c>
      <c r="CN68" s="31">
        <v>7.72</v>
      </c>
      <c r="CO68" s="31">
        <v>7.07</v>
      </c>
      <c r="CP68" s="31">
        <v>6.82</v>
      </c>
      <c r="CQ68" s="31">
        <v>6.82</v>
      </c>
      <c r="CR68" s="31">
        <v>6.77</v>
      </c>
      <c r="CS68" s="31">
        <v>10.199999999999999</v>
      </c>
      <c r="CT68" s="31">
        <v>5.52</v>
      </c>
      <c r="CU68" s="31">
        <v>6.14</v>
      </c>
      <c r="CV68" s="31">
        <v>5.73</v>
      </c>
      <c r="CW68" s="31">
        <v>6.16</v>
      </c>
      <c r="CX68" s="31">
        <v>7.54</v>
      </c>
      <c r="CY68" s="31">
        <v>8.2799999999999994</v>
      </c>
      <c r="CZ68" s="31">
        <v>6.85</v>
      </c>
      <c r="DA68" s="31">
        <v>6.7</v>
      </c>
      <c r="DB68" s="31">
        <v>7.14</v>
      </c>
    </row>
    <row r="69" spans="1:106" x14ac:dyDescent="0.25">
      <c r="A69" s="32" t="s">
        <v>112</v>
      </c>
      <c r="B69" s="27" t="s">
        <v>21</v>
      </c>
      <c r="C69" s="30">
        <v>2.0000000000000002E-5</v>
      </c>
      <c r="D69" s="30" t="s">
        <v>102</v>
      </c>
      <c r="E69" s="30" t="s">
        <v>102</v>
      </c>
      <c r="F69" s="30">
        <v>3.0000000000000001E-5</v>
      </c>
      <c r="G69" s="30">
        <v>1.0000000000000001E-5</v>
      </c>
      <c r="H69" s="30">
        <v>1.0000000000000001E-5</v>
      </c>
      <c r="I69" s="30">
        <v>1.0000000000000001E-5</v>
      </c>
      <c r="J69" s="30">
        <v>6.0000000000000002E-5</v>
      </c>
      <c r="K69" s="30" t="s">
        <v>102</v>
      </c>
      <c r="L69" s="30">
        <v>3.0000000000000001E-5</v>
      </c>
      <c r="M69" s="30">
        <v>8.0000000000000007E-5</v>
      </c>
      <c r="N69" s="30">
        <v>3.0000000000000001E-5</v>
      </c>
      <c r="O69" s="30">
        <v>4.0000000000000003E-5</v>
      </c>
      <c r="P69" s="30">
        <v>5.0000000000000002E-5</v>
      </c>
      <c r="Q69" s="30">
        <v>3.0000000000000001E-5</v>
      </c>
      <c r="R69" s="30" t="s">
        <v>84</v>
      </c>
      <c r="S69" s="30">
        <v>8.0000000000000007E-5</v>
      </c>
      <c r="T69" s="30" t="s">
        <v>102</v>
      </c>
      <c r="U69" s="30">
        <v>2.7E-4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 t="s">
        <v>102</v>
      </c>
      <c r="AC69" s="30" t="s">
        <v>102</v>
      </c>
      <c r="AD69" s="30">
        <v>1.0000000000000001E-5</v>
      </c>
      <c r="AE69" s="30" t="s">
        <v>102</v>
      </c>
      <c r="AF69" s="30">
        <v>2.0000000000000002E-5</v>
      </c>
      <c r="AG69" s="30" t="s">
        <v>102</v>
      </c>
      <c r="AH69" s="30" t="s">
        <v>102</v>
      </c>
      <c r="AI69" s="30">
        <v>2.2000000000000001E-4</v>
      </c>
      <c r="AJ69" s="30" t="s">
        <v>102</v>
      </c>
      <c r="AK69" s="30" t="s">
        <v>102</v>
      </c>
      <c r="AL69" s="30" t="s">
        <v>80</v>
      </c>
      <c r="AM69" s="30">
        <v>2.0000000000000002E-5</v>
      </c>
      <c r="AN69" s="30">
        <v>1.0000000000000001E-5</v>
      </c>
      <c r="AO69" s="30">
        <v>3.0000000000000001E-5</v>
      </c>
      <c r="AP69" s="30" t="s">
        <v>102</v>
      </c>
      <c r="AQ69" s="30" t="s">
        <v>102</v>
      </c>
      <c r="AR69" s="30">
        <v>3.0000000000000001E-5</v>
      </c>
      <c r="AS69" s="30">
        <v>2.0000000000000002E-5</v>
      </c>
      <c r="AT69" s="30" t="s">
        <v>102</v>
      </c>
      <c r="AU69" s="30">
        <v>1.0000000000000001E-5</v>
      </c>
      <c r="AV69" s="30">
        <v>8.0000000000000007E-5</v>
      </c>
      <c r="AW69" s="30">
        <v>6.0000000000000002E-5</v>
      </c>
      <c r="AX69" s="30">
        <v>1E-4</v>
      </c>
      <c r="AY69" s="30">
        <v>2.5999999999999998E-4</v>
      </c>
      <c r="AZ69" s="30">
        <v>3.6999999999999999E-4</v>
      </c>
      <c r="BA69" s="30">
        <v>8.0000000000000007E-5</v>
      </c>
      <c r="BB69" s="30" t="s">
        <v>102</v>
      </c>
      <c r="BC69" s="30" t="s">
        <v>102</v>
      </c>
      <c r="BD69" s="30">
        <v>3.0000000000000001E-5</v>
      </c>
      <c r="BE69" s="30">
        <v>1E-4</v>
      </c>
      <c r="BF69" s="30">
        <v>2.0000000000000002E-5</v>
      </c>
      <c r="BG69" s="30">
        <v>1.0000000000000001E-5</v>
      </c>
      <c r="BH69" s="30" t="s">
        <v>102</v>
      </c>
      <c r="BI69" s="30" t="s">
        <v>102</v>
      </c>
      <c r="BJ69" s="30" t="s">
        <v>102</v>
      </c>
      <c r="BK69" s="30" t="s">
        <v>102</v>
      </c>
      <c r="BL69" s="30" t="s">
        <v>102</v>
      </c>
      <c r="BM69" s="31">
        <v>2.5000000000000001E-4</v>
      </c>
      <c r="BN69" s="30" t="s">
        <v>102</v>
      </c>
      <c r="BO69" s="31">
        <v>1.1E-4</v>
      </c>
      <c r="BP69" s="30" t="s">
        <v>102</v>
      </c>
      <c r="BQ69" s="37">
        <v>2.0000000000000002E-5</v>
      </c>
      <c r="BR69" s="30" t="s">
        <v>102</v>
      </c>
      <c r="BS69" s="37">
        <v>3.0000000000000001E-5</v>
      </c>
      <c r="BT69" s="37">
        <v>3.0000000000000001E-5</v>
      </c>
      <c r="BU69" s="37">
        <v>1.0000000000000001E-5</v>
      </c>
      <c r="BV69" s="37">
        <v>1.0000000000000001E-5</v>
      </c>
      <c r="BW69" s="37">
        <v>2.0000000000000002E-5</v>
      </c>
      <c r="BX69" s="30" t="s">
        <v>84</v>
      </c>
      <c r="BY69" s="30" t="s">
        <v>84</v>
      </c>
      <c r="BZ69" s="30" t="s">
        <v>84</v>
      </c>
      <c r="CA69" s="30" t="s">
        <v>84</v>
      </c>
      <c r="CB69" s="31">
        <v>2.5999999999999998E-5</v>
      </c>
      <c r="CC69" s="31">
        <v>5.0000000000000002E-5</v>
      </c>
      <c r="CD69" s="31">
        <v>3.4E-5</v>
      </c>
      <c r="CE69" s="31">
        <v>3.2400000000000001E-4</v>
      </c>
      <c r="CF69" s="31">
        <v>3.6000000000000001E-5</v>
      </c>
      <c r="CG69" s="37">
        <v>2.4000000000000001E-5</v>
      </c>
      <c r="CH69" s="37">
        <v>1.8E-5</v>
      </c>
      <c r="CI69" s="37">
        <v>1.9000000000000001E-5</v>
      </c>
      <c r="CJ69" s="37">
        <v>1.2999999999999999E-5</v>
      </c>
      <c r="CK69" s="37">
        <v>4.3999999999999999E-5</v>
      </c>
      <c r="CL69" s="31">
        <v>4.6E-5</v>
      </c>
      <c r="CM69" s="31">
        <v>2.0000000000000002E-5</v>
      </c>
      <c r="CN69" s="31">
        <v>2.3E-5</v>
      </c>
      <c r="CO69" s="31">
        <v>2.5999999999999998E-5</v>
      </c>
      <c r="CP69" s="31">
        <v>2.6999999999999999E-5</v>
      </c>
      <c r="CQ69" s="31">
        <v>3.1000000000000001E-5</v>
      </c>
      <c r="CR69" s="31">
        <v>2.3E-5</v>
      </c>
      <c r="CS69" s="31">
        <v>1.5200000000000001E-4</v>
      </c>
      <c r="CT69" s="31">
        <v>6.7999999999999999E-5</v>
      </c>
      <c r="CU69" s="31">
        <v>1.1E-5</v>
      </c>
      <c r="CV69" s="30" t="s">
        <v>103</v>
      </c>
      <c r="CW69" s="31">
        <v>1.1E-5</v>
      </c>
      <c r="CX69" s="31">
        <v>4.5000000000000003E-5</v>
      </c>
      <c r="CY69" s="31">
        <v>8.2000000000000001E-5</v>
      </c>
      <c r="CZ69" s="31">
        <v>2.4000000000000001E-5</v>
      </c>
      <c r="DA69" s="31">
        <v>3.4E-5</v>
      </c>
      <c r="DB69" s="31">
        <v>1.7E-5</v>
      </c>
    </row>
    <row r="70" spans="1:106" x14ac:dyDescent="0.25">
      <c r="A70" s="32" t="s">
        <v>113</v>
      </c>
      <c r="B70" s="27" t="s">
        <v>21</v>
      </c>
      <c r="C70" s="30">
        <v>3.4</v>
      </c>
      <c r="D70" s="30">
        <v>19.3</v>
      </c>
      <c r="E70" s="30">
        <v>14.3</v>
      </c>
      <c r="F70" s="30">
        <v>27.3</v>
      </c>
      <c r="G70" s="30">
        <v>10.6</v>
      </c>
      <c r="H70" s="30">
        <v>14.4</v>
      </c>
      <c r="I70" s="30">
        <v>25.6</v>
      </c>
      <c r="J70" s="30">
        <v>11.5</v>
      </c>
      <c r="K70" s="30">
        <v>11.2</v>
      </c>
      <c r="L70" s="30">
        <v>16.600000000000001</v>
      </c>
      <c r="M70" s="30">
        <v>20.8</v>
      </c>
      <c r="N70" s="30">
        <v>53.2</v>
      </c>
      <c r="O70" s="30">
        <v>51.7</v>
      </c>
      <c r="P70" s="30">
        <v>60.5</v>
      </c>
      <c r="Q70" s="30">
        <v>64.400000000000006</v>
      </c>
      <c r="R70" s="30">
        <v>3.6</v>
      </c>
      <c r="S70" s="30">
        <v>20.100000000000001</v>
      </c>
      <c r="T70" s="30">
        <v>19.399999999999999</v>
      </c>
      <c r="U70" s="30">
        <v>19.7</v>
      </c>
      <c r="V70" s="30">
        <v>31.8</v>
      </c>
      <c r="W70" s="30">
        <v>37.1</v>
      </c>
      <c r="X70" s="30">
        <v>25.7</v>
      </c>
      <c r="Y70" s="30">
        <v>19.8</v>
      </c>
      <c r="Z70" s="30">
        <v>15.2</v>
      </c>
      <c r="AA70" s="30">
        <v>23.3</v>
      </c>
      <c r="AB70" s="30">
        <v>36.799999999999997</v>
      </c>
      <c r="AC70" s="30">
        <v>41</v>
      </c>
      <c r="AD70" s="30">
        <v>53.5</v>
      </c>
      <c r="AE70" s="30">
        <v>19.100000000000001</v>
      </c>
      <c r="AF70" s="30">
        <v>6.14</v>
      </c>
      <c r="AG70" s="30">
        <v>18.8</v>
      </c>
      <c r="AH70" s="30">
        <v>21.5</v>
      </c>
      <c r="AI70" s="30">
        <v>10.4</v>
      </c>
      <c r="AJ70" s="30">
        <v>5.33</v>
      </c>
      <c r="AK70" s="30">
        <v>12.1</v>
      </c>
      <c r="AL70" s="30">
        <v>15.2</v>
      </c>
      <c r="AM70" s="30">
        <v>13.6</v>
      </c>
      <c r="AN70" s="30">
        <v>9.44</v>
      </c>
      <c r="AO70" s="30">
        <v>8.65</v>
      </c>
      <c r="AP70" s="30">
        <v>14.1</v>
      </c>
      <c r="AQ70" s="30">
        <v>47.2</v>
      </c>
      <c r="AR70" s="30">
        <v>41.4</v>
      </c>
      <c r="AS70" s="30">
        <v>4.38</v>
      </c>
      <c r="AT70" s="30">
        <v>5.29</v>
      </c>
      <c r="AU70" s="30">
        <v>11.1</v>
      </c>
      <c r="AV70" s="30">
        <v>9.5</v>
      </c>
      <c r="AW70" s="30">
        <v>10.8</v>
      </c>
      <c r="AX70" s="30">
        <v>6.1</v>
      </c>
      <c r="AY70" s="30">
        <v>7.36</v>
      </c>
      <c r="AZ70" s="30">
        <v>7.84</v>
      </c>
      <c r="BA70" s="30">
        <v>10.1</v>
      </c>
      <c r="BB70" s="30">
        <v>15.8</v>
      </c>
      <c r="BC70" s="30">
        <v>14.9</v>
      </c>
      <c r="BD70" s="30">
        <v>44.4</v>
      </c>
      <c r="BE70" s="30">
        <v>28.3</v>
      </c>
      <c r="BF70" s="30">
        <v>34.9</v>
      </c>
      <c r="BG70" s="30">
        <v>45.2</v>
      </c>
      <c r="BH70" s="30">
        <v>37.4</v>
      </c>
      <c r="BI70" s="31">
        <v>10.6</v>
      </c>
      <c r="BJ70" s="31">
        <v>6.86</v>
      </c>
      <c r="BK70" s="31">
        <v>9.17</v>
      </c>
      <c r="BL70" s="31">
        <v>8.7799999999999994</v>
      </c>
      <c r="BM70" s="31">
        <v>12.3</v>
      </c>
      <c r="BN70" s="31">
        <v>12.4</v>
      </c>
      <c r="BO70" s="31">
        <v>6.3</v>
      </c>
      <c r="BP70" s="31">
        <v>11</v>
      </c>
      <c r="BQ70" s="31">
        <v>12.4</v>
      </c>
      <c r="BR70" s="31">
        <v>9.83</v>
      </c>
      <c r="BS70" s="31">
        <v>11</v>
      </c>
      <c r="BT70" s="31">
        <v>11.8</v>
      </c>
      <c r="BU70" s="31">
        <v>13.7</v>
      </c>
      <c r="BV70" s="31">
        <v>14</v>
      </c>
      <c r="BW70" s="31">
        <v>34.5</v>
      </c>
      <c r="BX70" s="31">
        <v>36.4</v>
      </c>
      <c r="BY70" s="31">
        <v>30.1</v>
      </c>
      <c r="BZ70" s="31">
        <v>38.1</v>
      </c>
      <c r="CA70" s="31">
        <v>42.3</v>
      </c>
      <c r="CB70" s="31">
        <v>38.299999999999997</v>
      </c>
      <c r="CC70" s="31">
        <v>10.1</v>
      </c>
      <c r="CD70" s="31">
        <v>3.25</v>
      </c>
      <c r="CE70" s="31">
        <v>4.2</v>
      </c>
      <c r="CF70" s="31">
        <v>5.99</v>
      </c>
      <c r="CG70" s="31">
        <v>5.03</v>
      </c>
      <c r="CH70" s="31">
        <v>10.8</v>
      </c>
      <c r="CI70" s="31">
        <v>16.3</v>
      </c>
      <c r="CJ70" s="31">
        <v>18.7</v>
      </c>
      <c r="CK70" s="31">
        <v>9.27</v>
      </c>
      <c r="CL70" s="31">
        <v>7.73</v>
      </c>
      <c r="CM70" s="31">
        <v>32.299999999999997</v>
      </c>
      <c r="CN70" s="31">
        <v>30.3</v>
      </c>
      <c r="CO70" s="31">
        <v>31.2</v>
      </c>
      <c r="CP70" s="31">
        <v>32.9</v>
      </c>
      <c r="CQ70" s="31">
        <v>33</v>
      </c>
      <c r="CR70" s="31">
        <v>32.1</v>
      </c>
      <c r="CS70" s="31">
        <v>3.29</v>
      </c>
      <c r="CT70" s="31">
        <v>4.59</v>
      </c>
      <c r="CU70" s="31">
        <v>18.5</v>
      </c>
      <c r="CV70" s="31">
        <v>20.7</v>
      </c>
      <c r="CW70" s="31">
        <v>16</v>
      </c>
      <c r="CX70" s="31">
        <v>12.2</v>
      </c>
      <c r="CY70" s="31">
        <v>12.5</v>
      </c>
      <c r="CZ70" s="31">
        <v>28</v>
      </c>
      <c r="DA70" s="31">
        <v>27.6</v>
      </c>
      <c r="DB70" s="31">
        <v>28.8</v>
      </c>
    </row>
    <row r="71" spans="1:106" x14ac:dyDescent="0.25">
      <c r="A71" s="32" t="s">
        <v>114</v>
      </c>
      <c r="B71" s="27" t="s">
        <v>21</v>
      </c>
      <c r="C71" s="30">
        <v>0.125</v>
      </c>
      <c r="D71" s="30">
        <v>0.434</v>
      </c>
      <c r="E71" s="30">
        <v>0.437</v>
      </c>
      <c r="F71" s="30">
        <v>0.437</v>
      </c>
      <c r="G71" s="30">
        <v>0.371</v>
      </c>
      <c r="H71" s="30">
        <v>0.434</v>
      </c>
      <c r="I71" s="30">
        <v>0.55100000000000005</v>
      </c>
      <c r="J71" s="30">
        <v>0.41099999999999998</v>
      </c>
      <c r="K71" s="30">
        <v>0.45700000000000002</v>
      </c>
      <c r="L71" s="30">
        <v>0.498</v>
      </c>
      <c r="M71" s="30">
        <v>0.51800000000000002</v>
      </c>
      <c r="N71" s="30">
        <v>0.64800000000000002</v>
      </c>
      <c r="O71" s="30">
        <v>0.61699999999999999</v>
      </c>
      <c r="P71" s="30">
        <v>0.71299999999999997</v>
      </c>
      <c r="Q71" s="30">
        <v>0.81100000000000005</v>
      </c>
      <c r="R71" s="30">
        <v>0.21</v>
      </c>
      <c r="S71" s="30">
        <v>0.60299999999999998</v>
      </c>
      <c r="T71" s="30">
        <v>0.58499999999999996</v>
      </c>
      <c r="U71" s="30">
        <v>0.50900000000000001</v>
      </c>
      <c r="V71" s="30">
        <v>0.61099999999999999</v>
      </c>
      <c r="W71" s="30">
        <v>0.61599999999999999</v>
      </c>
      <c r="X71" s="30">
        <v>0.50800000000000001</v>
      </c>
      <c r="Y71" s="30">
        <v>0.39900000000000002</v>
      </c>
      <c r="Z71" s="30">
        <v>0.36599999999999999</v>
      </c>
      <c r="AA71" s="30">
        <v>0.50800000000000001</v>
      </c>
      <c r="AB71" s="30">
        <v>0.64900000000000002</v>
      </c>
      <c r="AC71" s="30">
        <v>0.68300000000000005</v>
      </c>
      <c r="AD71" s="30">
        <v>0.80400000000000005</v>
      </c>
      <c r="AE71" s="30">
        <v>0.66800000000000004</v>
      </c>
      <c r="AF71" s="30">
        <v>0.33700000000000002</v>
      </c>
      <c r="AG71" s="30">
        <v>0.51700000000000002</v>
      </c>
      <c r="AH71" s="30">
        <v>0.54400000000000004</v>
      </c>
      <c r="AI71" s="30">
        <v>0.33900000000000002</v>
      </c>
      <c r="AJ71" s="30">
        <v>0.182</v>
      </c>
      <c r="AK71" s="30">
        <v>0.44700000000000001</v>
      </c>
      <c r="AL71" s="30">
        <v>0.46</v>
      </c>
      <c r="AM71" s="30">
        <v>0.377</v>
      </c>
      <c r="AN71" s="30">
        <v>0.40500000000000003</v>
      </c>
      <c r="AO71" s="30">
        <v>0.46700000000000003</v>
      </c>
      <c r="AP71" s="30">
        <v>0.53600000000000003</v>
      </c>
      <c r="AQ71" s="30">
        <v>0.71799999999999997</v>
      </c>
      <c r="AR71" s="30">
        <v>0.73499999999999999</v>
      </c>
      <c r="AS71" s="30">
        <v>0.16500000000000001</v>
      </c>
      <c r="AT71" s="30">
        <v>0.23</v>
      </c>
      <c r="AU71" s="30">
        <v>0.436</v>
      </c>
      <c r="AV71" s="30">
        <v>0.41</v>
      </c>
      <c r="AW71" s="30">
        <v>0.40600000000000003</v>
      </c>
      <c r="AX71" s="30">
        <v>0.26</v>
      </c>
      <c r="AY71" s="30">
        <v>0.45</v>
      </c>
      <c r="AZ71" s="30">
        <v>0.45200000000000001</v>
      </c>
      <c r="BA71" s="30">
        <v>0.46200000000000002</v>
      </c>
      <c r="BB71" s="30">
        <v>0.57799999999999996</v>
      </c>
      <c r="BC71" s="30">
        <v>0.626</v>
      </c>
      <c r="BD71" s="30">
        <v>0.77200000000000002</v>
      </c>
      <c r="BE71" s="30">
        <v>0.65900000000000003</v>
      </c>
      <c r="BF71" s="30">
        <v>0.77900000000000003</v>
      </c>
      <c r="BG71" s="30">
        <v>0.78500000000000003</v>
      </c>
      <c r="BH71" s="30">
        <v>0.78100000000000003</v>
      </c>
      <c r="BI71" s="31">
        <v>0.54400000000000004</v>
      </c>
      <c r="BJ71" s="31">
        <v>0.32200000000000001</v>
      </c>
      <c r="BK71" s="31">
        <v>0.378</v>
      </c>
      <c r="BL71" s="31">
        <v>0.38800000000000001</v>
      </c>
      <c r="BM71" s="31">
        <v>0.5</v>
      </c>
      <c r="BN71" s="31">
        <v>0.56399999999999995</v>
      </c>
      <c r="BO71" s="31">
        <v>0.28999999999999998</v>
      </c>
      <c r="BP71" s="31">
        <v>0.51300000000000001</v>
      </c>
      <c r="BQ71" s="31">
        <v>0.504</v>
      </c>
      <c r="BR71" s="31">
        <v>0.51900000000000002</v>
      </c>
      <c r="BS71" s="31">
        <v>0.44400000000000001</v>
      </c>
      <c r="BT71" s="31">
        <v>0.47799999999999998</v>
      </c>
      <c r="BU71" s="31">
        <v>0.55800000000000005</v>
      </c>
      <c r="BV71" s="31">
        <v>0.54500000000000004</v>
      </c>
      <c r="BW71" s="31">
        <v>0.73499999999999999</v>
      </c>
      <c r="BX71" s="31">
        <v>0.79300000000000004</v>
      </c>
      <c r="BY71" s="31">
        <v>0.84899999999999998</v>
      </c>
      <c r="BZ71" s="31">
        <v>0.79700000000000004</v>
      </c>
      <c r="CA71" s="31">
        <v>0.91300000000000003</v>
      </c>
      <c r="CB71" s="31">
        <v>0.99</v>
      </c>
      <c r="CC71" s="31">
        <v>0.77500000000000002</v>
      </c>
      <c r="CD71" s="31">
        <v>0.16200000000000001</v>
      </c>
      <c r="CE71" s="31">
        <v>0.29499999999999998</v>
      </c>
      <c r="CF71" s="31">
        <v>0.32100000000000001</v>
      </c>
      <c r="CG71" s="31">
        <v>0.24399999999999999</v>
      </c>
      <c r="CH71" s="31">
        <v>0.59499999999999997</v>
      </c>
      <c r="CI71" s="31">
        <v>0.63400000000000001</v>
      </c>
      <c r="CJ71" s="31">
        <v>0.66300000000000003</v>
      </c>
      <c r="CK71" s="31">
        <v>0.35399999999999998</v>
      </c>
      <c r="CL71" s="31">
        <v>0.49199999999999999</v>
      </c>
      <c r="CM71" s="31">
        <v>0.82</v>
      </c>
      <c r="CN71" s="31">
        <v>0.94899999999999995</v>
      </c>
      <c r="CO71" s="31">
        <v>0.84799999999999998</v>
      </c>
      <c r="CP71" s="31">
        <v>0.84799999999999998</v>
      </c>
      <c r="CQ71" s="31">
        <v>0.78100000000000003</v>
      </c>
      <c r="CR71" s="31">
        <v>0.85299999999999998</v>
      </c>
      <c r="CS71" s="31">
        <v>0.21099999999999999</v>
      </c>
      <c r="CT71" s="31">
        <v>0.27600000000000002</v>
      </c>
      <c r="CU71" s="31">
        <v>0.71299999999999997</v>
      </c>
      <c r="CV71" s="31">
        <v>0.77200000000000002</v>
      </c>
      <c r="CW71" s="31">
        <v>0.65300000000000002</v>
      </c>
      <c r="CX71" s="31">
        <v>0.56299999999999994</v>
      </c>
      <c r="CY71" s="31">
        <v>0.54400000000000004</v>
      </c>
      <c r="CZ71" s="31">
        <v>0.70299999999999996</v>
      </c>
      <c r="DA71" s="31">
        <v>0.73199999999999998</v>
      </c>
      <c r="DB71" s="31">
        <v>0.71299999999999997</v>
      </c>
    </row>
    <row r="72" spans="1:106" x14ac:dyDescent="0.25">
      <c r="A72" s="32" t="s">
        <v>115</v>
      </c>
      <c r="B72" s="27" t="s">
        <v>21</v>
      </c>
      <c r="C72" s="30">
        <v>33.4</v>
      </c>
      <c r="D72" s="30">
        <v>166</v>
      </c>
      <c r="E72" s="30">
        <v>125</v>
      </c>
      <c r="F72" s="30">
        <v>129</v>
      </c>
      <c r="G72" s="30">
        <v>112</v>
      </c>
      <c r="H72" s="30">
        <v>133</v>
      </c>
      <c r="I72" s="30">
        <v>164</v>
      </c>
      <c r="J72" s="30">
        <v>124</v>
      </c>
      <c r="K72" s="30">
        <v>128</v>
      </c>
      <c r="L72" s="30">
        <v>129</v>
      </c>
      <c r="M72" s="30">
        <v>152</v>
      </c>
      <c r="N72" s="30">
        <v>175</v>
      </c>
      <c r="O72" s="30">
        <v>175</v>
      </c>
      <c r="P72" s="30">
        <v>197</v>
      </c>
      <c r="Q72" s="30">
        <v>203</v>
      </c>
      <c r="R72" s="30">
        <v>37</v>
      </c>
      <c r="S72" s="30">
        <v>168</v>
      </c>
      <c r="T72" s="30">
        <v>145</v>
      </c>
      <c r="U72" s="30">
        <v>146</v>
      </c>
      <c r="V72" s="30">
        <v>160</v>
      </c>
      <c r="W72" s="30">
        <v>174</v>
      </c>
      <c r="X72" s="30">
        <v>158</v>
      </c>
      <c r="Y72" s="30">
        <v>113</v>
      </c>
      <c r="Z72" s="30">
        <v>113</v>
      </c>
      <c r="AA72" s="30">
        <v>134</v>
      </c>
      <c r="AB72" s="30">
        <v>182</v>
      </c>
      <c r="AC72" s="30">
        <v>195</v>
      </c>
      <c r="AD72" s="30">
        <v>195</v>
      </c>
      <c r="AE72" s="30">
        <v>138</v>
      </c>
      <c r="AF72" s="30">
        <v>99.4</v>
      </c>
      <c r="AG72" s="30">
        <v>148</v>
      </c>
      <c r="AH72" s="30">
        <v>182</v>
      </c>
      <c r="AI72" s="30">
        <v>95.5</v>
      </c>
      <c r="AJ72" s="30">
        <v>50.5</v>
      </c>
      <c r="AK72" s="30">
        <v>116</v>
      </c>
      <c r="AL72" s="30">
        <v>158</v>
      </c>
      <c r="AM72" s="30">
        <v>112</v>
      </c>
      <c r="AN72" s="30">
        <v>111</v>
      </c>
      <c r="AO72" s="30">
        <v>118</v>
      </c>
      <c r="AP72" s="30">
        <v>159</v>
      </c>
      <c r="AQ72" s="30">
        <v>150</v>
      </c>
      <c r="AR72" s="30">
        <v>158</v>
      </c>
      <c r="AS72" s="30">
        <v>43.6</v>
      </c>
      <c r="AT72" s="30">
        <v>72.099999999999994</v>
      </c>
      <c r="AU72" s="30">
        <v>126</v>
      </c>
      <c r="AV72" s="30">
        <v>117</v>
      </c>
      <c r="AW72" s="30">
        <v>125</v>
      </c>
      <c r="AX72" s="30">
        <v>74.099999999999994</v>
      </c>
      <c r="AY72" s="30">
        <v>109</v>
      </c>
      <c r="AZ72" s="30">
        <v>114</v>
      </c>
      <c r="BA72" s="30">
        <v>135</v>
      </c>
      <c r="BB72" s="30">
        <v>162</v>
      </c>
      <c r="BC72" s="30">
        <v>142</v>
      </c>
      <c r="BD72" s="30">
        <v>196</v>
      </c>
      <c r="BE72" s="30">
        <v>155</v>
      </c>
      <c r="BF72" s="30">
        <v>196</v>
      </c>
      <c r="BG72" s="30">
        <v>197</v>
      </c>
      <c r="BH72" s="30">
        <v>188</v>
      </c>
      <c r="BI72" s="31">
        <v>147</v>
      </c>
      <c r="BJ72" s="31">
        <v>92.5</v>
      </c>
      <c r="BK72" s="31">
        <v>97.5</v>
      </c>
      <c r="BL72" s="31">
        <v>130</v>
      </c>
      <c r="BM72" s="31">
        <v>129</v>
      </c>
      <c r="BN72" s="31">
        <v>144</v>
      </c>
      <c r="BO72" s="31">
        <v>81.8</v>
      </c>
      <c r="BP72" s="31">
        <v>144</v>
      </c>
      <c r="BQ72" s="31">
        <v>130</v>
      </c>
      <c r="BR72" s="31">
        <v>132</v>
      </c>
      <c r="BS72" s="30"/>
      <c r="BT72" s="30"/>
      <c r="BU72" s="30"/>
      <c r="BV72" s="30"/>
      <c r="BW72" s="30"/>
      <c r="BX72" s="30"/>
      <c r="BY72" s="30"/>
      <c r="BZ72" s="30"/>
      <c r="CA72" s="30"/>
      <c r="CB72" s="31">
        <v>311</v>
      </c>
      <c r="CC72" s="31">
        <v>247</v>
      </c>
      <c r="CD72" s="31">
        <v>47.3</v>
      </c>
      <c r="CE72" s="31">
        <v>81.8</v>
      </c>
      <c r="CF72" s="31">
        <v>110</v>
      </c>
      <c r="CG72" s="31">
        <v>74.7</v>
      </c>
      <c r="CH72" s="31">
        <v>188</v>
      </c>
      <c r="CI72" s="31">
        <v>185</v>
      </c>
      <c r="CJ72" s="31">
        <v>194</v>
      </c>
      <c r="CK72" s="31">
        <v>119</v>
      </c>
      <c r="CL72" s="31">
        <v>163</v>
      </c>
      <c r="CM72" s="31">
        <v>245</v>
      </c>
      <c r="CN72" s="31">
        <v>296</v>
      </c>
      <c r="CO72" s="31">
        <v>263</v>
      </c>
      <c r="CP72" s="31">
        <v>255</v>
      </c>
      <c r="CQ72" s="31">
        <v>254</v>
      </c>
      <c r="CR72" s="31">
        <v>255</v>
      </c>
      <c r="CS72" s="31">
        <v>55.1</v>
      </c>
      <c r="CT72" s="31">
        <v>78.8</v>
      </c>
      <c r="CU72" s="31">
        <v>227</v>
      </c>
      <c r="CV72" s="31">
        <v>220</v>
      </c>
      <c r="CW72" s="31">
        <v>202</v>
      </c>
      <c r="CX72" s="31">
        <v>157</v>
      </c>
      <c r="CY72" s="31">
        <v>185</v>
      </c>
      <c r="CZ72" s="31">
        <v>229</v>
      </c>
      <c r="DA72" s="31">
        <v>221</v>
      </c>
      <c r="DB72" s="31">
        <v>240</v>
      </c>
    </row>
    <row r="73" spans="1:106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80</v>
      </c>
      <c r="BJ73" s="30" t="s">
        <v>80</v>
      </c>
      <c r="BK73" s="30" t="s">
        <v>80</v>
      </c>
      <c r="BL73" s="30" t="s">
        <v>80</v>
      </c>
      <c r="BM73" s="30" t="s">
        <v>76</v>
      </c>
      <c r="BN73" s="30" t="s">
        <v>80</v>
      </c>
      <c r="BO73" s="30"/>
      <c r="BP73" s="30" t="s">
        <v>80</v>
      </c>
      <c r="BQ73" s="30" t="s">
        <v>80</v>
      </c>
      <c r="BR73" s="30" t="s">
        <v>80</v>
      </c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</row>
    <row r="74" spans="1:106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 t="s">
        <v>84</v>
      </c>
      <c r="Q74" s="30" t="s">
        <v>84</v>
      </c>
      <c r="R74" s="30">
        <v>8.0000000000000007E-5</v>
      </c>
      <c r="S74" s="30">
        <v>1.4999999999999999E-4</v>
      </c>
      <c r="T74" s="30">
        <v>4.0000000000000003E-5</v>
      </c>
      <c r="U74" s="30">
        <v>1.0000000000000001E-5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 t="s">
        <v>102</v>
      </c>
      <c r="AH74" s="30" t="s">
        <v>102</v>
      </c>
      <c r="AI74" s="30">
        <v>2.0000000000000002E-5</v>
      </c>
      <c r="AJ74" s="30">
        <v>2.0000000000000002E-5</v>
      </c>
      <c r="AK74" s="30" t="s">
        <v>102</v>
      </c>
      <c r="AL74" s="30" t="s">
        <v>80</v>
      </c>
      <c r="AM74" s="30" t="s">
        <v>102</v>
      </c>
      <c r="AN74" s="30" t="s">
        <v>102</v>
      </c>
      <c r="AO74" s="30">
        <v>2.0000000000000002E-5</v>
      </c>
      <c r="AP74" s="30">
        <v>2.0000000000000002E-5</v>
      </c>
      <c r="AQ74" s="30" t="s">
        <v>102</v>
      </c>
      <c r="AR74" s="30">
        <v>1.0000000000000001E-5</v>
      </c>
      <c r="AS74" s="30" t="s">
        <v>102</v>
      </c>
      <c r="AT74" s="30" t="s">
        <v>102</v>
      </c>
      <c r="AU74" s="30" t="s">
        <v>102</v>
      </c>
      <c r="AV74" s="30">
        <v>5.0000000000000002E-5</v>
      </c>
      <c r="AW74" s="30">
        <v>4.0000000000000003E-5</v>
      </c>
      <c r="AX74" s="30">
        <v>1.1E-4</v>
      </c>
      <c r="AY74" s="30">
        <v>2.2000000000000001E-4</v>
      </c>
      <c r="AZ74" s="30">
        <v>1.2999999999999999E-4</v>
      </c>
      <c r="BA74" s="30">
        <v>6.9999999999999994E-5</v>
      </c>
      <c r="BB74" s="30">
        <v>1.0000000000000001E-5</v>
      </c>
      <c r="BC74" s="30">
        <v>2.0000000000000002E-5</v>
      </c>
      <c r="BD74" s="30" t="s">
        <v>102</v>
      </c>
      <c r="BE74" s="30" t="s">
        <v>84</v>
      </c>
      <c r="BF74" s="30" t="s">
        <v>102</v>
      </c>
      <c r="BG74" s="30" t="s">
        <v>102</v>
      </c>
      <c r="BH74" s="30">
        <v>1.0000000000000001E-5</v>
      </c>
      <c r="BI74" s="37">
        <v>1.0000000000000001E-5</v>
      </c>
      <c r="BJ74" s="30" t="s">
        <v>102</v>
      </c>
      <c r="BK74" s="30" t="s">
        <v>102</v>
      </c>
      <c r="BL74" s="37">
        <v>1.0000000000000001E-5</v>
      </c>
      <c r="BM74" s="30" t="s">
        <v>80</v>
      </c>
      <c r="BN74" s="37">
        <v>1.0000000000000001E-5</v>
      </c>
      <c r="BO74" s="31">
        <v>1.2E-4</v>
      </c>
      <c r="BP74" s="37">
        <v>2.0000000000000002E-5</v>
      </c>
      <c r="BQ74" s="37">
        <v>2.0000000000000002E-5</v>
      </c>
      <c r="BR74" s="30" t="s">
        <v>102</v>
      </c>
      <c r="BS74" s="37">
        <v>3.0000000000000001E-5</v>
      </c>
      <c r="BT74" s="37">
        <v>1.0000000000000001E-5</v>
      </c>
      <c r="BU74" s="37">
        <v>1.0000000000000001E-5</v>
      </c>
      <c r="BV74" s="30" t="s">
        <v>102</v>
      </c>
      <c r="BW74" s="30" t="s">
        <v>102</v>
      </c>
      <c r="BX74" s="30" t="s">
        <v>102</v>
      </c>
      <c r="BY74" s="30" t="s">
        <v>102</v>
      </c>
      <c r="BZ74" s="30" t="s">
        <v>102</v>
      </c>
      <c r="CA74" s="30" t="s">
        <v>102</v>
      </c>
      <c r="CB74" s="31">
        <v>1.0000000000000001E-5</v>
      </c>
      <c r="CC74" s="31">
        <v>1.2E-5</v>
      </c>
      <c r="CD74" s="30" t="s">
        <v>103</v>
      </c>
      <c r="CE74" s="31">
        <v>1.0900000000000001E-4</v>
      </c>
      <c r="CF74" s="31">
        <v>1.4E-5</v>
      </c>
      <c r="CG74" s="37">
        <v>1.5999999999999999E-5</v>
      </c>
      <c r="CH74" s="37">
        <v>1.2999999999999999E-5</v>
      </c>
      <c r="CI74" s="30" t="s">
        <v>103</v>
      </c>
      <c r="CJ74" s="30" t="s">
        <v>103</v>
      </c>
      <c r="CK74" s="37">
        <v>2.3E-5</v>
      </c>
      <c r="CL74" s="31">
        <v>1.2999999999999999E-5</v>
      </c>
      <c r="CM74" s="30" t="s">
        <v>103</v>
      </c>
      <c r="CN74" s="30" t="s">
        <v>103</v>
      </c>
      <c r="CO74" s="30" t="s">
        <v>103</v>
      </c>
      <c r="CP74" s="30" t="s">
        <v>103</v>
      </c>
      <c r="CQ74" s="30" t="s">
        <v>103</v>
      </c>
      <c r="CR74" s="30" t="s">
        <v>103</v>
      </c>
      <c r="CS74" s="31">
        <v>7.7999999999999999E-5</v>
      </c>
      <c r="CT74" s="31">
        <v>2.4000000000000001E-5</v>
      </c>
      <c r="CU74" s="30" t="s">
        <v>103</v>
      </c>
      <c r="CV74" s="30" t="s">
        <v>103</v>
      </c>
      <c r="CW74" s="30" t="s">
        <v>103</v>
      </c>
      <c r="CX74" s="31">
        <v>2.0999999999999999E-5</v>
      </c>
      <c r="CY74" s="31">
        <v>3.1000000000000001E-5</v>
      </c>
      <c r="CZ74" s="30" t="s">
        <v>103</v>
      </c>
      <c r="DA74" s="30" t="s">
        <v>103</v>
      </c>
      <c r="DB74" s="30" t="s">
        <v>103</v>
      </c>
    </row>
    <row r="75" spans="1:106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9</v>
      </c>
      <c r="BG75" s="30" t="s">
        <v>9</v>
      </c>
      <c r="BH75" s="30" t="s">
        <v>9</v>
      </c>
      <c r="BI75" s="30" t="s">
        <v>82</v>
      </c>
      <c r="BJ75" s="30" t="s">
        <v>82</v>
      </c>
      <c r="BK75" s="30" t="s">
        <v>82</v>
      </c>
      <c r="BL75" s="30" t="s">
        <v>82</v>
      </c>
      <c r="BM75" s="30" t="s">
        <v>70</v>
      </c>
      <c r="BN75" s="30" t="s">
        <v>82</v>
      </c>
      <c r="BO75" s="30"/>
      <c r="BP75" s="30" t="s">
        <v>82</v>
      </c>
      <c r="BQ75" s="30" t="s">
        <v>82</v>
      </c>
      <c r="BR75" s="30" t="s">
        <v>82</v>
      </c>
      <c r="BS75" s="31">
        <v>1.7000000000000001E-4</v>
      </c>
      <c r="BT75" s="31">
        <v>1.8000000000000001E-4</v>
      </c>
      <c r="BU75" s="31">
        <v>1.2E-4</v>
      </c>
      <c r="BV75" s="37">
        <v>6.9999999999999994E-5</v>
      </c>
      <c r="BW75" s="37">
        <v>3.0000000000000001E-5</v>
      </c>
      <c r="BX75" s="37">
        <v>4.0000000000000003E-5</v>
      </c>
      <c r="BY75" s="37">
        <v>2.0000000000000002E-5</v>
      </c>
      <c r="BZ75" s="37">
        <v>2.0000000000000002E-5</v>
      </c>
      <c r="CA75" s="37">
        <v>3.0000000000000001E-5</v>
      </c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</row>
    <row r="76" spans="1:106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</row>
    <row r="77" spans="1:106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76</v>
      </c>
      <c r="Q77" s="30" t="s">
        <v>76</v>
      </c>
      <c r="R77" s="30" t="s">
        <v>87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76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80</v>
      </c>
      <c r="AV77" s="30" t="s">
        <v>80</v>
      </c>
      <c r="AW77" s="30" t="s">
        <v>80</v>
      </c>
      <c r="AX77" s="30" t="s">
        <v>76</v>
      </c>
      <c r="AY77" s="30" t="s">
        <v>87</v>
      </c>
      <c r="AZ77" s="30">
        <v>1E-4</v>
      </c>
      <c r="BA77" s="30" t="s">
        <v>80</v>
      </c>
      <c r="BB77" s="30" t="s">
        <v>80</v>
      </c>
      <c r="BC77" s="30" t="s">
        <v>80</v>
      </c>
      <c r="BD77" s="30" t="s">
        <v>80</v>
      </c>
      <c r="BE77" s="30" t="s">
        <v>87</v>
      </c>
      <c r="BF77" s="30" t="s">
        <v>80</v>
      </c>
      <c r="BG77" s="30">
        <v>2.0000000000000001E-4</v>
      </c>
      <c r="BH77" s="30" t="s">
        <v>80</v>
      </c>
      <c r="BI77" s="30" t="s">
        <v>80</v>
      </c>
      <c r="BJ77" s="30" t="s">
        <v>80</v>
      </c>
      <c r="BK77" s="30" t="s">
        <v>80</v>
      </c>
      <c r="BL77" s="30" t="s">
        <v>80</v>
      </c>
      <c r="BM77" s="30" t="s">
        <v>76</v>
      </c>
      <c r="BN77" s="30" t="s">
        <v>80</v>
      </c>
      <c r="BO77" s="30" t="s">
        <v>76</v>
      </c>
      <c r="BP77" s="30" t="s">
        <v>80</v>
      </c>
      <c r="BQ77" s="30" t="s">
        <v>80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1">
        <v>2.0000000000000001E-4</v>
      </c>
      <c r="BW77" s="30" t="s">
        <v>80</v>
      </c>
      <c r="BX77" s="30" t="s">
        <v>80</v>
      </c>
      <c r="BY77" s="30" t="s">
        <v>80</v>
      </c>
      <c r="BZ77" s="30" t="s">
        <v>80</v>
      </c>
      <c r="CA77" s="30" t="s">
        <v>80</v>
      </c>
      <c r="CB77" s="30" t="s">
        <v>85</v>
      </c>
      <c r="CC77" s="30" t="s">
        <v>85</v>
      </c>
      <c r="CD77" s="30" t="s">
        <v>85</v>
      </c>
      <c r="CE77" s="31">
        <v>1.1E-4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1">
        <v>1.3999999999999999E-4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  <c r="CZ77" s="30" t="s">
        <v>85</v>
      </c>
      <c r="DA77" s="30" t="s">
        <v>85</v>
      </c>
      <c r="DB77" s="30" t="s">
        <v>85</v>
      </c>
    </row>
    <row r="78" spans="1:106" x14ac:dyDescent="0.25">
      <c r="A78" s="32" t="s">
        <v>120</v>
      </c>
      <c r="B78" s="27" t="s">
        <v>21</v>
      </c>
      <c r="C78" s="30">
        <v>7.9000000000000008E-3</v>
      </c>
      <c r="D78" s="30">
        <v>1.4500000000000001E-2</v>
      </c>
      <c r="E78" s="30">
        <v>0.105</v>
      </c>
      <c r="F78" s="30">
        <v>2.06E-2</v>
      </c>
      <c r="G78" s="30">
        <v>5.5100000000000003E-2</v>
      </c>
      <c r="H78" s="30">
        <v>2.0400000000000001E-2</v>
      </c>
      <c r="I78" s="30">
        <v>2.06E-2</v>
      </c>
      <c r="J78" s="30">
        <v>4.6899999999999997E-2</v>
      </c>
      <c r="K78" s="30">
        <v>2.0799999999999999E-2</v>
      </c>
      <c r="L78" s="30">
        <v>2.0400000000000001E-2</v>
      </c>
      <c r="M78" s="30">
        <v>1.2699999999999999E-2</v>
      </c>
      <c r="N78" s="30">
        <v>1.2800000000000001E-2</v>
      </c>
      <c r="O78" s="30">
        <v>1.1900000000000001E-2</v>
      </c>
      <c r="P78" s="30">
        <v>1.6500000000000001E-2</v>
      </c>
      <c r="Q78" s="30">
        <v>8.5000000000000006E-3</v>
      </c>
      <c r="R78" s="30">
        <v>0.315</v>
      </c>
      <c r="S78" s="30">
        <v>7.1800000000000003E-2</v>
      </c>
      <c r="T78" s="30">
        <v>1.26E-2</v>
      </c>
      <c r="U78" s="30">
        <v>1.2E-2</v>
      </c>
      <c r="V78" s="30">
        <v>1.5E-3</v>
      </c>
      <c r="W78" s="30">
        <v>4.1999999999999997E-3</v>
      </c>
      <c r="X78" s="30">
        <v>2.3E-3</v>
      </c>
      <c r="Y78" s="30">
        <v>2.7000000000000001E-3</v>
      </c>
      <c r="Z78" s="30">
        <v>4.4000000000000003E-3</v>
      </c>
      <c r="AA78" s="30">
        <v>1.5E-3</v>
      </c>
      <c r="AB78" s="30"/>
      <c r="AC78" s="30" t="s">
        <v>121</v>
      </c>
      <c r="AD78" s="30" t="s">
        <v>76</v>
      </c>
      <c r="AE78" s="30">
        <v>2E-3</v>
      </c>
      <c r="AF78" s="30">
        <v>8.9999999999999993E-3</v>
      </c>
      <c r="AG78" s="30">
        <v>2E-3</v>
      </c>
      <c r="AH78" s="30">
        <v>2.0000000000000001E-4</v>
      </c>
      <c r="AI78" s="30">
        <v>0.108</v>
      </c>
      <c r="AJ78" s="30">
        <v>3.6999999999999998E-2</v>
      </c>
      <c r="AK78" s="30" t="s">
        <v>76</v>
      </c>
      <c r="AL78" s="30" t="s">
        <v>76</v>
      </c>
      <c r="AM78" s="30">
        <v>8.0000000000000002E-3</v>
      </c>
      <c r="AN78" s="30">
        <v>6.0000000000000001E-3</v>
      </c>
      <c r="AO78" s="30">
        <v>2.1000000000000001E-2</v>
      </c>
      <c r="AP78" s="30">
        <v>2.3E-2</v>
      </c>
      <c r="AQ78" s="30" t="s">
        <v>76</v>
      </c>
      <c r="AR78" s="30">
        <v>3.0000000000000001E-3</v>
      </c>
      <c r="AS78" s="30">
        <v>5.0000000000000001E-3</v>
      </c>
      <c r="AT78" s="30">
        <v>1.2E-2</v>
      </c>
      <c r="AU78" s="30">
        <v>3.0000000000000001E-3</v>
      </c>
      <c r="AV78" s="30">
        <v>0.113</v>
      </c>
      <c r="AW78" s="30">
        <v>0.10100000000000001</v>
      </c>
      <c r="AX78" s="30">
        <v>0.28999999999999998</v>
      </c>
      <c r="AY78" s="30">
        <v>0.55300000000000005</v>
      </c>
      <c r="AZ78" s="30">
        <v>0.36899999999999999</v>
      </c>
      <c r="BA78" s="30">
        <v>0.215</v>
      </c>
      <c r="BB78" s="30">
        <v>0.03</v>
      </c>
      <c r="BC78" s="30">
        <v>3.2000000000000001E-2</v>
      </c>
      <c r="BD78" s="30" t="s">
        <v>121</v>
      </c>
      <c r="BE78" s="30" t="s">
        <v>55</v>
      </c>
      <c r="BF78" s="30" t="s">
        <v>76</v>
      </c>
      <c r="BG78" s="30" t="s">
        <v>76</v>
      </c>
      <c r="BH78" s="30" t="s">
        <v>76</v>
      </c>
      <c r="BI78" s="31">
        <v>2.4E-2</v>
      </c>
      <c r="BJ78" s="31">
        <v>2.3E-2</v>
      </c>
      <c r="BK78" s="31">
        <v>8.9999999999999993E-3</v>
      </c>
      <c r="BL78" s="31">
        <v>3.1E-2</v>
      </c>
      <c r="BM78" s="31">
        <v>0.13400000000000001</v>
      </c>
      <c r="BN78" s="31">
        <v>3.5999999999999997E-2</v>
      </c>
      <c r="BO78" s="31">
        <v>0.373</v>
      </c>
      <c r="BP78" s="31">
        <v>4.5999999999999999E-2</v>
      </c>
      <c r="BQ78" s="31">
        <v>8.2000000000000003E-2</v>
      </c>
      <c r="BR78" s="31">
        <v>4.9099999999999998E-2</v>
      </c>
      <c r="BS78" s="31">
        <v>0.28599999999999998</v>
      </c>
      <c r="BT78" s="31">
        <v>0.26600000000000001</v>
      </c>
      <c r="BU78" s="31">
        <v>0.29699999999999999</v>
      </c>
      <c r="BV78" s="31">
        <v>0.30099999999999999</v>
      </c>
      <c r="BW78" s="31">
        <v>1E-3</v>
      </c>
      <c r="BX78" s="31">
        <v>3.0999999999999999E-3</v>
      </c>
      <c r="BY78" s="31">
        <v>8.0000000000000004E-4</v>
      </c>
      <c r="BZ78" s="31">
        <v>1.2999999999999999E-3</v>
      </c>
      <c r="CA78" s="31">
        <v>1.5E-3</v>
      </c>
      <c r="CB78" s="30" t="s">
        <v>57</v>
      </c>
      <c r="CC78" s="31">
        <v>1.0999999999999999E-2</v>
      </c>
      <c r="CD78" s="31">
        <v>1.2999999999999999E-2</v>
      </c>
      <c r="CE78" s="31">
        <v>0.29199999999999998</v>
      </c>
      <c r="CF78" s="31">
        <v>3.5000000000000003E-2</v>
      </c>
      <c r="CG78" s="31">
        <v>4.1000000000000002E-2</v>
      </c>
      <c r="CH78" s="31">
        <v>2.1000000000000001E-2</v>
      </c>
      <c r="CI78" s="31">
        <v>1.2E-2</v>
      </c>
      <c r="CJ78" s="30" t="s">
        <v>57</v>
      </c>
      <c r="CK78" s="31">
        <v>0.06</v>
      </c>
      <c r="CL78" s="31">
        <v>2.4E-2</v>
      </c>
      <c r="CM78" s="30" t="s">
        <v>57</v>
      </c>
      <c r="CN78" s="30" t="s">
        <v>57</v>
      </c>
      <c r="CO78" s="30" t="s">
        <v>57</v>
      </c>
      <c r="CP78" s="30" t="s">
        <v>57</v>
      </c>
      <c r="CQ78" s="30" t="s">
        <v>57</v>
      </c>
      <c r="CR78" s="30" t="s">
        <v>57</v>
      </c>
      <c r="CS78" s="31">
        <v>0.245</v>
      </c>
      <c r="CT78" s="31">
        <v>8.5999999999999993E-2</v>
      </c>
      <c r="CU78" s="31">
        <v>1.0999999999999999E-2</v>
      </c>
      <c r="CV78" s="30" t="s">
        <v>57</v>
      </c>
      <c r="CW78" s="30" t="s">
        <v>57</v>
      </c>
      <c r="CX78" s="31">
        <v>4.9000000000000002E-2</v>
      </c>
      <c r="CY78" s="31">
        <v>9.4E-2</v>
      </c>
      <c r="CZ78" s="30" t="s">
        <v>57</v>
      </c>
      <c r="DA78" s="30" t="s">
        <v>57</v>
      </c>
      <c r="DB78" s="30" t="s">
        <v>57</v>
      </c>
    </row>
    <row r="79" spans="1:106" x14ac:dyDescent="0.25">
      <c r="A79" s="32" t="s">
        <v>122</v>
      </c>
      <c r="B79" s="27" t="s">
        <v>21</v>
      </c>
      <c r="C79" s="30" t="s">
        <v>87</v>
      </c>
      <c r="D79" s="30">
        <v>2.2000000000000001E-3</v>
      </c>
      <c r="E79" s="30">
        <v>2.5999999999999999E-3</v>
      </c>
      <c r="F79" s="30">
        <v>1.8E-3</v>
      </c>
      <c r="G79" s="30">
        <v>1.4E-3</v>
      </c>
      <c r="H79" s="30">
        <v>1.5E-3</v>
      </c>
      <c r="I79" s="30">
        <v>1.8E-3</v>
      </c>
      <c r="J79" s="30">
        <v>1.6000000000000001E-3</v>
      </c>
      <c r="K79" s="30">
        <v>2.3999999999999998E-3</v>
      </c>
      <c r="L79" s="30">
        <v>2.2000000000000001E-3</v>
      </c>
      <c r="M79" s="30">
        <v>2.3999999999999998E-3</v>
      </c>
      <c r="N79" s="30">
        <v>2.3999999999999998E-3</v>
      </c>
      <c r="O79" s="30">
        <v>2.2000000000000001E-3</v>
      </c>
      <c r="P79" s="30">
        <v>2.3E-3</v>
      </c>
      <c r="Q79" s="30">
        <v>2.3999999999999998E-3</v>
      </c>
      <c r="R79" s="30" t="s">
        <v>69</v>
      </c>
      <c r="S79" s="30">
        <v>2.3E-3</v>
      </c>
      <c r="T79" s="30">
        <v>2.0999999999999999E-3</v>
      </c>
      <c r="U79" s="30">
        <v>2.2000000000000001E-3</v>
      </c>
      <c r="V79" s="30">
        <v>2.5999999999999999E-3</v>
      </c>
      <c r="W79" s="30">
        <v>2.0999999999999999E-3</v>
      </c>
      <c r="X79" s="30">
        <v>2.3999999999999998E-3</v>
      </c>
      <c r="Y79" s="30">
        <v>1.5E-3</v>
      </c>
      <c r="Z79" s="30">
        <v>1.1999999999999999E-3</v>
      </c>
      <c r="AA79" s="30">
        <v>1.6999999999999999E-3</v>
      </c>
      <c r="AB79" s="30">
        <v>2E-3</v>
      </c>
      <c r="AC79" s="30">
        <v>1.9E-3</v>
      </c>
      <c r="AD79" s="30">
        <v>2.3E-3</v>
      </c>
      <c r="AE79" s="30">
        <v>4.0000000000000002E-4</v>
      </c>
      <c r="AF79" s="30">
        <v>1.1999999999999999E-3</v>
      </c>
      <c r="AG79" s="30">
        <v>1.8E-3</v>
      </c>
      <c r="AH79" s="30" t="s">
        <v>76</v>
      </c>
      <c r="AI79" s="30">
        <v>1.1000000000000001E-3</v>
      </c>
      <c r="AJ79" s="30">
        <v>5.9999999999999995E-4</v>
      </c>
      <c r="AK79" s="30">
        <v>1.5E-3</v>
      </c>
      <c r="AL79" s="30" t="s">
        <v>70</v>
      </c>
      <c r="AM79" s="30">
        <v>1.2999999999999999E-3</v>
      </c>
      <c r="AN79" s="30">
        <v>1.4E-3</v>
      </c>
      <c r="AO79" s="30">
        <v>2E-3</v>
      </c>
      <c r="AP79" s="30">
        <v>2.5999999999999999E-3</v>
      </c>
      <c r="AQ79" s="30">
        <v>2E-3</v>
      </c>
      <c r="AR79" s="30">
        <v>2E-3</v>
      </c>
      <c r="AS79" s="30">
        <v>4.0000000000000002E-4</v>
      </c>
      <c r="AT79" s="30">
        <v>8.0000000000000004E-4</v>
      </c>
      <c r="AU79" s="30">
        <v>1.5E-3</v>
      </c>
      <c r="AV79" s="30">
        <v>2.5999999999999999E-3</v>
      </c>
      <c r="AW79" s="30">
        <v>2.3999999999999998E-3</v>
      </c>
      <c r="AX79" s="30" t="s">
        <v>70</v>
      </c>
      <c r="AY79" s="30">
        <v>5.4000000000000003E-3</v>
      </c>
      <c r="AZ79" s="30">
        <v>3.5999999999999999E-3</v>
      </c>
      <c r="BA79" s="30">
        <v>3.2000000000000002E-3</v>
      </c>
      <c r="BB79" s="30">
        <v>2.5999999999999999E-3</v>
      </c>
      <c r="BC79" s="30">
        <v>2.7000000000000001E-3</v>
      </c>
      <c r="BD79" s="30">
        <v>1.8E-3</v>
      </c>
      <c r="BE79" s="30" t="s">
        <v>69</v>
      </c>
      <c r="BF79" s="30">
        <v>2.5000000000000001E-3</v>
      </c>
      <c r="BG79" s="30">
        <v>1.8E-3</v>
      </c>
      <c r="BH79" s="30">
        <v>2.2000000000000001E-3</v>
      </c>
      <c r="BI79" s="31">
        <v>2E-3</v>
      </c>
      <c r="BJ79" s="31">
        <v>1.1000000000000001E-3</v>
      </c>
      <c r="BK79" s="31">
        <v>1.4E-3</v>
      </c>
      <c r="BL79" s="31">
        <v>1.9E-3</v>
      </c>
      <c r="BM79" s="30" t="s">
        <v>70</v>
      </c>
      <c r="BN79" s="31">
        <v>3.0999999999999999E-3</v>
      </c>
      <c r="BO79" s="31">
        <v>2.5000000000000001E-3</v>
      </c>
      <c r="BP79" s="31">
        <v>3.3999999999999998E-3</v>
      </c>
      <c r="BQ79" s="31">
        <v>2.5999999999999999E-3</v>
      </c>
      <c r="BR79" s="31">
        <v>2.3E-3</v>
      </c>
      <c r="BS79" s="31">
        <v>2.3400000000000001E-3</v>
      </c>
      <c r="BT79" s="31">
        <v>2.3E-3</v>
      </c>
      <c r="BU79" s="31">
        <v>2.6099999999999999E-3</v>
      </c>
      <c r="BV79" s="31">
        <v>2.7599999999999999E-3</v>
      </c>
      <c r="BW79" s="31">
        <v>1.9400000000000001E-3</v>
      </c>
      <c r="BX79" s="31">
        <v>1.9300000000000001E-3</v>
      </c>
      <c r="BY79" s="31">
        <v>2.0999999999999999E-3</v>
      </c>
      <c r="BZ79" s="31">
        <v>1.9400000000000001E-3</v>
      </c>
      <c r="CA79" s="31">
        <v>2.2599999999999999E-3</v>
      </c>
      <c r="CB79" s="31">
        <v>4.1000000000000003E-3</v>
      </c>
      <c r="CC79" s="31">
        <v>2.7899999999999999E-3</v>
      </c>
      <c r="CD79" s="31">
        <v>5.44E-4</v>
      </c>
      <c r="CE79" s="31">
        <v>1.75E-3</v>
      </c>
      <c r="CF79" s="31">
        <v>1.49E-3</v>
      </c>
      <c r="CG79" s="31">
        <v>1.1999999999999999E-3</v>
      </c>
      <c r="CH79" s="31">
        <v>3.2100000000000002E-3</v>
      </c>
      <c r="CI79" s="31">
        <v>2.7399999999999998E-3</v>
      </c>
      <c r="CJ79" s="31">
        <v>2.4399999999999999E-3</v>
      </c>
      <c r="CK79" s="31">
        <v>1.5299999999999999E-3</v>
      </c>
      <c r="CL79" s="31">
        <v>2.0400000000000001E-3</v>
      </c>
      <c r="CM79" s="31">
        <v>2.81E-3</v>
      </c>
      <c r="CN79" s="31">
        <v>3.4199999999999999E-3</v>
      </c>
      <c r="CO79" s="31">
        <v>2.5699999999999998E-3</v>
      </c>
      <c r="CP79" s="31">
        <v>2.2100000000000002E-3</v>
      </c>
      <c r="CQ79" s="31">
        <v>2.0600000000000002E-3</v>
      </c>
      <c r="CR79" s="31">
        <v>2.0699999999999998E-3</v>
      </c>
      <c r="CS79" s="31">
        <v>1.0200000000000001E-3</v>
      </c>
      <c r="CT79" s="31">
        <v>1.1299999999999999E-3</v>
      </c>
      <c r="CU79" s="31">
        <v>2.5500000000000002E-3</v>
      </c>
      <c r="CV79" s="31">
        <v>2.4299999999999999E-3</v>
      </c>
      <c r="CW79" s="31">
        <v>2.0899999999999998E-3</v>
      </c>
      <c r="CX79" s="31">
        <v>1.74E-3</v>
      </c>
      <c r="CY79" s="31">
        <v>2.0799999999999998E-3</v>
      </c>
      <c r="CZ79" s="31">
        <v>1.5E-3</v>
      </c>
      <c r="DA79" s="31">
        <v>1.8699999999999999E-3</v>
      </c>
      <c r="DB79" s="31">
        <v>1.81E-3</v>
      </c>
    </row>
    <row r="80" spans="1:106" x14ac:dyDescent="0.25">
      <c r="A80" s="32" t="s">
        <v>123</v>
      </c>
      <c r="B80" s="27" t="s">
        <v>21</v>
      </c>
      <c r="C80" s="30">
        <v>1.1999999999999999E-3</v>
      </c>
      <c r="D80" s="30">
        <v>1.6000000000000001E-3</v>
      </c>
      <c r="E80" s="30">
        <v>1.2200000000000001E-2</v>
      </c>
      <c r="F80" s="30">
        <v>4.1999999999999997E-3</v>
      </c>
      <c r="G80" s="30">
        <v>5.1000000000000004E-3</v>
      </c>
      <c r="H80" s="30">
        <v>1.9E-3</v>
      </c>
      <c r="I80" s="30">
        <v>1E-3</v>
      </c>
      <c r="J80" s="30">
        <v>3.5000000000000001E-3</v>
      </c>
      <c r="K80" s="30">
        <v>1.4E-3</v>
      </c>
      <c r="L80" s="30">
        <v>1E-3</v>
      </c>
      <c r="M80" s="30">
        <v>1E-3</v>
      </c>
      <c r="N80" s="30">
        <v>8.9999999999999998E-4</v>
      </c>
      <c r="O80" s="30">
        <v>6.9999999999999999E-4</v>
      </c>
      <c r="P80" s="30">
        <v>1E-3</v>
      </c>
      <c r="Q80" s="30">
        <v>1E-3</v>
      </c>
      <c r="R80" s="30">
        <v>2.5499999999999998E-2</v>
      </c>
      <c r="S80" s="30">
        <v>7.7400000000000004E-3</v>
      </c>
      <c r="T80" s="30">
        <v>1.6199999999999999E-3</v>
      </c>
      <c r="U80" s="30">
        <v>1.5200000000000001E-3</v>
      </c>
      <c r="V80" s="30">
        <v>5.9999999999999995E-4</v>
      </c>
      <c r="W80" s="30">
        <v>8.9999999999999998E-4</v>
      </c>
      <c r="X80" s="30">
        <v>5.0000000000000001E-4</v>
      </c>
      <c r="Y80" s="30">
        <v>8.0000000000000004E-4</v>
      </c>
      <c r="Z80" s="30">
        <v>8.0000000000000004E-4</v>
      </c>
      <c r="AA80" s="30">
        <v>5.9999999999999995E-4</v>
      </c>
      <c r="AB80" s="30">
        <v>8.9999999999999998E-4</v>
      </c>
      <c r="AC80" s="30">
        <v>8.0000000000000004E-4</v>
      </c>
      <c r="AD80" s="30">
        <v>1E-3</v>
      </c>
      <c r="AE80" s="30">
        <v>1.6999999999999999E-3</v>
      </c>
      <c r="AF80" s="30">
        <v>1.1000000000000001E-3</v>
      </c>
      <c r="AG80" s="30">
        <v>5.9999999999999995E-4</v>
      </c>
      <c r="AH80" s="30">
        <v>1.8E-3</v>
      </c>
      <c r="AI80" s="30">
        <v>8.9999999999999993E-3</v>
      </c>
      <c r="AJ80" s="30">
        <v>3.3999999999999998E-3</v>
      </c>
      <c r="AK80" s="30">
        <v>8.9999999999999998E-4</v>
      </c>
      <c r="AL80" s="30" t="s">
        <v>76</v>
      </c>
      <c r="AM80" s="30">
        <v>1.4E-3</v>
      </c>
      <c r="AN80" s="30">
        <v>1.1999999999999999E-3</v>
      </c>
      <c r="AO80" s="30">
        <v>2.3999999999999998E-3</v>
      </c>
      <c r="AP80" s="30">
        <v>2.5999999999999999E-3</v>
      </c>
      <c r="AQ80" s="30">
        <v>1.1000000000000001E-3</v>
      </c>
      <c r="AR80" s="30">
        <v>1.6000000000000001E-3</v>
      </c>
      <c r="AS80" s="30">
        <v>1.1000000000000001E-3</v>
      </c>
      <c r="AT80" s="30">
        <v>1.6000000000000001E-3</v>
      </c>
      <c r="AU80" s="30">
        <v>1.1000000000000001E-3</v>
      </c>
      <c r="AV80" s="30">
        <v>1.5699999999999999E-2</v>
      </c>
      <c r="AW80" s="30">
        <v>1.2999999999999999E-2</v>
      </c>
      <c r="AX80" s="30">
        <v>2.7E-2</v>
      </c>
      <c r="AY80" s="30">
        <v>6.2199999999999998E-2</v>
      </c>
      <c r="AZ80" s="30">
        <v>4.2099999999999999E-2</v>
      </c>
      <c r="BA80" s="30">
        <v>2.06E-2</v>
      </c>
      <c r="BB80" s="30">
        <v>2.5000000000000001E-3</v>
      </c>
      <c r="BC80" s="30">
        <v>3.8999999999999998E-3</v>
      </c>
      <c r="BD80" s="30">
        <v>1.9E-3</v>
      </c>
      <c r="BE80" s="30">
        <v>5.0000000000000001E-4</v>
      </c>
      <c r="BF80" s="30">
        <v>1.1000000000000001E-3</v>
      </c>
      <c r="BG80" s="30">
        <v>1.8E-3</v>
      </c>
      <c r="BH80" s="30">
        <v>1E-3</v>
      </c>
      <c r="BI80" s="31">
        <v>5.1999999999999998E-3</v>
      </c>
      <c r="BJ80" s="31">
        <v>2.8999999999999998E-3</v>
      </c>
      <c r="BK80" s="31">
        <v>2.5000000000000001E-3</v>
      </c>
      <c r="BL80" s="31">
        <v>2.8E-3</v>
      </c>
      <c r="BM80" s="31">
        <v>1.7999999999999999E-2</v>
      </c>
      <c r="BN80" s="31">
        <v>1.03E-2</v>
      </c>
      <c r="BO80" s="31">
        <v>3.8199999999999998E-2</v>
      </c>
      <c r="BP80" s="31">
        <v>1.2999999999999999E-2</v>
      </c>
      <c r="BQ80" s="31">
        <v>9.4999999999999998E-3</v>
      </c>
      <c r="BR80" s="31">
        <v>9.1000000000000004E-3</v>
      </c>
      <c r="BS80" s="31">
        <v>6.7000000000000002E-3</v>
      </c>
      <c r="BT80" s="31">
        <v>3.8999999999999998E-3</v>
      </c>
      <c r="BU80" s="31">
        <v>4.3E-3</v>
      </c>
      <c r="BV80" s="31">
        <v>2.5000000000000001E-3</v>
      </c>
      <c r="BW80" s="31">
        <v>1.6000000000000001E-3</v>
      </c>
      <c r="BX80" s="31">
        <v>1.9E-3</v>
      </c>
      <c r="BY80" s="31">
        <v>1.1000000000000001E-3</v>
      </c>
      <c r="BZ80" s="31">
        <v>1.1999999999999999E-3</v>
      </c>
      <c r="CA80" s="31">
        <v>1.4E-3</v>
      </c>
      <c r="CB80" s="30" t="s">
        <v>121</v>
      </c>
      <c r="CC80" s="31">
        <v>1.2999999999999999E-3</v>
      </c>
      <c r="CD80" s="31">
        <v>1.4E-3</v>
      </c>
      <c r="CE80" s="31">
        <v>2.4799999999999999E-2</v>
      </c>
      <c r="CF80" s="31">
        <v>4.1000000000000003E-3</v>
      </c>
      <c r="CG80" s="31">
        <v>4.3E-3</v>
      </c>
      <c r="CH80" s="31">
        <v>3.5000000000000001E-3</v>
      </c>
      <c r="CI80" s="31">
        <v>2.0999999999999999E-3</v>
      </c>
      <c r="CJ80" s="31">
        <v>1.4E-3</v>
      </c>
      <c r="CK80" s="31">
        <v>5.7999999999999996E-3</v>
      </c>
      <c r="CL80" s="31">
        <v>2.3999999999999998E-3</v>
      </c>
      <c r="CM80" s="31">
        <v>1.1999999999999999E-3</v>
      </c>
      <c r="CN80" s="31">
        <v>1.5E-3</v>
      </c>
      <c r="CO80" s="31">
        <v>1.2999999999999999E-3</v>
      </c>
      <c r="CP80" s="31">
        <v>1.1999999999999999E-3</v>
      </c>
      <c r="CQ80" s="31">
        <v>1.5E-3</v>
      </c>
      <c r="CR80" s="31">
        <v>1.1000000000000001E-3</v>
      </c>
      <c r="CS80" s="31">
        <v>1.8599999999999998E-2</v>
      </c>
      <c r="CT80" s="31">
        <v>7.1999999999999998E-3</v>
      </c>
      <c r="CU80" s="31">
        <v>2E-3</v>
      </c>
      <c r="CV80" s="30" t="s">
        <v>121</v>
      </c>
      <c r="CW80" s="31">
        <v>1.1000000000000001E-3</v>
      </c>
      <c r="CX80" s="31">
        <v>5.1000000000000004E-3</v>
      </c>
      <c r="CY80" s="31">
        <v>1.0500000000000001E-2</v>
      </c>
      <c r="CZ80" s="31">
        <v>1.1000000000000001E-3</v>
      </c>
      <c r="DA80" s="31">
        <v>1.2999999999999999E-3</v>
      </c>
      <c r="DB80" s="30" t="s">
        <v>121</v>
      </c>
    </row>
    <row r="81" spans="1:106" x14ac:dyDescent="0.25">
      <c r="A81" s="32" t="s">
        <v>124</v>
      </c>
      <c r="B81" s="27" t="s">
        <v>21</v>
      </c>
      <c r="C81" s="30">
        <v>8.4000000000000005E-2</v>
      </c>
      <c r="D81" s="30">
        <v>1.9E-2</v>
      </c>
      <c r="E81" s="30">
        <v>2.1999999999999999E-2</v>
      </c>
      <c r="F81" s="30">
        <v>1.7999999999999999E-2</v>
      </c>
      <c r="G81" s="30">
        <v>0.02</v>
      </c>
      <c r="H81" s="30">
        <v>1.6E-2</v>
      </c>
      <c r="I81" s="30">
        <v>1.4999999999999999E-2</v>
      </c>
      <c r="J81" s="30">
        <v>4.8000000000000001E-2</v>
      </c>
      <c r="K81" s="30">
        <v>7.0000000000000007E-2</v>
      </c>
      <c r="L81" s="30">
        <v>5.5E-2</v>
      </c>
      <c r="M81" s="30">
        <v>0.10299999999999999</v>
      </c>
      <c r="N81" s="30">
        <v>1.6E-2</v>
      </c>
      <c r="O81" s="30">
        <v>1.9E-2</v>
      </c>
      <c r="P81" s="30">
        <v>2.1000000000000001E-2</v>
      </c>
      <c r="Q81" s="30">
        <v>1.7999999999999999E-2</v>
      </c>
      <c r="R81" s="30">
        <v>0.1</v>
      </c>
      <c r="S81" s="30">
        <v>7.5999999999999998E-2</v>
      </c>
      <c r="T81" s="30">
        <v>1.9E-2</v>
      </c>
      <c r="U81" s="30">
        <v>5.0000000000000001E-3</v>
      </c>
      <c r="V81" s="30">
        <v>4.0000000000000001E-3</v>
      </c>
      <c r="W81" s="30">
        <v>0.01</v>
      </c>
      <c r="X81" s="30">
        <v>4.0000000000000001E-3</v>
      </c>
      <c r="Y81" s="30">
        <v>0.01</v>
      </c>
      <c r="Z81" s="30">
        <v>1.6E-2</v>
      </c>
      <c r="AA81" s="30">
        <v>1.2E-2</v>
      </c>
      <c r="AB81" s="30">
        <v>0.02</v>
      </c>
      <c r="AC81" s="30">
        <v>1.7000000000000001E-2</v>
      </c>
      <c r="AD81" s="30">
        <v>1.0999999999999999E-2</v>
      </c>
      <c r="AE81" s="30">
        <v>1.4E-2</v>
      </c>
      <c r="AF81" s="30">
        <v>1.0999999999999999E-2</v>
      </c>
      <c r="AG81" s="30">
        <v>7.0000000000000001E-3</v>
      </c>
      <c r="AH81" s="30">
        <v>5.0000000000000001E-4</v>
      </c>
      <c r="AI81" s="30">
        <v>0.05</v>
      </c>
      <c r="AJ81" s="30">
        <v>2.8000000000000001E-2</v>
      </c>
      <c r="AK81" s="30">
        <v>1.4999999999999999E-2</v>
      </c>
      <c r="AL81" s="30">
        <v>0.03</v>
      </c>
      <c r="AM81" s="30">
        <v>2.3E-2</v>
      </c>
      <c r="AN81" s="30">
        <v>2.5000000000000001E-2</v>
      </c>
      <c r="AO81" s="30">
        <v>3.5999999999999997E-2</v>
      </c>
      <c r="AP81" s="30">
        <v>9.7000000000000003E-2</v>
      </c>
      <c r="AQ81" s="30">
        <v>0.01</v>
      </c>
      <c r="AR81" s="30">
        <v>1.4E-2</v>
      </c>
      <c r="AS81" s="30">
        <v>7.8E-2</v>
      </c>
      <c r="AT81" s="30">
        <v>3.5000000000000003E-2</v>
      </c>
      <c r="AU81" s="30">
        <v>2.1999999999999999E-2</v>
      </c>
      <c r="AV81" s="30">
        <v>3.9E-2</v>
      </c>
      <c r="AW81" s="30">
        <v>3.9E-2</v>
      </c>
      <c r="AX81" s="30">
        <v>7.0000000000000007E-2</v>
      </c>
      <c r="AY81" s="30">
        <v>0.16</v>
      </c>
      <c r="AZ81" s="30">
        <v>0.14799999999999999</v>
      </c>
      <c r="BA81" s="30">
        <v>0.10299999999999999</v>
      </c>
      <c r="BB81" s="30">
        <v>1.7999999999999999E-2</v>
      </c>
      <c r="BC81" s="30">
        <v>4.4999999999999998E-2</v>
      </c>
      <c r="BD81" s="30">
        <v>1.7999999999999999E-2</v>
      </c>
      <c r="BE81" s="30">
        <v>0.02</v>
      </c>
      <c r="BF81" s="30">
        <v>0.01</v>
      </c>
      <c r="BG81" s="30">
        <v>8.9999999999999993E-3</v>
      </c>
      <c r="BH81" s="30">
        <v>0.01</v>
      </c>
      <c r="BI81" s="31">
        <v>3.6999999999999998E-2</v>
      </c>
      <c r="BJ81" s="31">
        <v>5.8000000000000003E-2</v>
      </c>
      <c r="BK81" s="31">
        <v>2.5000000000000001E-2</v>
      </c>
      <c r="BL81" s="31">
        <v>2.5000000000000001E-2</v>
      </c>
      <c r="BM81" s="31">
        <v>0.06</v>
      </c>
      <c r="BN81" s="31">
        <v>3.1E-2</v>
      </c>
      <c r="BO81" s="31">
        <v>8.3000000000000004E-2</v>
      </c>
      <c r="BP81" s="31">
        <v>0.04</v>
      </c>
      <c r="BQ81" s="31">
        <v>3.3000000000000002E-2</v>
      </c>
      <c r="BR81" s="31">
        <v>0.04</v>
      </c>
      <c r="BS81" s="31">
        <v>2.93E-2</v>
      </c>
      <c r="BT81" s="31">
        <v>2.1600000000000001E-2</v>
      </c>
      <c r="BU81" s="31">
        <v>3.0200000000000001E-2</v>
      </c>
      <c r="BV81" s="31">
        <v>2.8299999999999999E-2</v>
      </c>
      <c r="BW81" s="31">
        <v>5.0000000000000001E-3</v>
      </c>
      <c r="BX81" s="31">
        <v>1.3599999999999999E-2</v>
      </c>
      <c r="BY81" s="31">
        <v>8.3000000000000001E-3</v>
      </c>
      <c r="BZ81" s="31">
        <v>5.5999999999999999E-3</v>
      </c>
      <c r="CA81" s="31">
        <v>7.7000000000000002E-3</v>
      </c>
      <c r="CB81" s="31">
        <v>8.0000000000000002E-3</v>
      </c>
      <c r="CC81" s="31">
        <v>1.44E-2</v>
      </c>
      <c r="CD81" s="31">
        <v>9.2399999999999996E-2</v>
      </c>
      <c r="CE81" s="31">
        <v>0.19800000000000001</v>
      </c>
      <c r="CF81" s="31">
        <v>2.92E-2</v>
      </c>
      <c r="CG81" s="31">
        <v>1.5100000000000001E-2</v>
      </c>
      <c r="CH81" s="31">
        <v>8.8000000000000005E-3</v>
      </c>
      <c r="CI81" s="31">
        <v>1.09E-2</v>
      </c>
      <c r="CJ81" s="31">
        <v>6.1999999999999998E-3</v>
      </c>
      <c r="CK81" s="31">
        <v>1.83E-2</v>
      </c>
      <c r="CL81" s="31">
        <v>1.9900000000000001E-2</v>
      </c>
      <c r="CM81" s="31">
        <v>5.8999999999999999E-3</v>
      </c>
      <c r="CN81" s="31">
        <v>1.2500000000000001E-2</v>
      </c>
      <c r="CO81" s="31">
        <v>8.5000000000000006E-3</v>
      </c>
      <c r="CP81" s="31">
        <v>7.0000000000000001E-3</v>
      </c>
      <c r="CQ81" s="31">
        <v>7.3000000000000001E-3</v>
      </c>
      <c r="CR81" s="31">
        <v>7.4999999999999997E-3</v>
      </c>
      <c r="CS81" s="31">
        <v>9.8799999999999999E-2</v>
      </c>
      <c r="CT81" s="31">
        <v>2.3900000000000001E-2</v>
      </c>
      <c r="CU81" s="31">
        <v>8.0000000000000002E-3</v>
      </c>
      <c r="CV81" s="31">
        <v>3.5999999999999999E-3</v>
      </c>
      <c r="CW81" s="31">
        <v>6.0000000000000001E-3</v>
      </c>
      <c r="CX81" s="31">
        <v>1.95E-2</v>
      </c>
      <c r="CY81" s="31">
        <v>4.2099999999999999E-2</v>
      </c>
      <c r="CZ81" s="31">
        <v>9.4000000000000004E-3</v>
      </c>
      <c r="DA81" s="31">
        <v>1.1900000000000001E-2</v>
      </c>
      <c r="DB81" s="31">
        <v>3.5499999999999997E-2</v>
      </c>
    </row>
    <row r="82" spans="1:106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0" t="s">
        <v>9</v>
      </c>
      <c r="BG82" s="30" t="s">
        <v>9</v>
      </c>
      <c r="BH82" s="30" t="s">
        <v>9</v>
      </c>
      <c r="BI82" s="31">
        <v>4.0000000000000002E-4</v>
      </c>
      <c r="BJ82" s="31">
        <v>2.9999999999999997E-4</v>
      </c>
      <c r="BK82" s="31">
        <v>2.0000000000000001E-4</v>
      </c>
      <c r="BL82" s="31">
        <v>2.0000000000000001E-4</v>
      </c>
      <c r="BM82" s="30" t="s">
        <v>76</v>
      </c>
      <c r="BN82" s="31">
        <v>5.0000000000000001E-4</v>
      </c>
      <c r="BO82" s="31">
        <v>2E-3</v>
      </c>
      <c r="BP82" s="31">
        <v>5.9999999999999995E-4</v>
      </c>
      <c r="BQ82" s="31">
        <v>5.0000000000000001E-4</v>
      </c>
      <c r="BR82" s="31">
        <v>5.9999999999999995E-4</v>
      </c>
      <c r="BS82" s="30" t="s">
        <v>87</v>
      </c>
      <c r="BT82" s="30" t="s">
        <v>87</v>
      </c>
      <c r="BU82" s="30" t="s">
        <v>87</v>
      </c>
      <c r="BV82" s="30" t="s">
        <v>87</v>
      </c>
      <c r="BW82" s="30" t="s">
        <v>87</v>
      </c>
      <c r="BX82" s="31">
        <v>5.0000000000000001E-4</v>
      </c>
      <c r="BY82" s="30" t="s">
        <v>87</v>
      </c>
      <c r="BZ82" s="30" t="s">
        <v>87</v>
      </c>
      <c r="CA82" s="30" t="s">
        <v>87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  <c r="CZ82" s="30" t="s">
        <v>9</v>
      </c>
      <c r="DA82" s="30" t="s">
        <v>9</v>
      </c>
      <c r="DB82" s="30" t="s">
        <v>9</v>
      </c>
    </row>
    <row r="83" spans="1:106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</row>
    <row r="84" spans="1:106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</row>
    <row r="85" spans="1:106" x14ac:dyDescent="0.25">
      <c r="A85" s="32" t="s">
        <v>127</v>
      </c>
      <c r="B85" s="27" t="s">
        <v>21</v>
      </c>
      <c r="C85" s="30">
        <v>0.222</v>
      </c>
      <c r="D85" s="30">
        <v>1.0999999999999999E-2</v>
      </c>
      <c r="E85" s="30">
        <v>3.5999999999999997E-2</v>
      </c>
      <c r="F85" s="30">
        <v>2.9000000000000001E-2</v>
      </c>
      <c r="G85" s="30">
        <v>0.04</v>
      </c>
      <c r="H85" s="30">
        <v>2.1000000000000001E-2</v>
      </c>
      <c r="I85" s="30">
        <v>0.01</v>
      </c>
      <c r="J85" s="30">
        <v>3.9E-2</v>
      </c>
      <c r="K85" s="30">
        <v>2.5999999999999999E-2</v>
      </c>
      <c r="L85" s="30">
        <v>1.2E-2</v>
      </c>
      <c r="M85" s="30" t="s">
        <v>55</v>
      </c>
      <c r="N85" s="30">
        <v>1.2E-2</v>
      </c>
      <c r="O85" s="30" t="s">
        <v>55</v>
      </c>
      <c r="P85" s="30" t="s">
        <v>55</v>
      </c>
      <c r="Q85" s="30" t="s">
        <v>55</v>
      </c>
      <c r="R85" s="30">
        <v>5.6000000000000001E-2</v>
      </c>
      <c r="S85" s="30">
        <v>0.04</v>
      </c>
      <c r="T85" s="30">
        <v>1.2E-2</v>
      </c>
      <c r="U85" s="30">
        <v>1.7999999999999999E-2</v>
      </c>
      <c r="V85" s="30" t="s">
        <v>55</v>
      </c>
      <c r="W85" s="30" t="s">
        <v>55</v>
      </c>
      <c r="X85" s="30">
        <v>7.0000000000000001E-3</v>
      </c>
      <c r="Y85" s="30">
        <v>2.3E-2</v>
      </c>
      <c r="Z85" s="30">
        <v>3.5999999999999997E-2</v>
      </c>
      <c r="AA85" s="30">
        <v>1.4E-2</v>
      </c>
      <c r="AB85" s="30" t="s">
        <v>55</v>
      </c>
      <c r="AC85" s="30" t="s">
        <v>55</v>
      </c>
      <c r="AD85" s="30">
        <v>8.0000000000000002E-3</v>
      </c>
      <c r="AE85" s="30" t="s">
        <v>60</v>
      </c>
      <c r="AF85" s="30">
        <v>1.4E-2</v>
      </c>
      <c r="AG85" s="30" t="s">
        <v>55</v>
      </c>
      <c r="AH85" s="30">
        <v>0.01</v>
      </c>
      <c r="AI85" s="30">
        <v>3.9E-2</v>
      </c>
      <c r="AJ85" s="30">
        <v>0.21</v>
      </c>
      <c r="AK85" s="30">
        <v>2.1999999999999999E-2</v>
      </c>
      <c r="AL85" s="30" t="s">
        <v>60</v>
      </c>
      <c r="AM85" s="30">
        <v>4.4999999999999998E-2</v>
      </c>
      <c r="AN85" s="30">
        <v>4.5999999999999999E-2</v>
      </c>
      <c r="AO85" s="30">
        <v>1.2999999999999999E-2</v>
      </c>
      <c r="AP85" s="30" t="s">
        <v>55</v>
      </c>
      <c r="AQ85" s="30" t="s">
        <v>55</v>
      </c>
      <c r="AR85" s="30" t="s">
        <v>55</v>
      </c>
      <c r="AS85" s="30">
        <v>0.112</v>
      </c>
      <c r="AT85" s="30">
        <v>5.2999999999999999E-2</v>
      </c>
      <c r="AU85" s="30">
        <v>1.4E-2</v>
      </c>
      <c r="AV85" s="30">
        <v>7.0000000000000007E-2</v>
      </c>
      <c r="AW85" s="30">
        <v>4.7E-2</v>
      </c>
      <c r="AX85" s="30">
        <v>9.0999999999999998E-2</v>
      </c>
      <c r="AY85" s="30">
        <v>7.3999999999999996E-2</v>
      </c>
      <c r="AZ85" s="30">
        <v>8.8999999999999996E-2</v>
      </c>
      <c r="BA85" s="30">
        <v>0.04</v>
      </c>
      <c r="BB85" s="30">
        <v>1.6E-2</v>
      </c>
      <c r="BC85" s="30">
        <v>5.0000000000000001E-3</v>
      </c>
      <c r="BD85" s="30" t="s">
        <v>55</v>
      </c>
      <c r="BE85" s="30">
        <v>0.01</v>
      </c>
      <c r="BF85" s="30">
        <v>5.0000000000000001E-3</v>
      </c>
      <c r="BG85" s="30">
        <v>6.0000000000000001E-3</v>
      </c>
      <c r="BH85" s="30">
        <v>6.0000000000000001E-3</v>
      </c>
      <c r="BI85" s="31">
        <v>8.9999999999999993E-3</v>
      </c>
      <c r="BJ85" s="31">
        <v>2.3E-2</v>
      </c>
      <c r="BK85" s="31">
        <v>7.5999999999999998E-2</v>
      </c>
      <c r="BL85" s="31">
        <v>2.8000000000000001E-2</v>
      </c>
      <c r="BM85" s="30" t="s">
        <v>52</v>
      </c>
      <c r="BN85" s="31">
        <v>3.2000000000000001E-2</v>
      </c>
      <c r="BO85" s="31">
        <v>0.13400000000000001</v>
      </c>
      <c r="BP85" s="31">
        <v>3.3000000000000002E-2</v>
      </c>
      <c r="BQ85" s="31">
        <v>3.9E-2</v>
      </c>
      <c r="BR85" s="31">
        <v>3.5000000000000003E-2</v>
      </c>
      <c r="BS85" s="31">
        <v>2.3E-2</v>
      </c>
      <c r="BT85" s="31">
        <v>2.5000000000000001E-2</v>
      </c>
      <c r="BU85" s="31">
        <v>8.9999999999999993E-3</v>
      </c>
      <c r="BV85" s="31">
        <v>8.0000000000000002E-3</v>
      </c>
      <c r="BW85" s="31">
        <v>8.0000000000000002E-3</v>
      </c>
      <c r="BX85" s="31">
        <v>0.01</v>
      </c>
      <c r="BY85" s="30" t="s">
        <v>55</v>
      </c>
      <c r="BZ85" s="31">
        <v>6.0000000000000001E-3</v>
      </c>
      <c r="CA85" s="30" t="s">
        <v>55</v>
      </c>
      <c r="CB85" s="31">
        <v>4.7999999999999996E-3</v>
      </c>
      <c r="CC85" s="31">
        <v>3.5000000000000001E-3</v>
      </c>
      <c r="CD85" s="31">
        <v>0.155</v>
      </c>
      <c r="CE85" s="31">
        <v>4.2500000000000003E-2</v>
      </c>
      <c r="CF85" s="31">
        <v>5.0299999999999997E-2</v>
      </c>
      <c r="CG85" s="31">
        <v>0.125</v>
      </c>
      <c r="CH85" s="31">
        <v>3.7699999999999997E-2</v>
      </c>
      <c r="CI85" s="31">
        <v>1.83E-2</v>
      </c>
      <c r="CJ85" s="31">
        <v>1.7899999999999999E-2</v>
      </c>
      <c r="CK85" s="31">
        <v>6.9699999999999998E-2</v>
      </c>
      <c r="CL85" s="31">
        <v>1.18E-2</v>
      </c>
      <c r="CM85" s="31">
        <v>8.3000000000000001E-3</v>
      </c>
      <c r="CN85" s="31">
        <v>6.3E-3</v>
      </c>
      <c r="CO85" s="31">
        <v>6.3E-3</v>
      </c>
      <c r="CP85" s="31">
        <v>6.1000000000000004E-3</v>
      </c>
      <c r="CQ85" s="31">
        <v>7.1999999999999998E-3</v>
      </c>
      <c r="CR85" s="31">
        <v>5.4000000000000003E-3</v>
      </c>
      <c r="CS85" s="31">
        <v>4.7E-2</v>
      </c>
      <c r="CT85" s="31">
        <v>0.11799999999999999</v>
      </c>
      <c r="CU85" s="31">
        <v>1.15E-2</v>
      </c>
      <c r="CV85" s="31">
        <v>1.18E-2</v>
      </c>
      <c r="CW85" s="31">
        <v>1.2500000000000001E-2</v>
      </c>
      <c r="CX85" s="31">
        <v>2.3699999999999999E-2</v>
      </c>
      <c r="CY85" s="31">
        <v>1.32E-2</v>
      </c>
      <c r="CZ85" s="31">
        <v>8.0999999999999996E-3</v>
      </c>
      <c r="DA85" s="31">
        <v>7.3000000000000001E-3</v>
      </c>
      <c r="DB85" s="31">
        <v>6.7999999999999996E-3</v>
      </c>
    </row>
    <row r="86" spans="1:106" x14ac:dyDescent="0.25">
      <c r="A86" s="32" t="s">
        <v>128</v>
      </c>
      <c r="B86" s="27" t="s">
        <v>21</v>
      </c>
      <c r="C86" s="30">
        <v>2E-3</v>
      </c>
      <c r="D86" s="30">
        <v>2.8E-3</v>
      </c>
      <c r="E86" s="30">
        <v>2.7000000000000001E-3</v>
      </c>
      <c r="F86" s="30">
        <v>2.3999999999999998E-3</v>
      </c>
      <c r="G86" s="30">
        <v>2.3999999999999998E-3</v>
      </c>
      <c r="H86" s="30">
        <v>2.8999999999999998E-3</v>
      </c>
      <c r="I86" s="30">
        <v>2.5000000000000001E-3</v>
      </c>
      <c r="J86" s="30">
        <v>1.34E-2</v>
      </c>
      <c r="K86" s="30">
        <v>3.3999999999999998E-3</v>
      </c>
      <c r="L86" s="30">
        <v>3.0999999999999999E-3</v>
      </c>
      <c r="M86" s="30">
        <v>3.8E-3</v>
      </c>
      <c r="N86" s="30">
        <v>8.0000000000000004E-4</v>
      </c>
      <c r="O86" s="30">
        <v>8.9999999999999998E-4</v>
      </c>
      <c r="P86" s="30">
        <v>5.9999999999999995E-4</v>
      </c>
      <c r="Q86" s="30">
        <v>6.9999999999999999E-4</v>
      </c>
      <c r="R86" s="30">
        <v>2.2000000000000001E-3</v>
      </c>
      <c r="S86" s="30">
        <v>2.4799999999999999E-2</v>
      </c>
      <c r="T86" s="30">
        <v>3.2000000000000002E-3</v>
      </c>
      <c r="U86" s="30">
        <v>3.2000000000000002E-3</v>
      </c>
      <c r="V86" s="30">
        <v>2.0999999999999999E-3</v>
      </c>
      <c r="W86" s="30">
        <v>1.6000000000000001E-3</v>
      </c>
      <c r="X86" s="30">
        <v>1.6000000000000001E-3</v>
      </c>
      <c r="Y86" s="30">
        <v>1.5E-3</v>
      </c>
      <c r="Z86" s="30">
        <v>1.6000000000000001E-3</v>
      </c>
      <c r="AA86" s="30">
        <v>1.6999999999999999E-3</v>
      </c>
      <c r="AB86" s="30">
        <v>1E-3</v>
      </c>
      <c r="AC86" s="30">
        <v>8.9999999999999998E-4</v>
      </c>
      <c r="AD86" s="30">
        <v>5.9999999999999995E-4</v>
      </c>
      <c r="AE86" s="30" t="s">
        <v>69</v>
      </c>
      <c r="AF86" s="30">
        <v>1.9E-3</v>
      </c>
      <c r="AG86" s="30">
        <v>1.5E-3</v>
      </c>
      <c r="AH86" s="30">
        <v>1.2999999999999999E-3</v>
      </c>
      <c r="AI86" s="30">
        <v>1.2999999999999999E-3</v>
      </c>
      <c r="AJ86" s="30">
        <v>1.4E-3</v>
      </c>
      <c r="AK86" s="30">
        <v>2E-3</v>
      </c>
      <c r="AL86" s="30" t="s">
        <v>69</v>
      </c>
      <c r="AM86" s="30">
        <v>1.5E-3</v>
      </c>
      <c r="AN86" s="30">
        <v>1.6999999999999999E-3</v>
      </c>
      <c r="AO86" s="30">
        <v>2.5000000000000001E-3</v>
      </c>
      <c r="AP86" s="30">
        <v>2.8999999999999998E-3</v>
      </c>
      <c r="AQ86" s="30">
        <v>5.0000000000000001E-4</v>
      </c>
      <c r="AR86" s="30">
        <v>5.0000000000000001E-4</v>
      </c>
      <c r="AS86" s="30">
        <v>1.1999999999999999E-3</v>
      </c>
      <c r="AT86" s="30">
        <v>2.3999999999999998E-3</v>
      </c>
      <c r="AU86" s="30">
        <v>2.0999999999999999E-3</v>
      </c>
      <c r="AV86" s="30">
        <v>2.0999999999999999E-3</v>
      </c>
      <c r="AW86" s="30">
        <v>2.8E-3</v>
      </c>
      <c r="AX86" s="30">
        <v>2.3999999999999998E-3</v>
      </c>
      <c r="AY86" s="30">
        <v>4.3E-3</v>
      </c>
      <c r="AZ86" s="30">
        <v>4.0000000000000001E-3</v>
      </c>
      <c r="BA86" s="30">
        <v>3.8E-3</v>
      </c>
      <c r="BB86" s="30">
        <v>2.3999999999999998E-3</v>
      </c>
      <c r="BC86" s="30">
        <v>2.7000000000000001E-3</v>
      </c>
      <c r="BD86" s="30">
        <v>5.0000000000000001E-4</v>
      </c>
      <c r="BE86" s="30">
        <v>5.9999999999999995E-4</v>
      </c>
      <c r="BF86" s="30">
        <v>8.0000000000000004E-4</v>
      </c>
      <c r="BG86" s="30">
        <v>4.0000000000000002E-4</v>
      </c>
      <c r="BH86" s="30">
        <v>4.0000000000000002E-4</v>
      </c>
      <c r="BI86" s="31">
        <v>1.8E-3</v>
      </c>
      <c r="BJ86" s="31">
        <v>1.8E-3</v>
      </c>
      <c r="BK86" s="31">
        <v>1.4E-3</v>
      </c>
      <c r="BL86" s="31">
        <v>2.0999999999999999E-3</v>
      </c>
      <c r="BM86" s="31">
        <v>2E-3</v>
      </c>
      <c r="BN86" s="31">
        <v>2.3999999999999998E-3</v>
      </c>
      <c r="BO86" s="31">
        <v>1.8E-3</v>
      </c>
      <c r="BP86" s="31">
        <v>2.5999999999999999E-3</v>
      </c>
      <c r="BQ86" s="31">
        <v>2E-3</v>
      </c>
      <c r="BR86" s="31">
        <v>2.7000000000000001E-3</v>
      </c>
      <c r="BS86" s="31">
        <v>2.5999999999999999E-3</v>
      </c>
      <c r="BT86" s="31">
        <v>2.7000000000000001E-3</v>
      </c>
      <c r="BU86" s="31">
        <v>2.3999999999999998E-3</v>
      </c>
      <c r="BV86" s="31">
        <v>2.8E-3</v>
      </c>
      <c r="BW86" s="31">
        <v>5.0000000000000001E-4</v>
      </c>
      <c r="BX86" s="31">
        <v>4.0000000000000002E-4</v>
      </c>
      <c r="BY86" s="31">
        <v>5.0000000000000001E-4</v>
      </c>
      <c r="BZ86" s="31">
        <v>5.0000000000000001E-4</v>
      </c>
      <c r="CA86" s="31">
        <v>2.9999999999999997E-4</v>
      </c>
      <c r="CB86" s="31">
        <v>7.2999999999999996E-4</v>
      </c>
      <c r="CC86" s="31">
        <v>1.7899999999999999E-3</v>
      </c>
      <c r="CD86" s="31">
        <v>1.3600000000000001E-3</v>
      </c>
      <c r="CE86" s="31">
        <v>3.4099999999999998E-3</v>
      </c>
      <c r="CF86" s="31">
        <v>2.63E-3</v>
      </c>
      <c r="CG86" s="31">
        <v>1.2099999999999999E-3</v>
      </c>
      <c r="CH86" s="31">
        <v>2.2399999999999998E-3</v>
      </c>
      <c r="CI86" s="31">
        <v>1.57E-3</v>
      </c>
      <c r="CJ86" s="31">
        <v>1.2099999999999999E-3</v>
      </c>
      <c r="CK86" s="31">
        <v>1.2800000000000001E-3</v>
      </c>
      <c r="CL86" s="31">
        <v>2.16E-3</v>
      </c>
      <c r="CM86" s="31">
        <v>4.2999999999999999E-4</v>
      </c>
      <c r="CN86" s="31">
        <v>9.2000000000000003E-4</v>
      </c>
      <c r="CO86" s="31">
        <v>6.0999999999999997E-4</v>
      </c>
      <c r="CP86" s="31">
        <v>5.0000000000000001E-4</v>
      </c>
      <c r="CQ86" s="31">
        <v>4.6000000000000001E-4</v>
      </c>
      <c r="CR86" s="31">
        <v>5.1000000000000004E-4</v>
      </c>
      <c r="CS86" s="31">
        <v>1.56E-3</v>
      </c>
      <c r="CT86" s="31">
        <v>1.16E-3</v>
      </c>
      <c r="CU86" s="31">
        <v>1.24E-3</v>
      </c>
      <c r="CV86" s="31">
        <v>9.3000000000000005E-4</v>
      </c>
      <c r="CW86" s="31">
        <v>9.7999999999999997E-4</v>
      </c>
      <c r="CX86" s="31">
        <v>1.1999999999999999E-3</v>
      </c>
      <c r="CY86" s="31">
        <v>1.83E-3</v>
      </c>
      <c r="CZ86" s="31">
        <v>3.1E-4</v>
      </c>
      <c r="DA86" s="31">
        <v>4.0999999999999999E-4</v>
      </c>
      <c r="DB86" s="31">
        <v>4.8999999999999998E-4</v>
      </c>
    </row>
    <row r="87" spans="1:106" x14ac:dyDescent="0.25">
      <c r="A87" s="32" t="s">
        <v>129</v>
      </c>
      <c r="B87" s="27" t="s">
        <v>21</v>
      </c>
      <c r="C87" s="30">
        <v>4.7999999999999996E-3</v>
      </c>
      <c r="D87" s="30">
        <v>3.3999999999999998E-3</v>
      </c>
      <c r="E87" s="30">
        <v>4.5999999999999999E-3</v>
      </c>
      <c r="F87" s="30">
        <v>4.4000000000000003E-3</v>
      </c>
      <c r="G87" s="30">
        <v>5.4000000000000003E-3</v>
      </c>
      <c r="H87" s="30">
        <v>4.1000000000000003E-3</v>
      </c>
      <c r="I87" s="30">
        <v>4.7000000000000002E-3</v>
      </c>
      <c r="J87" s="30">
        <v>1.1900000000000001E-2</v>
      </c>
      <c r="K87" s="30">
        <v>4.4999999999999997E-3</v>
      </c>
      <c r="L87" s="30">
        <v>3.7000000000000002E-3</v>
      </c>
      <c r="M87" s="30">
        <v>2.8999999999999998E-3</v>
      </c>
      <c r="N87" s="30">
        <v>4.1999999999999997E-3</v>
      </c>
      <c r="O87" s="30">
        <v>6.4999999999999997E-3</v>
      </c>
      <c r="P87" s="30">
        <v>7.9000000000000008E-3</v>
      </c>
      <c r="Q87" s="30">
        <v>8.8000000000000005E-3</v>
      </c>
      <c r="R87" s="30">
        <v>2.8999999999999998E-3</v>
      </c>
      <c r="S87" s="30">
        <v>0.01</v>
      </c>
      <c r="T87" s="30">
        <v>4.4000000000000003E-3</v>
      </c>
      <c r="U87" s="30">
        <v>5.3E-3</v>
      </c>
      <c r="V87" s="30">
        <v>5.7999999999999996E-3</v>
      </c>
      <c r="W87" s="30">
        <v>8.3999999999999995E-3</v>
      </c>
      <c r="X87" s="30">
        <v>6.1999999999999998E-3</v>
      </c>
      <c r="Y87" s="30">
        <v>4.1000000000000003E-3</v>
      </c>
      <c r="Z87" s="30">
        <v>6.3E-3</v>
      </c>
      <c r="AA87" s="30">
        <v>6.7000000000000002E-3</v>
      </c>
      <c r="AB87" s="30">
        <v>5.3E-3</v>
      </c>
      <c r="AC87" s="30">
        <v>5.7000000000000002E-3</v>
      </c>
      <c r="AD87" s="30">
        <v>6.6E-3</v>
      </c>
      <c r="AE87" s="30">
        <v>6.0000000000000001E-3</v>
      </c>
      <c r="AF87" s="30">
        <v>2.8E-3</v>
      </c>
      <c r="AG87" s="30">
        <v>3.3E-3</v>
      </c>
      <c r="AH87" s="30">
        <v>6.4999999999999997E-3</v>
      </c>
      <c r="AI87" s="30">
        <v>4.7000000000000002E-3</v>
      </c>
      <c r="AJ87" s="30">
        <v>4.4000000000000003E-3</v>
      </c>
      <c r="AK87" s="30">
        <v>6.7999999999999996E-3</v>
      </c>
      <c r="AL87" s="30">
        <v>7.0000000000000001E-3</v>
      </c>
      <c r="AM87" s="30">
        <v>5.7999999999999996E-3</v>
      </c>
      <c r="AN87" s="30">
        <v>5.4000000000000003E-3</v>
      </c>
      <c r="AO87" s="30">
        <v>4.7000000000000002E-3</v>
      </c>
      <c r="AP87" s="30">
        <v>3.7000000000000002E-3</v>
      </c>
      <c r="AQ87" s="30">
        <v>1.0800000000000001E-2</v>
      </c>
      <c r="AR87" s="30">
        <v>6.7999999999999996E-3</v>
      </c>
      <c r="AS87" s="30">
        <v>5.1000000000000004E-3</v>
      </c>
      <c r="AT87" s="30">
        <v>4.4999999999999997E-3</v>
      </c>
      <c r="AU87" s="30">
        <v>3.5000000000000001E-3</v>
      </c>
      <c r="AV87" s="30">
        <v>5.5999999999999999E-3</v>
      </c>
      <c r="AW87" s="30">
        <v>9.4000000000000004E-3</v>
      </c>
      <c r="AX87" s="30">
        <v>8.6E-3</v>
      </c>
      <c r="AY87" s="30">
        <v>1.0200000000000001E-2</v>
      </c>
      <c r="AZ87" s="30">
        <v>1.09E-2</v>
      </c>
      <c r="BA87" s="30">
        <v>7.7999999999999996E-3</v>
      </c>
      <c r="BB87" s="30">
        <v>1.1299999999999999E-2</v>
      </c>
      <c r="BC87" s="30">
        <v>9.7000000000000003E-3</v>
      </c>
      <c r="BD87" s="30">
        <v>3.2599999999999997E-2</v>
      </c>
      <c r="BE87" s="30">
        <v>3.09E-2</v>
      </c>
      <c r="BF87" s="30">
        <v>2.63E-2</v>
      </c>
      <c r="BG87" s="30">
        <v>3.1399999999999997E-2</v>
      </c>
      <c r="BH87" s="30">
        <v>2.9100000000000001E-2</v>
      </c>
      <c r="BI87" s="31">
        <v>7.6E-3</v>
      </c>
      <c r="BJ87" s="31">
        <v>8.8999999999999999E-3</v>
      </c>
      <c r="BK87" s="31">
        <v>9.4000000000000004E-3</v>
      </c>
      <c r="BL87" s="31">
        <v>6.7999999999999996E-3</v>
      </c>
      <c r="BM87" s="31">
        <v>6.0000000000000001E-3</v>
      </c>
      <c r="BN87" s="31">
        <v>9.1999999999999998E-3</v>
      </c>
      <c r="BO87" s="31">
        <v>8.3999999999999995E-3</v>
      </c>
      <c r="BP87" s="31">
        <v>1.0200000000000001E-2</v>
      </c>
      <c r="BQ87" s="31">
        <v>1.1599999999999999E-2</v>
      </c>
      <c r="BR87" s="31">
        <v>8.6999999999999994E-3</v>
      </c>
      <c r="BS87" s="31">
        <v>7.4000000000000003E-3</v>
      </c>
      <c r="BT87" s="31">
        <v>8.6E-3</v>
      </c>
      <c r="BU87" s="31">
        <v>7.3000000000000001E-3</v>
      </c>
      <c r="BV87" s="31">
        <v>1.0699999999999999E-2</v>
      </c>
      <c r="BW87" s="31">
        <v>3.6700000000000003E-2</v>
      </c>
      <c r="BX87" s="31">
        <v>3.1E-2</v>
      </c>
      <c r="BY87" s="31">
        <v>2.5399999999999999E-2</v>
      </c>
      <c r="BZ87" s="31">
        <v>2.9700000000000001E-2</v>
      </c>
      <c r="CA87" s="31">
        <v>2.75E-2</v>
      </c>
      <c r="CB87" s="31">
        <v>2.3599999999999999E-2</v>
      </c>
      <c r="CC87" s="31">
        <v>3.9300000000000003E-3</v>
      </c>
      <c r="CD87" s="31">
        <v>6.2899999999999996E-3</v>
      </c>
      <c r="CE87" s="31">
        <v>5.8799999999999998E-3</v>
      </c>
      <c r="CF87" s="31">
        <v>7.3499999999999998E-3</v>
      </c>
      <c r="CG87" s="31">
        <v>6.5900000000000004E-3</v>
      </c>
      <c r="CH87" s="31">
        <v>1.11E-2</v>
      </c>
      <c r="CI87" s="31">
        <v>1.15E-2</v>
      </c>
      <c r="CJ87" s="31">
        <v>1.4999999999999999E-2</v>
      </c>
      <c r="CK87" s="31">
        <v>9.9500000000000005E-3</v>
      </c>
      <c r="CL87" s="31">
        <v>1.18E-2</v>
      </c>
      <c r="CM87" s="31">
        <v>3.5099999999999999E-2</v>
      </c>
      <c r="CN87" s="31">
        <v>2.52E-2</v>
      </c>
      <c r="CO87" s="31">
        <v>2.8199999999999999E-2</v>
      </c>
      <c r="CP87" s="31">
        <v>3.8100000000000002E-2</v>
      </c>
      <c r="CQ87" s="31">
        <v>3.04E-2</v>
      </c>
      <c r="CR87" s="31">
        <v>2.5600000000000001E-2</v>
      </c>
      <c r="CS87" s="31">
        <v>5.2700000000000004E-3</v>
      </c>
      <c r="CT87" s="31">
        <v>4.7200000000000002E-3</v>
      </c>
      <c r="CU87" s="31">
        <v>1.2699999999999999E-2</v>
      </c>
      <c r="CV87" s="31">
        <v>1.6299999999999999E-2</v>
      </c>
      <c r="CW87" s="31">
        <v>1.4200000000000001E-2</v>
      </c>
      <c r="CX87" s="31">
        <v>1.0699999999999999E-2</v>
      </c>
      <c r="CY87" s="31">
        <v>1.0800000000000001E-2</v>
      </c>
      <c r="CZ87" s="31">
        <v>3.8300000000000001E-2</v>
      </c>
      <c r="DA87" s="31">
        <v>2.6100000000000002E-2</v>
      </c>
      <c r="DB87" s="31">
        <v>2.6599999999999999E-2</v>
      </c>
    </row>
    <row r="88" spans="1:106" x14ac:dyDescent="0.25">
      <c r="A88" s="32" t="s">
        <v>78</v>
      </c>
      <c r="B88" s="27" t="s">
        <v>21</v>
      </c>
      <c r="C88" s="30">
        <v>3.4000000000000002E-2</v>
      </c>
      <c r="D88" s="30">
        <v>4.7E-2</v>
      </c>
      <c r="E88" s="30">
        <v>3.7999999999999999E-2</v>
      </c>
      <c r="F88" s="30">
        <v>4.8000000000000001E-2</v>
      </c>
      <c r="G88" s="30">
        <v>4.4999999999999998E-2</v>
      </c>
      <c r="H88" s="30">
        <v>4.2999999999999997E-2</v>
      </c>
      <c r="I88" s="30">
        <v>4.4999999999999998E-2</v>
      </c>
      <c r="J88" s="30">
        <v>5.0999999999999997E-2</v>
      </c>
      <c r="K88" s="30">
        <v>0.04</v>
      </c>
      <c r="L88" s="30">
        <v>4.2999999999999997E-2</v>
      </c>
      <c r="M88" s="30">
        <v>3.6999999999999998E-2</v>
      </c>
      <c r="N88" s="30">
        <v>3.9E-2</v>
      </c>
      <c r="O88" s="30">
        <v>4.2999999999999997E-2</v>
      </c>
      <c r="P88" s="30">
        <v>0.05</v>
      </c>
      <c r="Q88" s="30">
        <v>5.2999999999999999E-2</v>
      </c>
      <c r="R88" s="30">
        <v>4.9000000000000002E-2</v>
      </c>
      <c r="S88" s="30">
        <v>4.5999999999999999E-2</v>
      </c>
      <c r="T88" s="30">
        <v>4.5999999999999999E-2</v>
      </c>
      <c r="U88" s="30">
        <v>4.8000000000000001E-2</v>
      </c>
      <c r="V88" s="30">
        <v>4.7E-2</v>
      </c>
      <c r="W88" s="30">
        <v>4.7E-2</v>
      </c>
      <c r="X88" s="30">
        <v>0.04</v>
      </c>
      <c r="Y88" s="30">
        <v>4.2999999999999997E-2</v>
      </c>
      <c r="Z88" s="30">
        <v>3.9E-2</v>
      </c>
      <c r="AA88" s="30">
        <v>4.1000000000000002E-2</v>
      </c>
      <c r="AB88" s="30">
        <v>4.7E-2</v>
      </c>
      <c r="AC88" s="30">
        <v>4.5999999999999999E-2</v>
      </c>
      <c r="AD88" s="30">
        <v>5.2999999999999999E-2</v>
      </c>
      <c r="AE88" s="30">
        <v>0.05</v>
      </c>
      <c r="AF88" s="30">
        <v>3.2000000000000001E-2</v>
      </c>
      <c r="AG88" s="30">
        <v>4.3999999999999997E-2</v>
      </c>
      <c r="AH88" s="30">
        <v>3.9E-2</v>
      </c>
      <c r="AI88" s="30">
        <v>4.2000000000000003E-2</v>
      </c>
      <c r="AJ88" s="30">
        <v>4.3999999999999997E-2</v>
      </c>
      <c r="AK88" s="30">
        <v>4.2000000000000003E-2</v>
      </c>
      <c r="AL88" s="30">
        <v>3.7999999999999999E-2</v>
      </c>
      <c r="AM88" s="30">
        <v>3.5999999999999997E-2</v>
      </c>
      <c r="AN88" s="30">
        <v>3.4000000000000002E-2</v>
      </c>
      <c r="AO88" s="30">
        <v>3.4000000000000002E-2</v>
      </c>
      <c r="AP88" s="30">
        <v>3.1E-2</v>
      </c>
      <c r="AQ88" s="30">
        <v>4.9000000000000002E-2</v>
      </c>
      <c r="AR88" s="30">
        <v>4.5999999999999999E-2</v>
      </c>
      <c r="AS88" s="30">
        <v>2.4E-2</v>
      </c>
      <c r="AT88" s="30">
        <v>2.5999999999999999E-2</v>
      </c>
      <c r="AU88" s="30">
        <v>4.1000000000000002E-2</v>
      </c>
      <c r="AV88" s="30">
        <v>5.7000000000000002E-2</v>
      </c>
      <c r="AW88" s="30">
        <v>5.7000000000000002E-2</v>
      </c>
      <c r="AX88" s="30">
        <v>5.8999999999999997E-2</v>
      </c>
      <c r="AY88" s="30">
        <v>8.3000000000000004E-2</v>
      </c>
      <c r="AZ88" s="30">
        <v>6.9000000000000006E-2</v>
      </c>
      <c r="BA88" s="30">
        <v>6.8000000000000005E-2</v>
      </c>
      <c r="BB88" s="30">
        <v>6.3E-2</v>
      </c>
      <c r="BC88" s="30">
        <v>5.2999999999999999E-2</v>
      </c>
      <c r="BD88" s="30">
        <v>0.06</v>
      </c>
      <c r="BE88" s="30">
        <v>5.1999999999999998E-2</v>
      </c>
      <c r="BF88" s="30">
        <v>0.06</v>
      </c>
      <c r="BG88" s="30">
        <v>5.3999999999999999E-2</v>
      </c>
      <c r="BH88" s="30">
        <v>5.3999999999999999E-2</v>
      </c>
      <c r="BI88" s="31">
        <v>4.4999999999999998E-2</v>
      </c>
      <c r="BJ88" s="31">
        <v>3.1E-2</v>
      </c>
      <c r="BK88" s="31">
        <v>0.04</v>
      </c>
      <c r="BL88" s="31">
        <v>4.2999999999999997E-2</v>
      </c>
      <c r="BM88" s="31">
        <v>0.06</v>
      </c>
      <c r="BN88" s="31">
        <v>8.1000000000000003E-2</v>
      </c>
      <c r="BO88" s="31">
        <v>4.9000000000000002E-2</v>
      </c>
      <c r="BP88" s="31">
        <v>6.3E-2</v>
      </c>
      <c r="BQ88" s="31">
        <v>5.8000000000000003E-2</v>
      </c>
      <c r="BR88" s="31">
        <v>6.3E-2</v>
      </c>
      <c r="BS88" s="31">
        <v>5.7000000000000002E-2</v>
      </c>
      <c r="BT88" s="31">
        <v>5.0999999999999997E-2</v>
      </c>
      <c r="BU88" s="31">
        <v>4.7E-2</v>
      </c>
      <c r="BV88" s="31">
        <v>0.05</v>
      </c>
      <c r="BW88" s="31">
        <v>5.7000000000000002E-2</v>
      </c>
      <c r="BX88" s="31">
        <v>6.7000000000000004E-2</v>
      </c>
      <c r="BY88" s="31">
        <v>5.8999999999999997E-2</v>
      </c>
      <c r="BZ88" s="31">
        <v>0.06</v>
      </c>
      <c r="CA88" s="31">
        <v>5.8999999999999997E-2</v>
      </c>
      <c r="CB88" s="31">
        <v>6.5699999999999995E-2</v>
      </c>
      <c r="CC88" s="31">
        <v>5.2499999999999998E-2</v>
      </c>
      <c r="CD88" s="31">
        <v>2.9100000000000001E-2</v>
      </c>
      <c r="CE88" s="31">
        <v>3.2199999999999999E-2</v>
      </c>
      <c r="CF88" s="31">
        <v>4.2299999999999997E-2</v>
      </c>
      <c r="CG88" s="31">
        <v>4.6800000000000001E-2</v>
      </c>
      <c r="CH88" s="31">
        <v>6.2600000000000003E-2</v>
      </c>
      <c r="CI88" s="31">
        <v>6.5100000000000005E-2</v>
      </c>
      <c r="CJ88" s="31">
        <v>6.7299999999999999E-2</v>
      </c>
      <c r="CK88" s="31">
        <v>4.65E-2</v>
      </c>
      <c r="CL88" s="31">
        <v>4.6399999999999997E-2</v>
      </c>
      <c r="CM88" s="31">
        <v>6.0400000000000002E-2</v>
      </c>
      <c r="CN88" s="31">
        <v>7.22E-2</v>
      </c>
      <c r="CO88" s="31">
        <v>6.5299999999999997E-2</v>
      </c>
      <c r="CP88" s="31">
        <v>6.25E-2</v>
      </c>
      <c r="CQ88" s="31">
        <v>6.2E-2</v>
      </c>
      <c r="CR88" s="31">
        <v>5.6800000000000003E-2</v>
      </c>
      <c r="CS88" s="31">
        <v>2.4899999999999999E-2</v>
      </c>
      <c r="CT88" s="31">
        <v>3.6400000000000002E-2</v>
      </c>
      <c r="CU88" s="31">
        <v>5.6000000000000001E-2</v>
      </c>
      <c r="CV88" s="31">
        <v>6.4199999999999993E-2</v>
      </c>
      <c r="CW88" s="31">
        <v>5.4899999999999997E-2</v>
      </c>
      <c r="CX88" s="31">
        <v>5.5199999999999999E-2</v>
      </c>
      <c r="CY88" s="31">
        <v>4.4699999999999997E-2</v>
      </c>
      <c r="CZ88" s="31">
        <v>6.08E-2</v>
      </c>
      <c r="DA88" s="31">
        <v>5.6599999999999998E-2</v>
      </c>
      <c r="DB88" s="31">
        <v>6.7400000000000002E-2</v>
      </c>
    </row>
    <row r="89" spans="1:106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81</v>
      </c>
      <c r="H89" s="30" t="s">
        <v>80</v>
      </c>
      <c r="I89" s="30" t="s">
        <v>80</v>
      </c>
      <c r="J89" s="30" t="s">
        <v>80</v>
      </c>
      <c r="K89" s="30" t="s">
        <v>80</v>
      </c>
      <c r="L89" s="30" t="s">
        <v>80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81</v>
      </c>
      <c r="AD89" s="30" t="s">
        <v>81</v>
      </c>
      <c r="AE89" s="30" t="s">
        <v>82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82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 t="s">
        <v>81</v>
      </c>
      <c r="AZ89" s="30" t="s">
        <v>81</v>
      </c>
      <c r="BA89" s="30" t="s">
        <v>81</v>
      </c>
      <c r="BB89" s="30">
        <v>2.0000000000000001E-4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81</v>
      </c>
      <c r="BK89" s="30" t="s">
        <v>81</v>
      </c>
      <c r="BL89" s="30" t="s">
        <v>81</v>
      </c>
      <c r="BM89" s="30" t="s">
        <v>82</v>
      </c>
      <c r="BN89" s="30" t="s">
        <v>81</v>
      </c>
      <c r="BO89" s="30" t="s">
        <v>80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81</v>
      </c>
      <c r="BZ89" s="30" t="s">
        <v>81</v>
      </c>
      <c r="CA89" s="30" t="s">
        <v>81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  <c r="CZ89" s="30" t="s">
        <v>85</v>
      </c>
      <c r="DA89" s="30" t="s">
        <v>85</v>
      </c>
      <c r="DB89" s="30" t="s">
        <v>85</v>
      </c>
    </row>
    <row r="90" spans="1:106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9</v>
      </c>
      <c r="H90" s="30" t="s">
        <v>87</v>
      </c>
      <c r="I90" s="30" t="s">
        <v>87</v>
      </c>
      <c r="J90" s="30" t="s">
        <v>87</v>
      </c>
      <c r="K90" s="30" t="s">
        <v>87</v>
      </c>
      <c r="L90" s="30" t="s">
        <v>87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80</v>
      </c>
      <c r="U90" s="30" t="s">
        <v>80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76</v>
      </c>
      <c r="AD90" s="30" t="s">
        <v>76</v>
      </c>
      <c r="AE90" s="30" t="s">
        <v>50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50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76</v>
      </c>
      <c r="BK90" s="30" t="s">
        <v>76</v>
      </c>
      <c r="BL90" s="30" t="s">
        <v>76</v>
      </c>
      <c r="BM90" s="30" t="s">
        <v>50</v>
      </c>
      <c r="BN90" s="30" t="s">
        <v>76</v>
      </c>
      <c r="BO90" s="30" t="s">
        <v>87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76</v>
      </c>
      <c r="BZ90" s="30" t="s">
        <v>76</v>
      </c>
      <c r="CA90" s="30" t="s">
        <v>76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  <c r="CZ90" s="30" t="s">
        <v>88</v>
      </c>
      <c r="DA90" s="30" t="s">
        <v>88</v>
      </c>
      <c r="DB90" s="30" t="s">
        <v>88</v>
      </c>
    </row>
    <row r="91" spans="1:106" x14ac:dyDescent="0.25">
      <c r="A91" s="32" t="s">
        <v>131</v>
      </c>
      <c r="B91" s="27" t="s">
        <v>21</v>
      </c>
      <c r="C91" s="30">
        <v>2.3E-2</v>
      </c>
      <c r="D91" s="30">
        <v>3.9E-2</v>
      </c>
      <c r="E91" s="30">
        <v>3.3000000000000002E-2</v>
      </c>
      <c r="F91" s="30">
        <v>4.1000000000000002E-2</v>
      </c>
      <c r="G91" s="30">
        <v>0.03</v>
      </c>
      <c r="H91" s="30">
        <v>3.5000000000000003E-2</v>
      </c>
      <c r="I91" s="30">
        <v>4.5999999999999999E-2</v>
      </c>
      <c r="J91" s="30">
        <v>3.9E-2</v>
      </c>
      <c r="K91" s="30">
        <v>2.9000000000000001E-2</v>
      </c>
      <c r="L91" s="30">
        <v>3.3000000000000002E-2</v>
      </c>
      <c r="M91" s="30">
        <v>3.5000000000000003E-2</v>
      </c>
      <c r="N91" s="30">
        <v>4.2000000000000003E-2</v>
      </c>
      <c r="O91" s="30">
        <v>4.9000000000000002E-2</v>
      </c>
      <c r="P91" s="30">
        <v>5.2999999999999999E-2</v>
      </c>
      <c r="Q91" s="30">
        <v>5.5E-2</v>
      </c>
      <c r="R91" s="30">
        <v>0.01</v>
      </c>
      <c r="S91" s="30">
        <v>4.2000000000000003E-2</v>
      </c>
      <c r="T91" s="30">
        <v>3.5999999999999997E-2</v>
      </c>
      <c r="U91" s="30">
        <v>4.4999999999999998E-2</v>
      </c>
      <c r="V91" s="30">
        <v>4.3999999999999997E-2</v>
      </c>
      <c r="W91" s="30">
        <v>4.4999999999999998E-2</v>
      </c>
      <c r="X91" s="30">
        <v>0.04</v>
      </c>
      <c r="Y91" s="30">
        <v>3.5000000000000003E-2</v>
      </c>
      <c r="Z91" s="30">
        <v>2.7E-2</v>
      </c>
      <c r="AA91" s="30">
        <v>0.04</v>
      </c>
      <c r="AB91" s="30">
        <v>4.2999999999999997E-2</v>
      </c>
      <c r="AC91" s="30">
        <v>0.05</v>
      </c>
      <c r="AD91" s="30">
        <v>6.2E-2</v>
      </c>
      <c r="AE91" s="30" t="s">
        <v>132</v>
      </c>
      <c r="AF91" s="30">
        <v>2.1999999999999999E-2</v>
      </c>
      <c r="AG91" s="30">
        <v>3.7999999999999999E-2</v>
      </c>
      <c r="AH91" s="30">
        <v>2.9000000000000001E-2</v>
      </c>
      <c r="AI91" s="30">
        <v>2.5000000000000001E-2</v>
      </c>
      <c r="AJ91" s="30">
        <v>0.02</v>
      </c>
      <c r="AK91" s="30">
        <v>2.9000000000000001E-2</v>
      </c>
      <c r="AL91" s="30" t="s">
        <v>132</v>
      </c>
      <c r="AM91" s="30">
        <v>2.3E-2</v>
      </c>
      <c r="AN91" s="30">
        <v>1.2999999999999999E-2</v>
      </c>
      <c r="AO91" s="30">
        <v>1.4E-2</v>
      </c>
      <c r="AP91" s="30">
        <v>1.7000000000000001E-2</v>
      </c>
      <c r="AQ91" s="30">
        <v>5.2999999999999999E-2</v>
      </c>
      <c r="AR91" s="30">
        <v>4.8000000000000001E-2</v>
      </c>
      <c r="AS91" s="30">
        <v>1.9E-2</v>
      </c>
      <c r="AT91" s="30">
        <v>3.9E-2</v>
      </c>
      <c r="AU91" s="30">
        <v>3.5999999999999997E-2</v>
      </c>
      <c r="AV91" s="30">
        <v>2.5000000000000001E-2</v>
      </c>
      <c r="AW91" s="30">
        <v>2.7E-2</v>
      </c>
      <c r="AX91" s="30">
        <v>0.02</v>
      </c>
      <c r="AY91" s="30">
        <v>2.9000000000000001E-2</v>
      </c>
      <c r="AZ91" s="30">
        <v>2.5999999999999999E-2</v>
      </c>
      <c r="BA91" s="30">
        <v>2.1999999999999999E-2</v>
      </c>
      <c r="BB91" s="30">
        <v>2.4E-2</v>
      </c>
      <c r="BC91" s="30">
        <v>2.8000000000000001E-2</v>
      </c>
      <c r="BD91" s="30">
        <v>5.0999999999999997E-2</v>
      </c>
      <c r="BE91" s="30">
        <v>5.2999999999999999E-2</v>
      </c>
      <c r="BF91" s="30">
        <v>6.7000000000000004E-2</v>
      </c>
      <c r="BG91" s="30">
        <v>6.0999999999999999E-2</v>
      </c>
      <c r="BH91" s="30">
        <v>6.9000000000000006E-2</v>
      </c>
      <c r="BI91" s="31">
        <v>2.4E-2</v>
      </c>
      <c r="BJ91" s="31">
        <v>1.2999999999999999E-2</v>
      </c>
      <c r="BK91" s="31">
        <v>2.1000000000000001E-2</v>
      </c>
      <c r="BL91" s="31">
        <v>3.2000000000000001E-2</v>
      </c>
      <c r="BM91" s="30" t="s">
        <v>132</v>
      </c>
      <c r="BN91" s="31">
        <v>3.3000000000000002E-2</v>
      </c>
      <c r="BO91" s="31">
        <v>1.7000000000000001E-2</v>
      </c>
      <c r="BP91" s="31">
        <v>2.5999999999999999E-2</v>
      </c>
      <c r="BQ91" s="31">
        <v>2.5000000000000001E-2</v>
      </c>
      <c r="BR91" s="31">
        <v>3.1E-2</v>
      </c>
      <c r="BS91" s="31">
        <v>2.4E-2</v>
      </c>
      <c r="BT91" s="31">
        <v>1.9E-2</v>
      </c>
      <c r="BU91" s="31">
        <v>2.7E-2</v>
      </c>
      <c r="BV91" s="31">
        <v>2.5000000000000001E-2</v>
      </c>
      <c r="BW91" s="31">
        <v>0.06</v>
      </c>
      <c r="BX91" s="31">
        <v>6.6000000000000003E-2</v>
      </c>
      <c r="BY91" s="31">
        <v>5.2999999999999999E-2</v>
      </c>
      <c r="BZ91" s="31">
        <v>8.3000000000000004E-2</v>
      </c>
      <c r="CA91" s="31">
        <v>7.3999999999999996E-2</v>
      </c>
      <c r="CB91" s="31">
        <v>6.2E-2</v>
      </c>
      <c r="CC91" s="31">
        <v>1.2E-2</v>
      </c>
      <c r="CD91" s="31">
        <v>1.2999999999999999E-2</v>
      </c>
      <c r="CE91" s="31">
        <v>1.4E-2</v>
      </c>
      <c r="CF91" s="31">
        <v>1.9E-2</v>
      </c>
      <c r="CG91" s="31">
        <v>1.7999999999999999E-2</v>
      </c>
      <c r="CH91" s="31">
        <v>2.5000000000000001E-2</v>
      </c>
      <c r="CI91" s="31">
        <v>3.5000000000000003E-2</v>
      </c>
      <c r="CJ91" s="31">
        <v>3.6999999999999998E-2</v>
      </c>
      <c r="CK91" s="31">
        <v>0.02</v>
      </c>
      <c r="CL91" s="31">
        <v>1.9E-2</v>
      </c>
      <c r="CM91" s="31">
        <v>5.2999999999999999E-2</v>
      </c>
      <c r="CN91" s="31">
        <v>4.8000000000000001E-2</v>
      </c>
      <c r="CO91" s="31">
        <v>5.8999999999999997E-2</v>
      </c>
      <c r="CP91" s="31">
        <v>6.5000000000000002E-2</v>
      </c>
      <c r="CQ91" s="31">
        <v>6.5000000000000002E-2</v>
      </c>
      <c r="CR91" s="31">
        <v>6.2E-2</v>
      </c>
      <c r="CS91" s="31">
        <v>1.2999999999999999E-2</v>
      </c>
      <c r="CT91" s="31">
        <v>1.0999999999999999E-2</v>
      </c>
      <c r="CU91" s="31">
        <v>3.2000000000000001E-2</v>
      </c>
      <c r="CV91" s="31">
        <v>3.9E-2</v>
      </c>
      <c r="CW91" s="31">
        <v>0.03</v>
      </c>
      <c r="CX91" s="31">
        <v>2.5000000000000001E-2</v>
      </c>
      <c r="CY91" s="31">
        <v>2.5999999999999999E-2</v>
      </c>
      <c r="CZ91" s="31">
        <v>3.9E-2</v>
      </c>
      <c r="DA91" s="31">
        <v>4.3999999999999997E-2</v>
      </c>
      <c r="DB91" s="31">
        <v>5.0999999999999997E-2</v>
      </c>
    </row>
    <row r="92" spans="1:106" x14ac:dyDescent="0.25">
      <c r="A92" s="32" t="s">
        <v>133</v>
      </c>
      <c r="B92" s="27" t="s">
        <v>21</v>
      </c>
      <c r="C92" s="30">
        <v>2.2000000000000001E-4</v>
      </c>
      <c r="D92" s="30">
        <v>2.0000000000000002E-5</v>
      </c>
      <c r="E92" s="30">
        <v>4.0000000000000003E-5</v>
      </c>
      <c r="F92" s="30">
        <v>6.9999999999999994E-5</v>
      </c>
      <c r="G92" s="30" t="s">
        <v>134</v>
      </c>
      <c r="H92" s="30">
        <v>4.0000000000000003E-5</v>
      </c>
      <c r="I92" s="30">
        <v>5.0000000000000002E-5</v>
      </c>
      <c r="J92" s="30">
        <v>2.4000000000000001E-4</v>
      </c>
      <c r="K92" s="30">
        <v>1.2E-4</v>
      </c>
      <c r="L92" s="30">
        <v>1.3999999999999999E-4</v>
      </c>
      <c r="M92" s="30">
        <v>1.6000000000000001E-4</v>
      </c>
      <c r="N92" s="30">
        <v>1.6000000000000001E-4</v>
      </c>
      <c r="O92" s="30">
        <v>1.6000000000000001E-4</v>
      </c>
      <c r="P92" s="30">
        <v>2.0000000000000001E-4</v>
      </c>
      <c r="Q92" s="30">
        <v>2.5000000000000001E-4</v>
      </c>
      <c r="R92" s="30">
        <v>2.0000000000000002E-5</v>
      </c>
      <c r="S92" s="30">
        <v>1.9000000000000001E-4</v>
      </c>
      <c r="T92" s="30">
        <v>1.1E-4</v>
      </c>
      <c r="U92" s="30">
        <v>6.9999999999999994E-5</v>
      </c>
      <c r="V92" s="30">
        <v>6.0000000000000002E-5</v>
      </c>
      <c r="W92" s="30">
        <v>5.0000000000000002E-5</v>
      </c>
      <c r="X92" s="30">
        <v>6.0000000000000002E-5</v>
      </c>
      <c r="Y92" s="30">
        <v>5.0000000000000002E-5</v>
      </c>
      <c r="Z92" s="30">
        <v>6.0000000000000002E-5</v>
      </c>
      <c r="AA92" s="30">
        <v>1E-4</v>
      </c>
      <c r="AB92" s="30">
        <v>1.8000000000000001E-4</v>
      </c>
      <c r="AC92" s="30">
        <v>1.8000000000000001E-4</v>
      </c>
      <c r="AD92" s="30">
        <v>3.8000000000000002E-4</v>
      </c>
      <c r="AE92" s="30" t="s">
        <v>80</v>
      </c>
      <c r="AF92" s="30">
        <v>2.0000000000000002E-5</v>
      </c>
      <c r="AG92" s="30">
        <v>5.0000000000000002E-5</v>
      </c>
      <c r="AH92" s="30">
        <v>4.0000000000000003E-5</v>
      </c>
      <c r="AI92" s="30">
        <v>3.0000000000000001E-5</v>
      </c>
      <c r="AJ92" s="30">
        <v>4.0000000000000003E-5</v>
      </c>
      <c r="AK92" s="30">
        <v>2.0000000000000002E-5</v>
      </c>
      <c r="AL92" s="30" t="s">
        <v>85</v>
      </c>
      <c r="AM92" s="30">
        <v>5.0000000000000002E-5</v>
      </c>
      <c r="AN92" s="30">
        <v>2.0000000000000002E-5</v>
      </c>
      <c r="AO92" s="30">
        <v>4.0000000000000003E-5</v>
      </c>
      <c r="AP92" s="30">
        <v>9.0000000000000006E-5</v>
      </c>
      <c r="AQ92" s="30">
        <v>1.4999999999999999E-4</v>
      </c>
      <c r="AR92" s="30">
        <v>2.3000000000000001E-4</v>
      </c>
      <c r="AS92" s="30">
        <v>1E-4</v>
      </c>
      <c r="AT92" s="30">
        <v>1E-4</v>
      </c>
      <c r="AU92" s="30">
        <v>5.0000000000000002E-5</v>
      </c>
      <c r="AV92" s="30" t="s">
        <v>102</v>
      </c>
      <c r="AW92" s="30">
        <v>2.0000000000000002E-5</v>
      </c>
      <c r="AX92" s="30">
        <v>2.0000000000000002E-5</v>
      </c>
      <c r="AY92" s="30" t="s">
        <v>102</v>
      </c>
      <c r="AZ92" s="30">
        <v>1.6000000000000001E-4</v>
      </c>
      <c r="BA92" s="30">
        <v>3.0000000000000001E-5</v>
      </c>
      <c r="BB92" s="30">
        <v>1.8000000000000001E-4</v>
      </c>
      <c r="BC92" s="30">
        <v>1.2E-4</v>
      </c>
      <c r="BD92" s="30">
        <v>2.2000000000000001E-4</v>
      </c>
      <c r="BE92" s="30">
        <v>2.5999999999999998E-4</v>
      </c>
      <c r="BF92" s="30">
        <v>3.8000000000000002E-4</v>
      </c>
      <c r="BG92" s="30">
        <v>3.6000000000000002E-4</v>
      </c>
      <c r="BH92" s="30">
        <v>3.8000000000000002E-4</v>
      </c>
      <c r="BI92" s="37">
        <v>6.9999999999999994E-5</v>
      </c>
      <c r="BJ92" s="37">
        <v>6.9999999999999994E-5</v>
      </c>
      <c r="BK92" s="37">
        <v>6.9999999999999994E-5</v>
      </c>
      <c r="BL92" s="37">
        <v>5.0000000000000002E-5</v>
      </c>
      <c r="BM92" s="30" t="s">
        <v>80</v>
      </c>
      <c r="BN92" s="37">
        <v>1.0000000000000001E-5</v>
      </c>
      <c r="BO92" s="37">
        <v>2.0000000000000002E-5</v>
      </c>
      <c r="BP92" s="37">
        <v>2.0000000000000002E-5</v>
      </c>
      <c r="BQ92" s="37">
        <v>3.0000000000000001E-5</v>
      </c>
      <c r="BR92" s="37">
        <v>3.0000000000000001E-5</v>
      </c>
      <c r="BS92" s="37">
        <v>5.0000000000000002E-5</v>
      </c>
      <c r="BT92" s="37">
        <v>6.0000000000000002E-5</v>
      </c>
      <c r="BU92" s="37">
        <v>2.0000000000000002E-5</v>
      </c>
      <c r="BV92" s="37">
        <v>8.0000000000000007E-5</v>
      </c>
      <c r="BW92" s="31">
        <v>2.4000000000000001E-4</v>
      </c>
      <c r="BX92" s="31">
        <v>2.1000000000000001E-4</v>
      </c>
      <c r="BY92" s="31">
        <v>1.9000000000000001E-4</v>
      </c>
      <c r="BZ92" s="31">
        <v>2.9999999999999997E-4</v>
      </c>
      <c r="CA92" s="31">
        <v>3.1E-4</v>
      </c>
      <c r="CB92" s="31">
        <v>3.2000000000000003E-4</v>
      </c>
      <c r="CC92" s="31">
        <v>5.8999999999999998E-5</v>
      </c>
      <c r="CD92" s="31">
        <v>3.8099999999999999E-4</v>
      </c>
      <c r="CE92" s="31">
        <v>2.7799999999999998E-4</v>
      </c>
      <c r="CF92" s="31">
        <v>6.9999999999999994E-5</v>
      </c>
      <c r="CG92" s="37">
        <v>3.1999999999999999E-5</v>
      </c>
      <c r="CH92" s="37">
        <v>2.5000000000000001E-5</v>
      </c>
      <c r="CI92" s="31">
        <v>5.8E-5</v>
      </c>
      <c r="CJ92" s="31">
        <v>6.8999999999999997E-5</v>
      </c>
      <c r="CK92" s="31">
        <v>4.6E-5</v>
      </c>
      <c r="CL92" s="31">
        <v>3.0000000000000001E-5</v>
      </c>
      <c r="CM92" s="31">
        <v>2.1800000000000001E-4</v>
      </c>
      <c r="CN92" s="31">
        <v>2.3800000000000001E-4</v>
      </c>
      <c r="CO92" s="31">
        <v>2.3699999999999999E-4</v>
      </c>
      <c r="CP92" s="31">
        <v>2.1800000000000001E-4</v>
      </c>
      <c r="CQ92" s="31">
        <v>2.0100000000000001E-4</v>
      </c>
      <c r="CR92" s="31">
        <v>1.34E-4</v>
      </c>
      <c r="CS92" s="31">
        <v>1.0399999999999999E-4</v>
      </c>
      <c r="CT92" s="31">
        <v>2.4000000000000001E-5</v>
      </c>
      <c r="CU92" s="31">
        <v>5.0000000000000002E-5</v>
      </c>
      <c r="CV92" s="31">
        <v>6.7999999999999999E-5</v>
      </c>
      <c r="CW92" s="31">
        <v>6.6000000000000005E-5</v>
      </c>
      <c r="CX92" s="31">
        <v>4.6999999999999997E-5</v>
      </c>
      <c r="CY92" s="31">
        <v>7.7999999999999999E-5</v>
      </c>
      <c r="CZ92" s="31">
        <v>1.7899999999999999E-4</v>
      </c>
      <c r="DA92" s="31">
        <v>3.3399999999999999E-4</v>
      </c>
      <c r="DB92" s="31">
        <v>9.0000000000000006E-5</v>
      </c>
    </row>
    <row r="93" spans="1:106" x14ac:dyDescent="0.25">
      <c r="A93" s="32" t="s">
        <v>92</v>
      </c>
      <c r="B93" s="27" t="s">
        <v>21</v>
      </c>
      <c r="C93" s="30">
        <v>5.0000000000000001E-4</v>
      </c>
      <c r="D93" s="30" t="s">
        <v>87</v>
      </c>
      <c r="E93" s="30">
        <v>5.0000000000000001E-4</v>
      </c>
      <c r="F93" s="30" t="s">
        <v>87</v>
      </c>
      <c r="G93" s="30">
        <v>2.3E-3</v>
      </c>
      <c r="H93" s="30" t="s">
        <v>87</v>
      </c>
      <c r="I93" s="30">
        <v>8.0000000000000004E-4</v>
      </c>
      <c r="J93" s="30" t="s">
        <v>9</v>
      </c>
      <c r="K93" s="30" t="s">
        <v>87</v>
      </c>
      <c r="L93" s="30" t="s">
        <v>87</v>
      </c>
      <c r="M93" s="30" t="s">
        <v>82</v>
      </c>
      <c r="N93" s="30">
        <v>6.9999999999999999E-4</v>
      </c>
      <c r="O93" s="30">
        <v>1.8E-3</v>
      </c>
      <c r="P93" s="30">
        <v>1.1000000000000001E-3</v>
      </c>
      <c r="Q93" s="30">
        <v>1.2999999999999999E-3</v>
      </c>
      <c r="R93" s="30" t="s">
        <v>82</v>
      </c>
      <c r="S93" s="30" t="s">
        <v>82</v>
      </c>
      <c r="T93" s="30" t="s">
        <v>82</v>
      </c>
      <c r="U93" s="30">
        <v>8.0000000000000004E-4</v>
      </c>
      <c r="V93" s="30" t="s">
        <v>82</v>
      </c>
      <c r="W93" s="30">
        <v>6.9999999999999999E-4</v>
      </c>
      <c r="X93" s="30" t="s">
        <v>82</v>
      </c>
      <c r="Y93" s="30">
        <v>8.0000000000000004E-4</v>
      </c>
      <c r="Z93" s="30">
        <v>5.9999999999999995E-4</v>
      </c>
      <c r="AA93" s="30">
        <v>5.9999999999999995E-4</v>
      </c>
      <c r="AB93" s="30">
        <v>4.0000000000000002E-4</v>
      </c>
      <c r="AC93" s="30">
        <v>1.1999999999999999E-3</v>
      </c>
      <c r="AD93" s="30">
        <v>1.5E-3</v>
      </c>
      <c r="AE93" s="30" t="s">
        <v>70</v>
      </c>
      <c r="AF93" s="30">
        <v>4.0000000000000002E-4</v>
      </c>
      <c r="AG93" s="30">
        <v>8.0000000000000004E-4</v>
      </c>
      <c r="AH93" s="30">
        <v>1.1999999999999999E-3</v>
      </c>
      <c r="AI93" s="30">
        <v>5.9999999999999995E-4</v>
      </c>
      <c r="AJ93" s="30">
        <v>5.0000000000000001E-4</v>
      </c>
      <c r="AK93" s="30" t="s">
        <v>82</v>
      </c>
      <c r="AL93" s="30" t="s">
        <v>70</v>
      </c>
      <c r="AM93" s="30">
        <v>5.9999999999999995E-4</v>
      </c>
      <c r="AN93" s="30">
        <v>5.9999999999999995E-4</v>
      </c>
      <c r="AO93" s="30">
        <v>8.0000000000000004E-4</v>
      </c>
      <c r="AP93" s="30" t="s">
        <v>82</v>
      </c>
      <c r="AQ93" s="30">
        <v>8.0000000000000004E-4</v>
      </c>
      <c r="AR93" s="30" t="s">
        <v>82</v>
      </c>
      <c r="AS93" s="30">
        <v>1.1000000000000001E-3</v>
      </c>
      <c r="AT93" s="30" t="s">
        <v>82</v>
      </c>
      <c r="AU93" s="30">
        <v>1.1999999999999999E-3</v>
      </c>
      <c r="AV93" s="30" t="s">
        <v>82</v>
      </c>
      <c r="AW93" s="30">
        <v>1.1000000000000001E-3</v>
      </c>
      <c r="AX93" s="30">
        <v>5.0000000000000001E-4</v>
      </c>
      <c r="AY93" s="30" t="s">
        <v>82</v>
      </c>
      <c r="AZ93" s="30">
        <v>5.9999999999999995E-4</v>
      </c>
      <c r="BA93" s="30">
        <v>1E-3</v>
      </c>
      <c r="BB93" s="30">
        <v>5.0000000000000001E-4</v>
      </c>
      <c r="BC93" s="30">
        <v>1.6000000000000001E-3</v>
      </c>
      <c r="BD93" s="30">
        <v>1.1999999999999999E-3</v>
      </c>
      <c r="BE93" s="30">
        <v>5.9999999999999995E-4</v>
      </c>
      <c r="BF93" s="30">
        <v>1.2999999999999999E-3</v>
      </c>
      <c r="BG93" s="30">
        <v>1.9E-3</v>
      </c>
      <c r="BH93" s="30">
        <v>1.6999999999999999E-3</v>
      </c>
      <c r="BI93" s="30" t="s">
        <v>82</v>
      </c>
      <c r="BJ93" s="31">
        <v>5.9999999999999995E-4</v>
      </c>
      <c r="BK93" s="31">
        <v>1.1000000000000001E-3</v>
      </c>
      <c r="BL93" s="31">
        <v>4.0000000000000002E-4</v>
      </c>
      <c r="BM93" s="30" t="s">
        <v>70</v>
      </c>
      <c r="BN93" s="31">
        <v>1E-3</v>
      </c>
      <c r="BO93" s="31">
        <v>3.5000000000000001E-3</v>
      </c>
      <c r="BP93" s="31">
        <v>1.1000000000000001E-3</v>
      </c>
      <c r="BQ93" s="31">
        <v>1.4E-3</v>
      </c>
      <c r="BR93" s="31">
        <v>1.2999999999999999E-3</v>
      </c>
      <c r="BS93" s="31">
        <v>5.9999999999999995E-4</v>
      </c>
      <c r="BT93" s="31">
        <v>2.0999999999999999E-3</v>
      </c>
      <c r="BU93" s="31">
        <v>2.3E-3</v>
      </c>
      <c r="BV93" s="31">
        <v>2.5999999999999999E-3</v>
      </c>
      <c r="BW93" s="31">
        <v>2.5000000000000001E-3</v>
      </c>
      <c r="BX93" s="31">
        <v>1E-3</v>
      </c>
      <c r="BY93" s="31">
        <v>2.3999999999999998E-3</v>
      </c>
      <c r="BZ93" s="31">
        <v>2E-3</v>
      </c>
      <c r="CA93" s="31">
        <v>2.8999999999999998E-3</v>
      </c>
      <c r="CB93" s="30" t="s">
        <v>85</v>
      </c>
      <c r="CC93" s="30" t="s">
        <v>85</v>
      </c>
      <c r="CD93" s="31">
        <v>1.4999999999999999E-4</v>
      </c>
      <c r="CE93" s="30" t="s">
        <v>85</v>
      </c>
      <c r="CF93" s="31">
        <v>1.2999999999999999E-4</v>
      </c>
      <c r="CG93" s="31">
        <v>2.2000000000000001E-4</v>
      </c>
      <c r="CH93" s="30" t="s">
        <v>85</v>
      </c>
      <c r="CI93" s="31">
        <v>1.2999999999999999E-4</v>
      </c>
      <c r="CJ93" s="31">
        <v>1.4999999999999999E-4</v>
      </c>
      <c r="CK93" s="31">
        <v>2.7999999999999998E-4</v>
      </c>
      <c r="CL93" s="30" t="s">
        <v>85</v>
      </c>
      <c r="CM93" s="31">
        <v>2.9999999999999997E-4</v>
      </c>
      <c r="CN93" s="31">
        <v>1.2999999999999999E-4</v>
      </c>
      <c r="CO93" s="31">
        <v>2.7E-4</v>
      </c>
      <c r="CP93" s="31">
        <v>2.7E-4</v>
      </c>
      <c r="CQ93" s="31">
        <v>2.5000000000000001E-4</v>
      </c>
      <c r="CR93" s="31">
        <v>2.3000000000000001E-4</v>
      </c>
      <c r="CS93" s="30" t="s">
        <v>85</v>
      </c>
      <c r="CT93" s="31">
        <v>1.4999999999999999E-4</v>
      </c>
      <c r="CU93" s="30" t="s">
        <v>85</v>
      </c>
      <c r="CV93" s="31">
        <v>1.1E-4</v>
      </c>
      <c r="CW93" s="31">
        <v>1.1E-4</v>
      </c>
      <c r="CX93" s="31">
        <v>1.2999999999999999E-4</v>
      </c>
      <c r="CY93" s="31">
        <v>1.3999999999999999E-4</v>
      </c>
      <c r="CZ93" s="31">
        <v>2.2000000000000001E-4</v>
      </c>
      <c r="DA93" s="31">
        <v>2.5999999999999998E-4</v>
      </c>
      <c r="DB93" s="31">
        <v>2.0000000000000001E-4</v>
      </c>
    </row>
    <row r="94" spans="1:106" x14ac:dyDescent="0.25">
      <c r="A94" s="32" t="s">
        <v>135</v>
      </c>
      <c r="B94" s="27" t="s">
        <v>21</v>
      </c>
      <c r="C94" s="30">
        <v>8.9999999999999998E-4</v>
      </c>
      <c r="D94" s="30">
        <v>1.9E-3</v>
      </c>
      <c r="E94" s="30">
        <v>1.6000000000000001E-3</v>
      </c>
      <c r="F94" s="30">
        <v>3.5000000000000001E-3</v>
      </c>
      <c r="G94" s="30">
        <v>1.23E-3</v>
      </c>
      <c r="H94" s="30">
        <v>1.1000000000000001E-3</v>
      </c>
      <c r="I94" s="30">
        <v>2.8999999999999998E-3</v>
      </c>
      <c r="J94" s="30" t="s">
        <v>87</v>
      </c>
      <c r="K94" s="30">
        <v>8.9999999999999998E-4</v>
      </c>
      <c r="L94" s="30">
        <v>1.8E-3</v>
      </c>
      <c r="M94" s="30">
        <v>2.7599999999999999E-3</v>
      </c>
      <c r="N94" s="30">
        <v>6.8599999999999998E-3</v>
      </c>
      <c r="O94" s="30">
        <v>7.92E-3</v>
      </c>
      <c r="P94" s="30">
        <v>8.1099999999999992E-3</v>
      </c>
      <c r="Q94" s="30">
        <v>8.1300000000000001E-3</v>
      </c>
      <c r="R94" s="30">
        <v>3.4000000000000002E-4</v>
      </c>
      <c r="S94" s="30">
        <v>1.4599999999999999E-3</v>
      </c>
      <c r="T94" s="30">
        <v>2.33E-3</v>
      </c>
      <c r="U94" s="30">
        <v>2.32E-3</v>
      </c>
      <c r="V94" s="30">
        <v>4.64E-3</v>
      </c>
      <c r="W94" s="30">
        <v>5.13E-3</v>
      </c>
      <c r="X94" s="30">
        <v>3.0500000000000002E-3</v>
      </c>
      <c r="Y94" s="30">
        <v>2.1299999999999999E-3</v>
      </c>
      <c r="Z94" s="30">
        <v>1.82E-3</v>
      </c>
      <c r="AA94" s="30">
        <v>3.15E-3</v>
      </c>
      <c r="AB94" s="30">
        <v>5.7800000000000004E-3</v>
      </c>
      <c r="AC94" s="30">
        <v>6.8999999999999999E-3</v>
      </c>
      <c r="AD94" s="30">
        <v>9.7999999999999997E-3</v>
      </c>
      <c r="AE94" s="30">
        <v>2.5000000000000001E-3</v>
      </c>
      <c r="AF94" s="30">
        <v>7.2000000000000005E-4</v>
      </c>
      <c r="AG94" s="30">
        <v>2.5200000000000001E-3</v>
      </c>
      <c r="AH94" s="30">
        <v>2.82E-3</v>
      </c>
      <c r="AI94" s="30">
        <v>1.2700000000000001E-3</v>
      </c>
      <c r="AJ94" s="30">
        <v>5.8E-4</v>
      </c>
      <c r="AK94" s="30">
        <v>1.48E-3</v>
      </c>
      <c r="AL94" s="30">
        <v>1.5E-3</v>
      </c>
      <c r="AM94" s="30">
        <v>1.7799999999999999E-3</v>
      </c>
      <c r="AN94" s="30">
        <v>1.0200000000000001E-3</v>
      </c>
      <c r="AO94" s="30">
        <v>8.5999999999999998E-4</v>
      </c>
      <c r="AP94" s="30">
        <v>1.83E-3</v>
      </c>
      <c r="AQ94" s="30">
        <v>1.06E-2</v>
      </c>
      <c r="AR94" s="30">
        <v>7.8899999999999994E-3</v>
      </c>
      <c r="AS94" s="30">
        <v>7.9000000000000001E-4</v>
      </c>
      <c r="AT94" s="30">
        <v>8.0000000000000004E-4</v>
      </c>
      <c r="AU94" s="30">
        <v>1.74E-3</v>
      </c>
      <c r="AV94" s="30">
        <v>1.06E-3</v>
      </c>
      <c r="AW94" s="30">
        <v>1.1800000000000001E-3</v>
      </c>
      <c r="AX94" s="30">
        <v>7.2999999999999996E-4</v>
      </c>
      <c r="AY94" s="30">
        <v>6.6E-4</v>
      </c>
      <c r="AZ94" s="30">
        <v>9.8999999999999999E-4</v>
      </c>
      <c r="BA94" s="30">
        <v>1.08E-3</v>
      </c>
      <c r="BB94" s="30">
        <v>1.8799999999999999E-3</v>
      </c>
      <c r="BC94" s="30">
        <v>2.7299999999999998E-3</v>
      </c>
      <c r="BD94" s="30">
        <v>7.6099999999999996E-3</v>
      </c>
      <c r="BE94" s="30">
        <v>6.3800000000000003E-3</v>
      </c>
      <c r="BF94" s="30">
        <v>6.4999999999999997E-3</v>
      </c>
      <c r="BG94" s="30">
        <v>6.96E-3</v>
      </c>
      <c r="BH94" s="30">
        <v>6.4900000000000001E-3</v>
      </c>
      <c r="BI94" s="31">
        <v>1.67E-3</v>
      </c>
      <c r="BJ94" s="31">
        <v>1.08E-3</v>
      </c>
      <c r="BK94" s="31">
        <v>1.4E-3</v>
      </c>
      <c r="BL94" s="31">
        <v>1.4300000000000001E-3</v>
      </c>
      <c r="BM94" s="31">
        <v>1.6000000000000001E-3</v>
      </c>
      <c r="BN94" s="31">
        <v>1.49E-3</v>
      </c>
      <c r="BO94" s="31">
        <v>8.0000000000000004E-4</v>
      </c>
      <c r="BP94" s="31">
        <v>1.32E-3</v>
      </c>
      <c r="BQ94" s="31">
        <v>1.6800000000000001E-3</v>
      </c>
      <c r="BR94" s="31">
        <v>1.4300000000000001E-3</v>
      </c>
      <c r="BS94" s="31">
        <v>1.5200000000000001E-3</v>
      </c>
      <c r="BT94" s="31">
        <v>1.49E-3</v>
      </c>
      <c r="BU94" s="31">
        <v>1.92E-3</v>
      </c>
      <c r="BV94" s="31">
        <v>2.1199999999999999E-3</v>
      </c>
      <c r="BW94" s="31">
        <v>6.8199999999999997E-3</v>
      </c>
      <c r="BX94" s="31">
        <v>6.3400000000000001E-3</v>
      </c>
      <c r="BY94" s="31">
        <v>5.47E-3</v>
      </c>
      <c r="BZ94" s="31">
        <v>7.3000000000000001E-3</v>
      </c>
      <c r="CA94" s="31">
        <v>8.0999999999999996E-3</v>
      </c>
      <c r="CB94" s="31">
        <v>5.3899999999999998E-3</v>
      </c>
      <c r="CC94" s="31">
        <v>7.2000000000000005E-4</v>
      </c>
      <c r="CD94" s="31">
        <v>7.2000000000000005E-4</v>
      </c>
      <c r="CE94" s="31">
        <v>6.4000000000000005E-4</v>
      </c>
      <c r="CF94" s="31">
        <v>9.8999999999999999E-4</v>
      </c>
      <c r="CG94" s="31">
        <v>8.4000000000000003E-4</v>
      </c>
      <c r="CH94" s="31">
        <v>1.09E-3</v>
      </c>
      <c r="CI94" s="31">
        <v>2.1199999999999999E-3</v>
      </c>
      <c r="CJ94" s="31">
        <v>2.6099999999999999E-3</v>
      </c>
      <c r="CK94" s="31">
        <v>1.3500000000000001E-3</v>
      </c>
      <c r="CL94" s="31">
        <v>5.9000000000000003E-4</v>
      </c>
      <c r="CM94" s="31">
        <v>5.7099999999999998E-3</v>
      </c>
      <c r="CN94" s="31">
        <v>5.0899999999999999E-3</v>
      </c>
      <c r="CO94" s="31">
        <v>5.8799999999999998E-3</v>
      </c>
      <c r="CP94" s="31">
        <v>5.8799999999999998E-3</v>
      </c>
      <c r="CQ94" s="31">
        <v>6.43E-3</v>
      </c>
      <c r="CR94" s="31">
        <v>5.7999999999999996E-3</v>
      </c>
      <c r="CS94" s="31">
        <v>5.5000000000000003E-4</v>
      </c>
      <c r="CT94" s="31">
        <v>6.8000000000000005E-4</v>
      </c>
      <c r="CU94" s="31">
        <v>2.0400000000000001E-3</v>
      </c>
      <c r="CV94" s="31">
        <v>2.9199999999999999E-3</v>
      </c>
      <c r="CW94" s="31">
        <v>2.2599999999999999E-3</v>
      </c>
      <c r="CX94" s="31">
        <v>1.5900000000000001E-3</v>
      </c>
      <c r="CY94" s="31">
        <v>1.7600000000000001E-3</v>
      </c>
      <c r="CZ94" s="31">
        <v>5.2599999999999999E-3</v>
      </c>
      <c r="DA94" s="31">
        <v>6.45E-3</v>
      </c>
      <c r="DB94" s="31">
        <v>7.5300000000000002E-3</v>
      </c>
    </row>
    <row r="95" spans="1:106" x14ac:dyDescent="0.25">
      <c r="A95" s="32" t="s">
        <v>136</v>
      </c>
      <c r="B95" s="27" t="s">
        <v>21</v>
      </c>
      <c r="C95" s="30">
        <v>5.0000000000000001E-3</v>
      </c>
      <c r="D95" s="30">
        <v>2E-3</v>
      </c>
      <c r="E95" s="30">
        <v>2E-3</v>
      </c>
      <c r="F95" s="30">
        <v>3.0000000000000001E-3</v>
      </c>
      <c r="G95" s="30">
        <v>3.0000000000000001E-3</v>
      </c>
      <c r="H95" s="30">
        <v>2E-3</v>
      </c>
      <c r="I95" s="30">
        <v>2E-3</v>
      </c>
      <c r="J95" s="30">
        <v>1.1000000000000001E-3</v>
      </c>
      <c r="K95" s="30">
        <v>2E-3</v>
      </c>
      <c r="L95" s="30">
        <v>3.0000000000000001E-3</v>
      </c>
      <c r="M95" s="30">
        <v>3.0000000000000001E-3</v>
      </c>
      <c r="N95" s="30">
        <v>4.0000000000000001E-3</v>
      </c>
      <c r="O95" s="30">
        <v>3.0000000000000001E-3</v>
      </c>
      <c r="P95" s="30">
        <v>2E-3</v>
      </c>
      <c r="Q95" s="30">
        <v>2E-3</v>
      </c>
      <c r="R95" s="30">
        <v>3.0000000000000001E-3</v>
      </c>
      <c r="S95" s="30">
        <v>5.0000000000000001E-3</v>
      </c>
      <c r="T95" s="30">
        <v>2E-3</v>
      </c>
      <c r="U95" s="30">
        <v>2E-3</v>
      </c>
      <c r="V95" s="30">
        <v>2E-3</v>
      </c>
      <c r="W95" s="30">
        <v>3.0000000000000001E-3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>
        <v>2E-3</v>
      </c>
      <c r="AD95" s="30">
        <v>2E-3</v>
      </c>
      <c r="AE95" s="30" t="s">
        <v>50</v>
      </c>
      <c r="AF95" s="30">
        <v>1E-3</v>
      </c>
      <c r="AG95" s="30">
        <v>1E-3</v>
      </c>
      <c r="AH95" s="30">
        <v>2E-3</v>
      </c>
      <c r="AI95" s="30">
        <v>2E-3</v>
      </c>
      <c r="AJ95" s="30">
        <v>3.0000000000000001E-3</v>
      </c>
      <c r="AK95" s="30">
        <v>2E-3</v>
      </c>
      <c r="AL95" s="30" t="s">
        <v>50</v>
      </c>
      <c r="AM95" s="30">
        <v>2E-3</v>
      </c>
      <c r="AN95" s="30" t="s">
        <v>76</v>
      </c>
      <c r="AO95" s="30" t="s">
        <v>76</v>
      </c>
      <c r="AP95" s="30" t="s">
        <v>76</v>
      </c>
      <c r="AQ95" s="30">
        <v>2E-3</v>
      </c>
      <c r="AR95" s="30">
        <v>2E-3</v>
      </c>
      <c r="AS95" s="30">
        <v>3.0000000000000001E-3</v>
      </c>
      <c r="AT95" s="30">
        <v>2E-3</v>
      </c>
      <c r="AU95" s="30">
        <v>2E-3</v>
      </c>
      <c r="AV95" s="30">
        <v>1E-3</v>
      </c>
      <c r="AW95" s="30">
        <v>2E-3</v>
      </c>
      <c r="AX95" s="30">
        <v>2E-3</v>
      </c>
      <c r="AY95" s="30">
        <v>1E-3</v>
      </c>
      <c r="AZ95" s="30">
        <v>2E-3</v>
      </c>
      <c r="BA95" s="30" t="s">
        <v>76</v>
      </c>
      <c r="BB95" s="30">
        <v>2E-3</v>
      </c>
      <c r="BC95" s="30">
        <v>1E-3</v>
      </c>
      <c r="BD95" s="30">
        <v>3.0000000000000001E-3</v>
      </c>
      <c r="BE95" s="30">
        <v>2E-3</v>
      </c>
      <c r="BF95" s="30">
        <v>2E-3</v>
      </c>
      <c r="BG95" s="30">
        <v>1E-3</v>
      </c>
      <c r="BH95" s="30">
        <v>2E-3</v>
      </c>
      <c r="BI95" s="31">
        <v>2E-3</v>
      </c>
      <c r="BJ95" s="31">
        <v>2E-3</v>
      </c>
      <c r="BK95" s="31">
        <v>2E-3</v>
      </c>
      <c r="BL95" s="31">
        <v>1E-3</v>
      </c>
      <c r="BM95" s="30" t="s">
        <v>50</v>
      </c>
      <c r="BN95" s="30" t="s">
        <v>76</v>
      </c>
      <c r="BO95" s="31">
        <v>2E-3</v>
      </c>
      <c r="BP95" s="31">
        <v>1E-3</v>
      </c>
      <c r="BQ95" s="31">
        <v>1E-3</v>
      </c>
      <c r="BR95" s="31">
        <v>1E-3</v>
      </c>
      <c r="BS95" s="31">
        <v>1E-3</v>
      </c>
      <c r="BT95" s="30" t="s">
        <v>76</v>
      </c>
      <c r="BU95" s="30" t="s">
        <v>76</v>
      </c>
      <c r="BV95" s="30" t="s">
        <v>76</v>
      </c>
      <c r="BW95" s="30" t="s">
        <v>76</v>
      </c>
      <c r="BX95" s="31">
        <v>1E-3</v>
      </c>
      <c r="BY95" s="31">
        <v>1E-3</v>
      </c>
      <c r="BZ95" s="31">
        <v>2E-3</v>
      </c>
      <c r="CA95" s="31">
        <v>1E-3</v>
      </c>
      <c r="CB95" s="31">
        <v>1.32E-3</v>
      </c>
      <c r="CC95" s="31">
        <v>4.8999999999999998E-4</v>
      </c>
      <c r="CD95" s="31">
        <v>3.7799999999999999E-3</v>
      </c>
      <c r="CE95" s="31">
        <v>1.64E-3</v>
      </c>
      <c r="CF95" s="31">
        <v>1.1800000000000001E-3</v>
      </c>
      <c r="CG95" s="31">
        <v>1.6900000000000001E-3</v>
      </c>
      <c r="CH95" s="31">
        <v>1E-3</v>
      </c>
      <c r="CI95" s="31">
        <v>1.1100000000000001E-3</v>
      </c>
      <c r="CJ95" s="31">
        <v>1.1299999999999999E-3</v>
      </c>
      <c r="CK95" s="31">
        <v>1.49E-3</v>
      </c>
      <c r="CL95" s="31">
        <v>5.8E-4</v>
      </c>
      <c r="CM95" s="31">
        <v>1.39E-3</v>
      </c>
      <c r="CN95" s="31">
        <v>1.4400000000000001E-3</v>
      </c>
      <c r="CO95" s="31">
        <v>1.16E-3</v>
      </c>
      <c r="CP95" s="31">
        <v>1.1299999999999999E-3</v>
      </c>
      <c r="CQ95" s="31">
        <v>1.1299999999999999E-3</v>
      </c>
      <c r="CR95" s="31">
        <v>1.14E-3</v>
      </c>
      <c r="CS95" s="31">
        <v>1.6100000000000001E-3</v>
      </c>
      <c r="CT95" s="31">
        <v>1.75E-3</v>
      </c>
      <c r="CU95" s="31">
        <v>7.6999999999999996E-4</v>
      </c>
      <c r="CV95" s="31">
        <v>9.6000000000000002E-4</v>
      </c>
      <c r="CW95" s="31">
        <v>9.7999999999999997E-4</v>
      </c>
      <c r="CX95" s="31">
        <v>1.07E-3</v>
      </c>
      <c r="CY95" s="31">
        <v>8.9999999999999998E-4</v>
      </c>
      <c r="CZ95" s="31">
        <v>9.2000000000000003E-4</v>
      </c>
      <c r="DA95" s="31">
        <v>1.2600000000000001E-3</v>
      </c>
      <c r="DB95" s="31">
        <v>1.16E-3</v>
      </c>
    </row>
    <row r="96" spans="1:106" x14ac:dyDescent="0.25">
      <c r="A96" s="32" t="s">
        <v>137</v>
      </c>
      <c r="B96" s="27" t="s">
        <v>21</v>
      </c>
      <c r="C96" s="30">
        <v>0.39</v>
      </c>
      <c r="D96" s="30">
        <v>0.02</v>
      </c>
      <c r="E96" s="30" t="s">
        <v>50</v>
      </c>
      <c r="F96" s="30">
        <v>0.05</v>
      </c>
      <c r="G96" s="30">
        <v>0.25</v>
      </c>
      <c r="H96" s="30">
        <v>0.02</v>
      </c>
      <c r="I96" s="30" t="s">
        <v>50</v>
      </c>
      <c r="J96" s="30">
        <v>5.0000000000000001E-3</v>
      </c>
      <c r="K96" s="30">
        <v>0.02</v>
      </c>
      <c r="L96" s="30">
        <v>0.02</v>
      </c>
      <c r="M96" s="30">
        <v>1.6E-2</v>
      </c>
      <c r="N96" s="30">
        <v>2.1000000000000001E-2</v>
      </c>
      <c r="O96" s="30" t="s">
        <v>50</v>
      </c>
      <c r="P96" s="30">
        <v>2.1000000000000001E-2</v>
      </c>
      <c r="Q96" s="30">
        <v>3.3000000000000002E-2</v>
      </c>
      <c r="R96" s="30">
        <v>0.221</v>
      </c>
      <c r="S96" s="30" t="s">
        <v>50</v>
      </c>
      <c r="T96" s="30" t="s">
        <v>50</v>
      </c>
      <c r="U96" s="30" t="s">
        <v>50</v>
      </c>
      <c r="V96" s="30" t="s">
        <v>50</v>
      </c>
      <c r="W96" s="30">
        <v>0.13</v>
      </c>
      <c r="X96" s="30">
        <v>0.01</v>
      </c>
      <c r="Y96" s="30">
        <v>0.02</v>
      </c>
      <c r="Z96" s="30">
        <v>0.16</v>
      </c>
      <c r="AA96" s="30">
        <v>0.44</v>
      </c>
      <c r="AB96" s="30">
        <v>0.01</v>
      </c>
      <c r="AC96" s="30">
        <v>0.03</v>
      </c>
      <c r="AD96" s="30">
        <v>0.04</v>
      </c>
      <c r="AE96" s="30" t="s">
        <v>56</v>
      </c>
      <c r="AF96" s="30">
        <v>0.13</v>
      </c>
      <c r="AG96" s="30" t="s">
        <v>50</v>
      </c>
      <c r="AH96" s="30">
        <v>0.01</v>
      </c>
      <c r="AI96" s="30">
        <v>0.28000000000000003</v>
      </c>
      <c r="AJ96" s="30">
        <v>0.57999999999999996</v>
      </c>
      <c r="AK96" s="30">
        <v>0.04</v>
      </c>
      <c r="AL96" s="30" t="s">
        <v>40</v>
      </c>
      <c r="AM96" s="30">
        <v>0.28999999999999998</v>
      </c>
      <c r="AN96" s="30">
        <v>0.14000000000000001</v>
      </c>
      <c r="AO96" s="30">
        <v>1.4999999999999999E-2</v>
      </c>
      <c r="AP96" s="30" t="s">
        <v>55</v>
      </c>
      <c r="AQ96" s="30">
        <v>0.11799999999999999</v>
      </c>
      <c r="AR96" s="30">
        <v>6.3E-2</v>
      </c>
      <c r="AS96" s="30">
        <v>0.61099999999999999</v>
      </c>
      <c r="AT96" s="30">
        <v>0.27700000000000002</v>
      </c>
      <c r="AU96" s="30">
        <v>3.2000000000000001E-2</v>
      </c>
      <c r="AV96" s="30">
        <v>0.152</v>
      </c>
      <c r="AW96" s="30">
        <v>0.27600000000000002</v>
      </c>
      <c r="AX96" s="30">
        <v>6.8000000000000005E-2</v>
      </c>
      <c r="AY96" s="30">
        <v>0.26400000000000001</v>
      </c>
      <c r="AZ96" s="30">
        <v>0.44600000000000001</v>
      </c>
      <c r="BA96" s="30">
        <v>0.30499999999999999</v>
      </c>
      <c r="BB96" s="30">
        <v>1.01</v>
      </c>
      <c r="BC96" s="30">
        <v>0.88300000000000001</v>
      </c>
      <c r="BD96" s="30">
        <v>0.56499999999999995</v>
      </c>
      <c r="BE96" s="30">
        <v>6.3</v>
      </c>
      <c r="BF96" s="30">
        <v>5.35</v>
      </c>
      <c r="BG96" s="30">
        <v>7.36</v>
      </c>
      <c r="BH96" s="30">
        <v>5</v>
      </c>
      <c r="BI96" s="31">
        <v>1.22</v>
      </c>
      <c r="BJ96" s="31">
        <v>1.54</v>
      </c>
      <c r="BK96" s="31">
        <v>1.7</v>
      </c>
      <c r="BL96" s="31">
        <v>0.68400000000000005</v>
      </c>
      <c r="BM96" s="31">
        <v>8.1000000000000003E-2</v>
      </c>
      <c r="BN96" s="31">
        <v>0.20300000000000001</v>
      </c>
      <c r="BO96" s="31">
        <v>0.9</v>
      </c>
      <c r="BP96" s="31">
        <v>0.215</v>
      </c>
      <c r="BQ96" s="31">
        <v>0.69199999999999995</v>
      </c>
      <c r="BR96" s="31">
        <v>0.20200000000000001</v>
      </c>
      <c r="BS96" s="31">
        <v>0.17699999999999999</v>
      </c>
      <c r="BT96" s="31">
        <v>0.44400000000000001</v>
      </c>
      <c r="BU96" s="31">
        <v>9.2999999999999999E-2</v>
      </c>
      <c r="BV96" s="31">
        <v>0.98399999999999999</v>
      </c>
      <c r="BW96" s="31">
        <v>3.09</v>
      </c>
      <c r="BX96" s="31">
        <v>4.34</v>
      </c>
      <c r="BY96" s="31">
        <v>3.11</v>
      </c>
      <c r="BZ96" s="31">
        <v>4.46</v>
      </c>
      <c r="CA96" s="31">
        <v>4.83</v>
      </c>
      <c r="CB96" s="31">
        <v>5.13</v>
      </c>
      <c r="CC96" s="31">
        <v>0.215</v>
      </c>
      <c r="CD96" s="31">
        <v>1.1200000000000001</v>
      </c>
      <c r="CE96" s="31">
        <v>0.57599999999999996</v>
      </c>
      <c r="CF96" s="31">
        <v>1.02</v>
      </c>
      <c r="CG96" s="31">
        <v>0.98299999999999998</v>
      </c>
      <c r="CH96" s="31">
        <v>0.14899999999999999</v>
      </c>
      <c r="CI96" s="31">
        <v>0.29699999999999999</v>
      </c>
      <c r="CJ96" s="31">
        <v>0.497</v>
      </c>
      <c r="CK96" s="31">
        <v>1.1299999999999999</v>
      </c>
      <c r="CL96" s="31">
        <v>0.90800000000000003</v>
      </c>
      <c r="CM96" s="31">
        <v>4.07</v>
      </c>
      <c r="CN96" s="31">
        <v>2.74</v>
      </c>
      <c r="CO96" s="31">
        <v>3.59</v>
      </c>
      <c r="CP96" s="31">
        <v>5.33</v>
      </c>
      <c r="CQ96" s="31">
        <v>5.65</v>
      </c>
      <c r="CR96" s="31">
        <v>3.97</v>
      </c>
      <c r="CS96" s="31">
        <v>0.66100000000000003</v>
      </c>
      <c r="CT96" s="31">
        <v>0.96799999999999997</v>
      </c>
      <c r="CU96" s="31">
        <v>0.55200000000000005</v>
      </c>
      <c r="CV96" s="31">
        <v>0.42699999999999999</v>
      </c>
      <c r="CW96" s="31">
        <v>0.58299999999999996</v>
      </c>
      <c r="CX96" s="31">
        <v>0.34</v>
      </c>
      <c r="CY96" s="31">
        <v>0.73299999999999998</v>
      </c>
      <c r="CZ96" s="31">
        <v>3.86</v>
      </c>
      <c r="DA96" s="31">
        <v>4.72</v>
      </c>
      <c r="DB96" s="31">
        <v>3.37</v>
      </c>
    </row>
    <row r="97" spans="1:106" x14ac:dyDescent="0.25">
      <c r="A97" s="32" t="s">
        <v>138</v>
      </c>
      <c r="B97" s="27" t="s">
        <v>21</v>
      </c>
      <c r="C97" s="30">
        <v>2.9999999999999997E-4</v>
      </c>
      <c r="D97" s="30" t="s">
        <v>80</v>
      </c>
      <c r="E97" s="30">
        <v>1E-4</v>
      </c>
      <c r="F97" s="30" t="s">
        <v>80</v>
      </c>
      <c r="G97" s="30" t="s">
        <v>80</v>
      </c>
      <c r="H97" s="30" t="s">
        <v>80</v>
      </c>
      <c r="I97" s="30" t="s">
        <v>80</v>
      </c>
      <c r="J97" s="30">
        <v>0.08</v>
      </c>
      <c r="K97" s="30" t="s">
        <v>80</v>
      </c>
      <c r="L97" s="30" t="s">
        <v>80</v>
      </c>
      <c r="M97" s="30" t="s">
        <v>80</v>
      </c>
      <c r="N97" s="30">
        <v>5.0000000000000001E-4</v>
      </c>
      <c r="O97" s="30" t="s">
        <v>80</v>
      </c>
      <c r="P97" s="30">
        <v>5.9999999999999995E-4</v>
      </c>
      <c r="Q97" s="30" t="s">
        <v>80</v>
      </c>
      <c r="R97" s="30">
        <v>1E-4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80</v>
      </c>
      <c r="AD97" s="30" t="s">
        <v>80</v>
      </c>
      <c r="AE97" s="30" t="s">
        <v>76</v>
      </c>
      <c r="AF97" s="30" t="s">
        <v>80</v>
      </c>
      <c r="AG97" s="30" t="s">
        <v>80</v>
      </c>
      <c r="AH97" s="30" t="s">
        <v>80</v>
      </c>
      <c r="AI97" s="30" t="s">
        <v>80</v>
      </c>
      <c r="AJ97" s="30">
        <v>2.0000000000000001E-4</v>
      </c>
      <c r="AK97" s="30" t="s">
        <v>80</v>
      </c>
      <c r="AL97" s="30" t="s">
        <v>76</v>
      </c>
      <c r="AM97" s="30" t="s">
        <v>80</v>
      </c>
      <c r="AN97" s="30" t="s">
        <v>80</v>
      </c>
      <c r="AO97" s="30" t="s">
        <v>80</v>
      </c>
      <c r="AP97" s="30" t="s">
        <v>80</v>
      </c>
      <c r="AQ97" s="30" t="s">
        <v>80</v>
      </c>
      <c r="AR97" s="30" t="s">
        <v>80</v>
      </c>
      <c r="AS97" s="30">
        <v>2.0000000000000001E-4</v>
      </c>
      <c r="AT97" s="30">
        <v>2.0000000000000001E-4</v>
      </c>
      <c r="AU97" s="30" t="s">
        <v>80</v>
      </c>
      <c r="AV97" s="30">
        <v>4.0000000000000002E-4</v>
      </c>
      <c r="AW97" s="30" t="s">
        <v>80</v>
      </c>
      <c r="AX97" s="30">
        <v>1E-4</v>
      </c>
      <c r="AY97" s="30" t="s">
        <v>80</v>
      </c>
      <c r="AZ97" s="30" t="s">
        <v>80</v>
      </c>
      <c r="BA97" s="30" t="s">
        <v>80</v>
      </c>
      <c r="BB97" s="30">
        <v>2.0000000000000001E-4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0" t="s">
        <v>80</v>
      </c>
      <c r="BH97" s="30" t="s">
        <v>80</v>
      </c>
      <c r="BI97" s="30" t="s">
        <v>80</v>
      </c>
      <c r="BJ97" s="31">
        <v>1E-4</v>
      </c>
      <c r="BK97" s="31">
        <v>1E-4</v>
      </c>
      <c r="BL97" s="30" t="s">
        <v>80</v>
      </c>
      <c r="BM97" s="30" t="s">
        <v>76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0" t="s">
        <v>80</v>
      </c>
      <c r="BV97" s="30" t="s">
        <v>80</v>
      </c>
      <c r="BW97" s="30" t="s">
        <v>80</v>
      </c>
      <c r="BX97" s="31">
        <v>4.0000000000000002E-4</v>
      </c>
      <c r="BY97" s="30" t="s">
        <v>80</v>
      </c>
      <c r="BZ97" s="30" t="s">
        <v>80</v>
      </c>
      <c r="CA97" s="30" t="s">
        <v>80</v>
      </c>
      <c r="CB97" s="30" t="s">
        <v>97</v>
      </c>
      <c r="CC97" s="30" t="s">
        <v>97</v>
      </c>
      <c r="CD97" s="31">
        <v>3.6900000000000002E-4</v>
      </c>
      <c r="CE97" s="31">
        <v>2.0699999999999999E-4</v>
      </c>
      <c r="CF97" s="31">
        <v>1.1E-4</v>
      </c>
      <c r="CG97" s="37">
        <v>6.4999999999999994E-5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0" t="s">
        <v>97</v>
      </c>
      <c r="CQ97" s="30" t="s">
        <v>97</v>
      </c>
      <c r="CR97" s="30" t="s">
        <v>97</v>
      </c>
      <c r="CS97" s="31">
        <v>1.6000000000000001E-4</v>
      </c>
      <c r="CT97" s="31">
        <v>6.0999999999999999E-5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  <c r="CZ97" s="30" t="s">
        <v>97</v>
      </c>
      <c r="DA97" s="30" t="s">
        <v>97</v>
      </c>
      <c r="DB97" s="30" t="s">
        <v>97</v>
      </c>
    </row>
    <row r="98" spans="1:106" x14ac:dyDescent="0.25">
      <c r="A98" s="32" t="s">
        <v>139</v>
      </c>
      <c r="B98" s="27" t="s">
        <v>21</v>
      </c>
      <c r="C98" s="30">
        <v>1E-3</v>
      </c>
      <c r="D98" s="30">
        <v>3.0000000000000001E-3</v>
      </c>
      <c r="E98" s="30">
        <v>4.0000000000000001E-3</v>
      </c>
      <c r="F98" s="30">
        <v>2E-3</v>
      </c>
      <c r="G98" s="30">
        <v>3.0000000000000001E-3</v>
      </c>
      <c r="H98" s="30">
        <v>3.0000000000000001E-3</v>
      </c>
      <c r="I98" s="30">
        <v>4.0000000000000001E-3</v>
      </c>
      <c r="J98" s="30">
        <v>2.0000000000000001E-4</v>
      </c>
      <c r="K98" s="30">
        <v>5.0000000000000001E-3</v>
      </c>
      <c r="L98" s="30">
        <v>4.0000000000000001E-3</v>
      </c>
      <c r="M98" s="30">
        <v>4.0000000000000001E-3</v>
      </c>
      <c r="N98" s="30">
        <v>1E-3</v>
      </c>
      <c r="O98" s="30">
        <v>1E-3</v>
      </c>
      <c r="P98" s="30" t="s">
        <v>76</v>
      </c>
      <c r="Q98" s="30">
        <v>1E-3</v>
      </c>
      <c r="R98" s="30">
        <v>1E-3</v>
      </c>
      <c r="S98" s="30">
        <v>5.0000000000000001E-3</v>
      </c>
      <c r="T98" s="30">
        <v>4.0000000000000001E-3</v>
      </c>
      <c r="U98" s="30">
        <v>4.0000000000000001E-3</v>
      </c>
      <c r="V98" s="30">
        <v>3.0000000000000001E-3</v>
      </c>
      <c r="W98" s="30">
        <v>2E-3</v>
      </c>
      <c r="X98" s="30">
        <v>3.0000000000000001E-3</v>
      </c>
      <c r="Y98" s="30">
        <v>2E-3</v>
      </c>
      <c r="Z98" s="30">
        <v>2E-3</v>
      </c>
      <c r="AA98" s="30">
        <v>2E-3</v>
      </c>
      <c r="AB98" s="30">
        <v>2E-3</v>
      </c>
      <c r="AC98" s="30">
        <v>2E-3</v>
      </c>
      <c r="AD98" s="30">
        <v>1E-3</v>
      </c>
      <c r="AE98" s="30" t="s">
        <v>50</v>
      </c>
      <c r="AF98" s="30">
        <v>2E-3</v>
      </c>
      <c r="AG98" s="30">
        <v>2E-3</v>
      </c>
      <c r="AH98" s="30">
        <v>2E-3</v>
      </c>
      <c r="AI98" s="30">
        <v>2E-3</v>
      </c>
      <c r="AJ98" s="30">
        <v>2E-3</v>
      </c>
      <c r="AK98" s="30">
        <v>3.0000000000000001E-3</v>
      </c>
      <c r="AL98" s="30" t="s">
        <v>50</v>
      </c>
      <c r="AM98" s="30">
        <v>2E-3</v>
      </c>
      <c r="AN98" s="30">
        <v>3.0000000000000001E-3</v>
      </c>
      <c r="AO98" s="30">
        <v>4.0000000000000001E-3</v>
      </c>
      <c r="AP98" s="30">
        <v>5.0000000000000001E-3</v>
      </c>
      <c r="AQ98" s="30">
        <v>1E-3</v>
      </c>
      <c r="AR98" s="30">
        <v>1E-3</v>
      </c>
      <c r="AS98" s="30">
        <v>1E-3</v>
      </c>
      <c r="AT98" s="30">
        <v>2E-3</v>
      </c>
      <c r="AU98" s="30">
        <v>4.0000000000000001E-3</v>
      </c>
      <c r="AV98" s="30">
        <v>3.0000000000000001E-3</v>
      </c>
      <c r="AW98" s="30">
        <v>3.0000000000000001E-3</v>
      </c>
      <c r="AX98" s="30">
        <v>2E-3</v>
      </c>
      <c r="AY98" s="30">
        <v>4.0000000000000001E-3</v>
      </c>
      <c r="AZ98" s="30">
        <v>4.0000000000000001E-3</v>
      </c>
      <c r="BA98" s="30">
        <v>4.0000000000000001E-3</v>
      </c>
      <c r="BB98" s="30">
        <v>4.0000000000000001E-3</v>
      </c>
      <c r="BC98" s="30">
        <v>4.0000000000000001E-3</v>
      </c>
      <c r="BD98" s="30" t="s">
        <v>76</v>
      </c>
      <c r="BE98" s="30">
        <v>1E-3</v>
      </c>
      <c r="BF98" s="30">
        <v>1E-3</v>
      </c>
      <c r="BG98" s="30">
        <v>1E-3</v>
      </c>
      <c r="BH98" s="30">
        <v>1E-3</v>
      </c>
      <c r="BI98" s="31">
        <v>3.0000000000000001E-3</v>
      </c>
      <c r="BJ98" s="31">
        <v>2E-3</v>
      </c>
      <c r="BK98" s="31">
        <v>2E-3</v>
      </c>
      <c r="BL98" s="31">
        <v>3.0000000000000001E-3</v>
      </c>
      <c r="BM98" s="30" t="s">
        <v>50</v>
      </c>
      <c r="BN98" s="31">
        <v>3.0000000000000001E-3</v>
      </c>
      <c r="BO98" s="31">
        <v>2E-3</v>
      </c>
      <c r="BP98" s="31">
        <v>4.0000000000000001E-3</v>
      </c>
      <c r="BQ98" s="31">
        <v>3.0000000000000001E-3</v>
      </c>
      <c r="BR98" s="31">
        <v>4.0000000000000001E-3</v>
      </c>
      <c r="BS98" s="31">
        <v>3.0000000000000001E-3</v>
      </c>
      <c r="BT98" s="31">
        <v>4.0000000000000001E-3</v>
      </c>
      <c r="BU98" s="31">
        <v>3.0000000000000001E-3</v>
      </c>
      <c r="BV98" s="31">
        <v>4.0000000000000001E-3</v>
      </c>
      <c r="BW98" s="31">
        <v>1E-3</v>
      </c>
      <c r="BX98" s="30" t="s">
        <v>76</v>
      </c>
      <c r="BY98" s="31">
        <v>1E-3</v>
      </c>
      <c r="BZ98" s="31">
        <v>1E-3</v>
      </c>
      <c r="CA98" s="31">
        <v>1E-3</v>
      </c>
      <c r="CB98" s="31">
        <v>1.97E-3</v>
      </c>
      <c r="CC98" s="31">
        <v>4.7499999999999999E-3</v>
      </c>
      <c r="CD98" s="31">
        <v>1.1000000000000001E-3</v>
      </c>
      <c r="CE98" s="31">
        <v>1.9E-3</v>
      </c>
      <c r="CF98" s="31">
        <v>1.67E-3</v>
      </c>
      <c r="CG98" s="31">
        <v>2.5799999999999998E-3</v>
      </c>
      <c r="CH98" s="31">
        <v>1.91E-3</v>
      </c>
      <c r="CI98" s="31">
        <v>2.7200000000000002E-3</v>
      </c>
      <c r="CJ98" s="31">
        <v>2.2599999999999999E-3</v>
      </c>
      <c r="CK98" s="31">
        <v>1.5299999999999999E-3</v>
      </c>
      <c r="CL98" s="31">
        <v>2.81E-3</v>
      </c>
      <c r="CM98" s="31">
        <v>7.3999999999999999E-4</v>
      </c>
      <c r="CN98" s="31">
        <v>1.6800000000000001E-3</v>
      </c>
      <c r="CO98" s="31">
        <v>1.1900000000000001E-3</v>
      </c>
      <c r="CP98" s="31">
        <v>6.8999999999999997E-4</v>
      </c>
      <c r="CQ98" s="30" t="s">
        <v>88</v>
      </c>
      <c r="CR98" s="31">
        <v>5.1000000000000004E-4</v>
      </c>
      <c r="CS98" s="31">
        <v>1.4499999999999999E-3</v>
      </c>
      <c r="CT98" s="31">
        <v>1.5299999999999999E-3</v>
      </c>
      <c r="CU98" s="31">
        <v>2.5000000000000001E-3</v>
      </c>
      <c r="CV98" s="31">
        <v>2.0899999999999998E-3</v>
      </c>
      <c r="CW98" s="31">
        <v>1.99E-3</v>
      </c>
      <c r="CX98" s="31">
        <v>2E-3</v>
      </c>
      <c r="CY98" s="31">
        <v>2.47E-3</v>
      </c>
      <c r="CZ98" s="30" t="s">
        <v>88</v>
      </c>
      <c r="DA98" s="31">
        <v>7.7999999999999999E-4</v>
      </c>
      <c r="DB98" s="31">
        <v>1.2899999999999999E-3</v>
      </c>
    </row>
    <row r="99" spans="1:106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1">
        <v>60.8</v>
      </c>
      <c r="BJ99" s="31">
        <v>30.7</v>
      </c>
      <c r="BK99" s="31">
        <v>36</v>
      </c>
      <c r="BL99" s="31">
        <v>43.9</v>
      </c>
      <c r="BM99" s="31">
        <v>52.7</v>
      </c>
      <c r="BN99" s="31">
        <v>57</v>
      </c>
      <c r="BO99" s="31">
        <v>31</v>
      </c>
      <c r="BP99" s="31">
        <v>55.8</v>
      </c>
      <c r="BQ99" s="31">
        <v>50.8</v>
      </c>
      <c r="BR99" s="31">
        <v>49.2</v>
      </c>
      <c r="BS99" s="31">
        <v>48.1</v>
      </c>
      <c r="BT99" s="31">
        <v>54.1</v>
      </c>
      <c r="BU99" s="31">
        <v>65.7</v>
      </c>
      <c r="BV99" s="31">
        <v>65.400000000000006</v>
      </c>
      <c r="BW99" s="31">
        <v>47.8</v>
      </c>
      <c r="BX99" s="31">
        <v>45.7</v>
      </c>
      <c r="BY99" s="31">
        <v>66</v>
      </c>
      <c r="BZ99" s="31">
        <v>54</v>
      </c>
      <c r="CA99" s="31">
        <v>52.4</v>
      </c>
      <c r="CB99" s="31">
        <v>108</v>
      </c>
      <c r="CC99" s="31">
        <v>102</v>
      </c>
      <c r="CD99" s="31">
        <v>18</v>
      </c>
      <c r="CE99" s="31">
        <v>33.6</v>
      </c>
      <c r="CF99" s="31">
        <v>42.3</v>
      </c>
      <c r="CG99" s="31">
        <v>30.4</v>
      </c>
      <c r="CH99" s="31">
        <v>73.5</v>
      </c>
      <c r="CI99" s="31">
        <v>72.400000000000006</v>
      </c>
      <c r="CJ99" s="31">
        <v>66.3</v>
      </c>
      <c r="CK99" s="31">
        <v>44</v>
      </c>
      <c r="CL99" s="31">
        <v>70.3</v>
      </c>
      <c r="CM99" s="31">
        <v>64.3</v>
      </c>
      <c r="CN99" s="31">
        <v>97.3</v>
      </c>
      <c r="CO99" s="31">
        <v>78.599999999999994</v>
      </c>
      <c r="CP99" s="31">
        <v>64.599999999999994</v>
      </c>
      <c r="CQ99" s="31">
        <v>64.099999999999994</v>
      </c>
      <c r="CR99" s="31">
        <v>69.400000000000006</v>
      </c>
      <c r="CS99" s="31">
        <v>20.7</v>
      </c>
      <c r="CT99" s="31">
        <v>31.4</v>
      </c>
      <c r="CU99" s="31">
        <v>79</v>
      </c>
      <c r="CV99" s="31">
        <v>77.5</v>
      </c>
      <c r="CW99" s="31">
        <v>70.3</v>
      </c>
      <c r="CX99" s="31">
        <v>58.3</v>
      </c>
      <c r="CY99" s="31">
        <v>71.7</v>
      </c>
      <c r="CZ99" s="31">
        <v>63.9</v>
      </c>
      <c r="DA99" s="31">
        <v>61.3</v>
      </c>
      <c r="DB99" s="31">
        <v>67.400000000000006</v>
      </c>
    </row>
    <row r="100" spans="1:106" x14ac:dyDescent="0.25">
      <c r="A100" s="32" t="s">
        <v>140</v>
      </c>
      <c r="B100" s="27" t="s">
        <v>21</v>
      </c>
      <c r="C100" s="30">
        <v>0.41799999999999998</v>
      </c>
      <c r="D100" s="30">
        <v>1.34</v>
      </c>
      <c r="E100" s="30">
        <v>0.874</v>
      </c>
      <c r="F100" s="30">
        <v>1.98</v>
      </c>
      <c r="G100" s="30">
        <v>0.64</v>
      </c>
      <c r="H100" s="30">
        <v>0.78500000000000003</v>
      </c>
      <c r="I100" s="30">
        <v>1.71</v>
      </c>
      <c r="J100" s="30">
        <v>0.58599999999999997</v>
      </c>
      <c r="K100" s="30">
        <v>0.72699999999999998</v>
      </c>
      <c r="L100" s="30">
        <v>1.46</v>
      </c>
      <c r="M100" s="30">
        <v>1.85</v>
      </c>
      <c r="N100" s="30">
        <v>4.8600000000000003</v>
      </c>
      <c r="O100" s="30">
        <v>4.67</v>
      </c>
      <c r="P100" s="30">
        <v>5.65</v>
      </c>
      <c r="Q100" s="30">
        <v>5.5</v>
      </c>
      <c r="R100" s="30">
        <v>0.11</v>
      </c>
      <c r="S100" s="30">
        <v>1.04</v>
      </c>
      <c r="T100" s="30">
        <v>1.35</v>
      </c>
      <c r="U100" s="30">
        <v>1.39</v>
      </c>
      <c r="V100" s="30"/>
      <c r="W100" s="30">
        <v>2.87</v>
      </c>
      <c r="X100" s="30">
        <v>1.87</v>
      </c>
      <c r="Y100" s="30">
        <v>1.55</v>
      </c>
      <c r="Z100" s="30">
        <v>1.1000000000000001</v>
      </c>
      <c r="AA100" s="30">
        <v>1.93</v>
      </c>
      <c r="AB100" s="30">
        <v>3.84</v>
      </c>
      <c r="AC100" s="30">
        <v>4.4400000000000004</v>
      </c>
      <c r="AD100" s="30">
        <v>6.9640000000000004</v>
      </c>
      <c r="AE100" s="30">
        <v>3.05</v>
      </c>
      <c r="AF100" s="30"/>
      <c r="AG100" s="30"/>
      <c r="AH100" s="30"/>
      <c r="AI100" s="30"/>
      <c r="AJ100" s="30"/>
      <c r="AK100" s="30"/>
      <c r="AL100" s="30">
        <v>1.21</v>
      </c>
      <c r="AM100" s="30">
        <v>1.3</v>
      </c>
      <c r="AN100" s="30">
        <v>0.63700000000000001</v>
      </c>
      <c r="AO100" s="30">
        <v>0.53100000000000003</v>
      </c>
      <c r="AP100" s="30">
        <v>0.81200000000000006</v>
      </c>
      <c r="AQ100" s="30">
        <v>5.05</v>
      </c>
      <c r="AR100" s="30">
        <v>5.01</v>
      </c>
      <c r="AS100" s="30">
        <v>0.58399999999999996</v>
      </c>
      <c r="AT100" s="30">
        <v>0.495</v>
      </c>
      <c r="AU100" s="30">
        <v>1.08</v>
      </c>
      <c r="AV100" s="30">
        <v>0.85599999999999998</v>
      </c>
      <c r="AW100" s="30">
        <v>0.93400000000000005</v>
      </c>
      <c r="AX100" s="30">
        <v>0.22800000000000001</v>
      </c>
      <c r="AY100" s="30">
        <v>0.61399999999999999</v>
      </c>
      <c r="AZ100" s="30">
        <v>0.59799999999999998</v>
      </c>
      <c r="BA100" s="30">
        <v>0.83199999999999996</v>
      </c>
      <c r="BB100" s="30">
        <v>1.63</v>
      </c>
      <c r="BC100" s="30">
        <v>1.75</v>
      </c>
      <c r="BD100" s="30">
        <v>4.9400000000000004</v>
      </c>
      <c r="BE100" s="30">
        <v>4.3600000000000003</v>
      </c>
      <c r="BF100" s="30">
        <v>4.7</v>
      </c>
      <c r="BG100" s="30">
        <v>5.38</v>
      </c>
      <c r="BH100" s="30">
        <v>4.99</v>
      </c>
      <c r="BI100" s="31">
        <v>1.51</v>
      </c>
      <c r="BJ100" s="31">
        <v>0.92600000000000005</v>
      </c>
      <c r="BK100" s="31">
        <v>1.02</v>
      </c>
      <c r="BL100" s="31">
        <v>1</v>
      </c>
      <c r="BM100" s="31">
        <v>1.23</v>
      </c>
      <c r="BN100" s="31">
        <v>1.2</v>
      </c>
      <c r="BO100" s="31">
        <v>0.53900000000000003</v>
      </c>
      <c r="BP100" s="31">
        <v>1.01</v>
      </c>
      <c r="BQ100" s="31">
        <v>1.18</v>
      </c>
      <c r="BR100" s="31">
        <v>0.93200000000000005</v>
      </c>
      <c r="BS100" s="31">
        <v>0.91800000000000004</v>
      </c>
      <c r="BT100" s="31">
        <v>1.0900000000000001</v>
      </c>
      <c r="BU100" s="31">
        <v>1.34</v>
      </c>
      <c r="BV100" s="31">
        <v>1.46</v>
      </c>
      <c r="BW100" s="31">
        <v>4.6900000000000004</v>
      </c>
      <c r="BX100" s="31">
        <v>4.88</v>
      </c>
      <c r="BY100" s="31">
        <v>4.62</v>
      </c>
      <c r="BZ100" s="31">
        <v>5.49</v>
      </c>
      <c r="CA100" s="31">
        <v>5.39</v>
      </c>
      <c r="CB100" s="31">
        <v>4.79</v>
      </c>
      <c r="CC100" s="31">
        <v>1.23</v>
      </c>
      <c r="CD100" s="31">
        <v>0.621</v>
      </c>
      <c r="CE100" s="31">
        <v>0.77300000000000002</v>
      </c>
      <c r="CF100" s="31">
        <v>0.93700000000000006</v>
      </c>
      <c r="CG100" s="31">
        <v>0.59499999999999997</v>
      </c>
      <c r="CH100" s="31">
        <v>1.25</v>
      </c>
      <c r="CI100" s="31">
        <v>1.75</v>
      </c>
      <c r="CJ100" s="31">
        <v>2.1</v>
      </c>
      <c r="CK100" s="31">
        <v>1.02</v>
      </c>
      <c r="CL100" s="31">
        <v>0.67600000000000005</v>
      </c>
      <c r="CM100" s="31">
        <v>4.78</v>
      </c>
      <c r="CN100" s="31">
        <v>4.7300000000000004</v>
      </c>
      <c r="CO100" s="31">
        <v>5.3</v>
      </c>
      <c r="CP100" s="31">
        <v>5.68</v>
      </c>
      <c r="CQ100" s="31">
        <v>5.9</v>
      </c>
      <c r="CR100" s="31">
        <v>5.84</v>
      </c>
      <c r="CS100" s="31">
        <v>0.57399999999999995</v>
      </c>
      <c r="CT100" s="31">
        <v>0.45800000000000002</v>
      </c>
      <c r="CU100" s="31">
        <v>1.99</v>
      </c>
      <c r="CV100" s="31">
        <v>2.57</v>
      </c>
      <c r="CW100" s="31">
        <v>2.2400000000000002</v>
      </c>
      <c r="CX100" s="31">
        <v>1.67</v>
      </c>
      <c r="CY100" s="31">
        <v>1.87</v>
      </c>
      <c r="CZ100" s="31">
        <v>6.52</v>
      </c>
      <c r="DA100" s="31">
        <v>7.68</v>
      </c>
      <c r="DB100" s="31">
        <v>7.35</v>
      </c>
    </row>
    <row r="101" spans="1:106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  <c r="CZ101" s="30" t="s">
        <v>103</v>
      </c>
      <c r="DA101" s="30" t="s">
        <v>103</v>
      </c>
      <c r="DB101" s="30" t="s">
        <v>103</v>
      </c>
    </row>
    <row r="102" spans="1:106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>
        <v>3.6999999999999999E-4</v>
      </c>
      <c r="H102" s="30" t="s">
        <v>76</v>
      </c>
      <c r="I102" s="30" t="s">
        <v>76</v>
      </c>
      <c r="J102" s="30" t="s">
        <v>76</v>
      </c>
      <c r="K102" s="30" t="s">
        <v>76</v>
      </c>
      <c r="L102" s="30" t="s">
        <v>76</v>
      </c>
      <c r="M102" s="30">
        <v>5.5999999999999995E-4</v>
      </c>
      <c r="N102" s="30">
        <v>9.3999999999999997E-4</v>
      </c>
      <c r="O102" s="30">
        <v>9.6000000000000002E-4</v>
      </c>
      <c r="P102" s="30">
        <v>9.7000000000000005E-4</v>
      </c>
      <c r="Q102" s="30">
        <v>9.8999999999999999E-4</v>
      </c>
      <c r="R102" s="30">
        <v>2.9999999999999997E-4</v>
      </c>
      <c r="S102" s="30">
        <v>1.33E-3</v>
      </c>
      <c r="T102" s="30">
        <v>6.4000000000000005E-4</v>
      </c>
      <c r="U102" s="30">
        <v>6.4000000000000005E-4</v>
      </c>
      <c r="V102" s="30">
        <v>6.9999999999999999E-4</v>
      </c>
      <c r="W102" s="30">
        <v>6.9999999999999999E-4</v>
      </c>
      <c r="X102" s="30">
        <v>5.0000000000000001E-4</v>
      </c>
      <c r="Y102" s="30">
        <v>5.0000000000000001E-4</v>
      </c>
      <c r="Z102" s="30">
        <v>4.0000000000000002E-4</v>
      </c>
      <c r="AA102" s="30">
        <v>5.0000000000000001E-4</v>
      </c>
      <c r="AB102" s="30">
        <v>5.9999999999999995E-4</v>
      </c>
      <c r="AC102" s="30">
        <v>5.9999999999999995E-4</v>
      </c>
      <c r="AD102" s="30">
        <v>8.9999999999999998E-4</v>
      </c>
      <c r="AE102" s="30" t="s">
        <v>76</v>
      </c>
      <c r="AF102" s="30">
        <v>2.9999999999999997E-4</v>
      </c>
      <c r="AG102" s="30">
        <v>5.0000000000000001E-4</v>
      </c>
      <c r="AH102" s="30">
        <v>1.74</v>
      </c>
      <c r="AI102" s="30">
        <v>4.0000000000000002E-4</v>
      </c>
      <c r="AJ102" s="30">
        <v>2.0000000000000001E-4</v>
      </c>
      <c r="AK102" s="30">
        <v>4.0000000000000002E-4</v>
      </c>
      <c r="AL102" s="30" t="s">
        <v>76</v>
      </c>
      <c r="AM102" s="30">
        <v>2.9999999999999997E-4</v>
      </c>
      <c r="AN102" s="30">
        <v>2.0000000000000001E-4</v>
      </c>
      <c r="AO102" s="30">
        <v>2.9999999999999997E-4</v>
      </c>
      <c r="AP102" s="30">
        <v>1E-4</v>
      </c>
      <c r="AQ102" s="30">
        <v>1E-3</v>
      </c>
      <c r="AR102" s="30">
        <v>8.9999999999999998E-4</v>
      </c>
      <c r="AS102" s="30">
        <v>2.0000000000000001E-4</v>
      </c>
      <c r="AT102" s="30">
        <v>2.0000000000000001E-4</v>
      </c>
      <c r="AU102" s="30">
        <v>4.0000000000000002E-4</v>
      </c>
      <c r="AV102" s="30">
        <v>4.0000000000000002E-4</v>
      </c>
      <c r="AW102" s="30">
        <v>4.0000000000000002E-4</v>
      </c>
      <c r="AX102" s="30">
        <v>2.9999999999999997E-4</v>
      </c>
      <c r="AY102" s="30">
        <v>4.0000000000000002E-4</v>
      </c>
      <c r="AZ102" s="30">
        <v>4.0000000000000002E-4</v>
      </c>
      <c r="BA102" s="30">
        <v>2.9999999999999997E-4</v>
      </c>
      <c r="BB102" s="30">
        <v>1E-3</v>
      </c>
      <c r="BC102" s="30">
        <v>4.0000000000000002E-4</v>
      </c>
      <c r="BD102" s="30">
        <v>8.9999999999999998E-4</v>
      </c>
      <c r="BE102" s="30">
        <v>8.9999999999999998E-4</v>
      </c>
      <c r="BF102" s="30">
        <v>8.9999999999999998E-4</v>
      </c>
      <c r="BG102" s="30">
        <v>8.9999999999999998E-4</v>
      </c>
      <c r="BH102" s="30">
        <v>1E-3</v>
      </c>
      <c r="BI102" s="31">
        <v>2.0000000000000001E-4</v>
      </c>
      <c r="BJ102" s="30" t="s">
        <v>80</v>
      </c>
      <c r="BK102" s="30" t="s">
        <v>80</v>
      </c>
      <c r="BL102" s="31">
        <v>2.9999999999999997E-4</v>
      </c>
      <c r="BM102" s="30" t="s">
        <v>76</v>
      </c>
      <c r="BN102" s="30" t="s">
        <v>80</v>
      </c>
      <c r="BO102" s="30" t="s">
        <v>76</v>
      </c>
      <c r="BP102" s="31">
        <v>4.0000000000000002E-4</v>
      </c>
      <c r="BQ102" s="31">
        <v>2.9999999999999997E-4</v>
      </c>
      <c r="BR102" s="31">
        <v>4.6000000000000001E-4</v>
      </c>
      <c r="BS102" s="31">
        <v>3.4000000000000002E-4</v>
      </c>
      <c r="BT102" s="31">
        <v>3.5E-4</v>
      </c>
      <c r="BU102" s="31">
        <v>3.6999999999999999E-4</v>
      </c>
      <c r="BV102" s="30" t="s">
        <v>85</v>
      </c>
      <c r="BW102" s="31">
        <v>9.3000000000000005E-4</v>
      </c>
      <c r="BX102" s="31">
        <v>5.9999999999999995E-4</v>
      </c>
      <c r="BY102" s="31">
        <v>8.0000000000000004E-4</v>
      </c>
      <c r="BZ102" s="31">
        <v>9.3000000000000005E-4</v>
      </c>
      <c r="CA102" s="31">
        <v>1.47E-3</v>
      </c>
      <c r="CB102" s="31">
        <v>1.0399999999999999E-3</v>
      </c>
      <c r="CC102" s="31">
        <v>2.7300000000000002E-4</v>
      </c>
      <c r="CD102" s="31">
        <v>1.84E-4</v>
      </c>
      <c r="CE102" s="31">
        <v>1.94E-4</v>
      </c>
      <c r="CF102" s="31">
        <v>2.8899999999999998E-4</v>
      </c>
      <c r="CG102" s="31">
        <v>3.2400000000000001E-4</v>
      </c>
      <c r="CH102" s="31">
        <v>5.9100000000000005E-4</v>
      </c>
      <c r="CI102" s="31">
        <v>5.8699999999999996E-4</v>
      </c>
      <c r="CJ102" s="31">
        <v>6.1899999999999998E-4</v>
      </c>
      <c r="CK102" s="31">
        <v>3.3199999999999999E-4</v>
      </c>
      <c r="CL102" s="31">
        <v>3.4499999999999998E-4</v>
      </c>
      <c r="CM102" s="31">
        <v>8.7000000000000001E-4</v>
      </c>
      <c r="CN102" s="31">
        <v>7.5000000000000002E-4</v>
      </c>
      <c r="CO102" s="31">
        <v>8.2799999999999996E-4</v>
      </c>
      <c r="CP102" s="31">
        <v>8.2200000000000003E-4</v>
      </c>
      <c r="CQ102" s="31">
        <v>8.7900000000000001E-4</v>
      </c>
      <c r="CR102" s="31">
        <v>8.2700000000000004E-4</v>
      </c>
      <c r="CS102" s="31">
        <v>1.6699999999999999E-4</v>
      </c>
      <c r="CT102" s="31">
        <v>2.0000000000000001E-4</v>
      </c>
      <c r="CU102" s="31">
        <v>5.2999999999999998E-4</v>
      </c>
      <c r="CV102" s="31">
        <v>5.8299999999999997E-4</v>
      </c>
      <c r="CW102" s="31">
        <v>4.9600000000000002E-4</v>
      </c>
      <c r="CX102" s="31">
        <v>3.8999999999999999E-4</v>
      </c>
      <c r="CY102" s="31">
        <v>3.7199999999999999E-4</v>
      </c>
      <c r="CZ102" s="31">
        <v>7.1699999999999997E-4</v>
      </c>
      <c r="DA102" s="31">
        <v>8.7500000000000002E-4</v>
      </c>
      <c r="DB102" s="31">
        <v>8.5899999999999995E-4</v>
      </c>
    </row>
    <row r="103" spans="1:106" x14ac:dyDescent="0.25">
      <c r="A103" s="32" t="s">
        <v>142</v>
      </c>
      <c r="B103" s="27" t="s">
        <v>21</v>
      </c>
      <c r="C103" s="30">
        <v>6.9999999999999999E-4</v>
      </c>
      <c r="D103" s="30" t="s">
        <v>87</v>
      </c>
      <c r="E103" s="30">
        <v>1.6000000000000001E-3</v>
      </c>
      <c r="F103" s="30" t="s">
        <v>87</v>
      </c>
      <c r="G103" s="30">
        <v>2E-3</v>
      </c>
      <c r="H103" s="30">
        <v>5.9999999999999995E-4</v>
      </c>
      <c r="I103" s="30">
        <v>1.6999999999999999E-3</v>
      </c>
      <c r="J103" s="30">
        <v>1.1000000000000001E-3</v>
      </c>
      <c r="K103" s="30" t="s">
        <v>87</v>
      </c>
      <c r="L103" s="30">
        <v>1.4E-3</v>
      </c>
      <c r="M103" s="30">
        <v>3.0000000000000001E-3</v>
      </c>
      <c r="N103" s="30">
        <v>3.0000000000000001E-3</v>
      </c>
      <c r="O103" s="30">
        <v>3.0000000000000001E-3</v>
      </c>
      <c r="P103" s="30">
        <v>3.0000000000000001E-3</v>
      </c>
      <c r="Q103" s="30">
        <v>3.0000000000000001E-3</v>
      </c>
      <c r="R103" s="30">
        <v>1E-3</v>
      </c>
      <c r="S103" s="30">
        <v>2E-3</v>
      </c>
      <c r="T103" s="30">
        <v>2E-3</v>
      </c>
      <c r="U103" s="30">
        <v>1E-3</v>
      </c>
      <c r="V103" s="30">
        <v>3.0000000000000001E-3</v>
      </c>
      <c r="W103" s="30">
        <v>4.0000000000000001E-3</v>
      </c>
      <c r="X103" s="30">
        <v>2E-3</v>
      </c>
      <c r="Y103" s="30">
        <v>2E-3</v>
      </c>
      <c r="Z103" s="30">
        <v>2E-3</v>
      </c>
      <c r="AA103" s="30">
        <v>4.0000000000000001E-3</v>
      </c>
      <c r="AB103" s="30">
        <v>7.0000000000000001E-3</v>
      </c>
      <c r="AC103" s="30">
        <v>7.0000000000000001E-3</v>
      </c>
      <c r="AD103" s="30">
        <v>7.0000000000000001E-3</v>
      </c>
      <c r="AE103" s="30" t="s">
        <v>50</v>
      </c>
      <c r="AF103" s="30">
        <v>2E-3</v>
      </c>
      <c r="AG103" s="30">
        <v>2E-3</v>
      </c>
      <c r="AH103" s="30">
        <v>4.0000000000000002E-4</v>
      </c>
      <c r="AI103" s="30">
        <v>1E-3</v>
      </c>
      <c r="AJ103" s="30">
        <v>1E-3</v>
      </c>
      <c r="AK103" s="30">
        <v>3.0000000000000001E-3</v>
      </c>
      <c r="AL103" s="30" t="s">
        <v>50</v>
      </c>
      <c r="AM103" s="30">
        <v>3.0000000000000001E-3</v>
      </c>
      <c r="AN103" s="30">
        <v>2E-3</v>
      </c>
      <c r="AO103" s="30">
        <v>2E-3</v>
      </c>
      <c r="AP103" s="30">
        <v>2E-3</v>
      </c>
      <c r="AQ103" s="30">
        <v>6.0000000000000001E-3</v>
      </c>
      <c r="AR103" s="30">
        <v>4.0000000000000001E-3</v>
      </c>
      <c r="AS103" s="30">
        <v>1E-3</v>
      </c>
      <c r="AT103" s="30">
        <v>2E-3</v>
      </c>
      <c r="AU103" s="30">
        <v>3.0000000000000001E-3</v>
      </c>
      <c r="AV103" s="30">
        <v>2E-3</v>
      </c>
      <c r="AW103" s="30">
        <v>3.0000000000000001E-3</v>
      </c>
      <c r="AX103" s="30">
        <v>2E-3</v>
      </c>
      <c r="AY103" s="30">
        <v>2E-3</v>
      </c>
      <c r="AZ103" s="30">
        <v>2E-3</v>
      </c>
      <c r="BA103" s="30">
        <v>2E-3</v>
      </c>
      <c r="BB103" s="30" t="s">
        <v>76</v>
      </c>
      <c r="BC103" s="30">
        <v>3.0000000000000001E-3</v>
      </c>
      <c r="BD103" s="30">
        <v>6.0000000000000001E-3</v>
      </c>
      <c r="BE103" s="30">
        <v>8.0000000000000002E-3</v>
      </c>
      <c r="BF103" s="30">
        <v>4.0000000000000001E-3</v>
      </c>
      <c r="BG103" s="30">
        <v>3.0000000000000001E-3</v>
      </c>
      <c r="BH103" s="30">
        <v>3.0000000000000001E-3</v>
      </c>
      <c r="BI103" s="31">
        <v>2E-3</v>
      </c>
      <c r="BJ103" s="31">
        <v>2E-3</v>
      </c>
      <c r="BK103" s="31">
        <v>2E-3</v>
      </c>
      <c r="BL103" s="31">
        <v>2E-3</v>
      </c>
      <c r="BM103" s="30" t="s">
        <v>50</v>
      </c>
      <c r="BN103" s="31">
        <v>2E-3</v>
      </c>
      <c r="BO103" s="31">
        <v>8.0000000000000004E-4</v>
      </c>
      <c r="BP103" s="31">
        <v>3.0000000000000001E-3</v>
      </c>
      <c r="BQ103" s="31">
        <v>2E-3</v>
      </c>
      <c r="BR103" s="31">
        <v>2E-3</v>
      </c>
      <c r="BS103" s="31">
        <v>3.0000000000000001E-3</v>
      </c>
      <c r="BT103" s="31">
        <v>2E-3</v>
      </c>
      <c r="BU103" s="31">
        <v>4.0000000000000001E-3</v>
      </c>
      <c r="BV103" s="31">
        <v>5.0000000000000001E-3</v>
      </c>
      <c r="BW103" s="31">
        <v>4.0000000000000001E-3</v>
      </c>
      <c r="BX103" s="31">
        <v>3.0000000000000001E-3</v>
      </c>
      <c r="BY103" s="31">
        <v>5.0000000000000001E-3</v>
      </c>
      <c r="BZ103" s="31">
        <v>6.0000000000000001E-3</v>
      </c>
      <c r="CA103" s="31">
        <v>5.0000000000000001E-3</v>
      </c>
      <c r="CB103" s="31">
        <v>1.91E-3</v>
      </c>
      <c r="CC103" s="31">
        <v>8.3000000000000001E-4</v>
      </c>
      <c r="CD103" s="31">
        <v>1.1800000000000001E-3</v>
      </c>
      <c r="CE103" s="31">
        <v>7.5000000000000002E-4</v>
      </c>
      <c r="CF103" s="31">
        <v>9.3000000000000005E-4</v>
      </c>
      <c r="CG103" s="31">
        <v>1.0499999999999999E-3</v>
      </c>
      <c r="CH103" s="31">
        <v>8.0000000000000004E-4</v>
      </c>
      <c r="CI103" s="31">
        <v>1.0300000000000001E-3</v>
      </c>
      <c r="CJ103" s="31">
        <v>1.23E-3</v>
      </c>
      <c r="CK103" s="31">
        <v>1.06E-3</v>
      </c>
      <c r="CL103" s="31">
        <v>7.9000000000000001E-4</v>
      </c>
      <c r="CM103" s="31">
        <v>1.9300000000000001E-3</v>
      </c>
      <c r="CN103" s="31">
        <v>2.2000000000000001E-3</v>
      </c>
      <c r="CO103" s="31">
        <v>2.1900000000000001E-3</v>
      </c>
      <c r="CP103" s="31">
        <v>2.0799999999999998E-3</v>
      </c>
      <c r="CQ103" s="31">
        <v>2.2200000000000002E-3</v>
      </c>
      <c r="CR103" s="31">
        <v>2.0500000000000002E-3</v>
      </c>
      <c r="CS103" s="31">
        <v>7.2999999999999996E-4</v>
      </c>
      <c r="CT103" s="31">
        <v>1.0399999999999999E-3</v>
      </c>
      <c r="CU103" s="31">
        <v>1.0499999999999999E-3</v>
      </c>
      <c r="CV103" s="31">
        <v>1.33E-3</v>
      </c>
      <c r="CW103" s="31">
        <v>1.2199999999999999E-3</v>
      </c>
      <c r="CX103" s="31">
        <v>1.1100000000000001E-3</v>
      </c>
      <c r="CY103" s="31">
        <v>1.09E-3</v>
      </c>
      <c r="CZ103" s="31">
        <v>2.0899999999999998E-3</v>
      </c>
      <c r="DA103" s="31">
        <v>2.63E-3</v>
      </c>
      <c r="DB103" s="31">
        <v>3.31E-3</v>
      </c>
    </row>
    <row r="104" spans="1:106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50</v>
      </c>
      <c r="H104" s="30" t="s">
        <v>9</v>
      </c>
      <c r="I104" s="30" t="s">
        <v>9</v>
      </c>
      <c r="J104" s="30" t="s">
        <v>9</v>
      </c>
      <c r="K104" s="30" t="s">
        <v>9</v>
      </c>
      <c r="L104" s="30" t="s">
        <v>9</v>
      </c>
      <c r="M104" s="30" t="s">
        <v>50</v>
      </c>
      <c r="N104" s="30" t="s">
        <v>50</v>
      </c>
      <c r="O104" s="30" t="s">
        <v>50</v>
      </c>
      <c r="P104" s="30" t="s">
        <v>50</v>
      </c>
      <c r="Q104" s="30">
        <v>0.02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 t="s">
        <v>50</v>
      </c>
      <c r="X104" s="30" t="s">
        <v>50</v>
      </c>
      <c r="Y104" s="30">
        <v>0.02</v>
      </c>
      <c r="Z104" s="30">
        <v>0.02</v>
      </c>
      <c r="AA104" s="30">
        <v>0.28000000000000003</v>
      </c>
      <c r="AB104" s="30">
        <v>0.01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 t="s">
        <v>50</v>
      </c>
      <c r="AN104" s="30">
        <v>0.01</v>
      </c>
      <c r="AO104" s="30" t="s">
        <v>50</v>
      </c>
      <c r="AP104" s="30" t="s">
        <v>50</v>
      </c>
      <c r="AQ104" s="30">
        <v>0.01</v>
      </c>
      <c r="AR104" s="30">
        <v>0.01</v>
      </c>
      <c r="AS104" s="30" t="s">
        <v>50</v>
      </c>
      <c r="AT104" s="30">
        <v>0.01</v>
      </c>
      <c r="AU104" s="30">
        <v>0.02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 t="s">
        <v>50</v>
      </c>
      <c r="BB104" s="30" t="s">
        <v>50</v>
      </c>
      <c r="BC104" s="30" t="s">
        <v>50</v>
      </c>
      <c r="BD104" s="30">
        <v>0.01</v>
      </c>
      <c r="BE104" s="30">
        <v>0.02</v>
      </c>
      <c r="BF104" s="30">
        <v>0.02</v>
      </c>
      <c r="BG104" s="30" t="s">
        <v>50</v>
      </c>
      <c r="BH104" s="30">
        <v>0.02</v>
      </c>
      <c r="BI104" s="30" t="s">
        <v>50</v>
      </c>
      <c r="BJ104" s="31">
        <v>0.02</v>
      </c>
      <c r="BK104" s="30" t="s">
        <v>50</v>
      </c>
      <c r="BL104" s="30" t="s">
        <v>50</v>
      </c>
      <c r="BM104" s="30" t="s">
        <v>50</v>
      </c>
      <c r="BN104" s="30" t="s">
        <v>60</v>
      </c>
      <c r="BO104" s="30" t="s">
        <v>60</v>
      </c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  <c r="CZ104" s="30" t="s">
        <v>52</v>
      </c>
      <c r="DA104" s="30" t="s">
        <v>52</v>
      </c>
      <c r="DB104" s="30" t="s">
        <v>52</v>
      </c>
    </row>
    <row r="105" spans="1:106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1">
        <v>4.0999999999999996</v>
      </c>
      <c r="BJ105" s="31">
        <v>2.6</v>
      </c>
      <c r="BK105" s="31">
        <v>2.8</v>
      </c>
      <c r="BL105" s="31">
        <v>2.6</v>
      </c>
      <c r="BM105" s="31">
        <v>3.6</v>
      </c>
      <c r="BN105" s="31">
        <v>3.2</v>
      </c>
      <c r="BO105" s="31">
        <v>1.8</v>
      </c>
      <c r="BP105" s="31">
        <v>3.1</v>
      </c>
      <c r="BQ105" s="31">
        <v>2.9</v>
      </c>
      <c r="BR105" s="31">
        <v>2.9</v>
      </c>
      <c r="BS105" s="31">
        <v>2.8</v>
      </c>
      <c r="BT105" s="31">
        <v>3</v>
      </c>
      <c r="BU105" s="31">
        <v>3.5</v>
      </c>
      <c r="BV105" s="31">
        <v>3.4</v>
      </c>
      <c r="BW105" s="31">
        <v>5.4</v>
      </c>
      <c r="BX105" s="31">
        <v>5.4</v>
      </c>
      <c r="BY105" s="31">
        <v>4.5</v>
      </c>
      <c r="BZ105" s="31">
        <v>5.3</v>
      </c>
      <c r="CA105" s="31">
        <v>6.1</v>
      </c>
      <c r="CB105" s="31">
        <v>6.94</v>
      </c>
      <c r="CC105" s="31">
        <v>5.1100000000000003</v>
      </c>
      <c r="CD105" s="31">
        <v>2.3199999999999998</v>
      </c>
      <c r="CE105" s="31">
        <v>2.4900000000000002</v>
      </c>
      <c r="CF105" s="31">
        <v>2.82</v>
      </c>
      <c r="CG105" s="31">
        <v>2.04</v>
      </c>
      <c r="CH105" s="31">
        <v>3.83</v>
      </c>
      <c r="CI105" s="31">
        <v>4.2</v>
      </c>
      <c r="CJ105" s="31">
        <v>4.2</v>
      </c>
      <c r="CK105" s="31">
        <v>2.67</v>
      </c>
      <c r="CL105" s="31">
        <v>2.89</v>
      </c>
      <c r="CM105" s="31">
        <v>5.87</v>
      </c>
      <c r="CN105" s="31">
        <v>6.26</v>
      </c>
      <c r="CO105" s="31">
        <v>6.2</v>
      </c>
      <c r="CP105" s="31">
        <v>5.91</v>
      </c>
      <c r="CQ105" s="31">
        <v>6.67</v>
      </c>
      <c r="CR105" s="31">
        <v>6.05</v>
      </c>
      <c r="CS105" s="31">
        <v>1.81</v>
      </c>
      <c r="CT105" s="31">
        <v>1.99</v>
      </c>
      <c r="CU105" s="31">
        <v>4.22</v>
      </c>
      <c r="CV105" s="31">
        <v>4.59</v>
      </c>
      <c r="CW105" s="31">
        <v>3.94</v>
      </c>
      <c r="CX105" s="31">
        <v>3.28</v>
      </c>
      <c r="CY105" s="31">
        <v>3.4</v>
      </c>
      <c r="CZ105" s="31">
        <v>5.54</v>
      </c>
      <c r="DA105" s="31">
        <v>5.52</v>
      </c>
      <c r="DB105" s="31">
        <v>6.29</v>
      </c>
    </row>
    <row r="106" spans="1:106" x14ac:dyDescent="0.25">
      <c r="A106" s="32" t="s">
        <v>144</v>
      </c>
      <c r="B106" s="27" t="s">
        <v>21</v>
      </c>
      <c r="C106" s="30" t="s">
        <v>83</v>
      </c>
      <c r="D106" s="30">
        <v>2.9999999999999997E-4</v>
      </c>
      <c r="E106" s="30" t="s">
        <v>83</v>
      </c>
      <c r="F106" s="30" t="s">
        <v>83</v>
      </c>
      <c r="G106" s="30" t="s">
        <v>109</v>
      </c>
      <c r="H106" s="30">
        <v>2.0000000000000001E-4</v>
      </c>
      <c r="I106" s="30">
        <v>2.9999999999999997E-4</v>
      </c>
      <c r="J106" s="30" t="s">
        <v>83</v>
      </c>
      <c r="K106" s="30">
        <v>2.9999999999999997E-4</v>
      </c>
      <c r="L106" s="30" t="s">
        <v>83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109</v>
      </c>
      <c r="AD106" s="30" t="s">
        <v>109</v>
      </c>
      <c r="AE106" s="30" t="s">
        <v>110</v>
      </c>
      <c r="AF106" s="30" t="s">
        <v>109</v>
      </c>
      <c r="AG106" s="30" t="s">
        <v>109</v>
      </c>
      <c r="AH106" s="30">
        <v>3.0000000000000001E-3</v>
      </c>
      <c r="AI106" s="30" t="s">
        <v>109</v>
      </c>
      <c r="AJ106" s="30" t="s">
        <v>109</v>
      </c>
      <c r="AK106" s="30" t="s">
        <v>109</v>
      </c>
      <c r="AL106" s="30" t="s">
        <v>110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>
        <v>6.9999999999999999E-4</v>
      </c>
      <c r="BG106" s="30" t="s">
        <v>109</v>
      </c>
      <c r="BH106" s="30" t="s">
        <v>109</v>
      </c>
      <c r="BI106" s="30" t="s">
        <v>109</v>
      </c>
      <c r="BJ106" s="30" t="s">
        <v>109</v>
      </c>
      <c r="BK106" s="30" t="s">
        <v>109</v>
      </c>
      <c r="BL106" s="30" t="s">
        <v>109</v>
      </c>
      <c r="BM106" s="30" t="s">
        <v>110</v>
      </c>
      <c r="BN106" s="30" t="s">
        <v>109</v>
      </c>
      <c r="BO106" s="31">
        <v>2.9999999999999997E-4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0" t="s">
        <v>109</v>
      </c>
      <c r="BX106" s="30" t="s">
        <v>109</v>
      </c>
      <c r="BY106" s="30" t="s">
        <v>109</v>
      </c>
      <c r="BZ106" s="31">
        <v>6.9999999999999999E-4</v>
      </c>
      <c r="CA106" s="30" t="s">
        <v>109</v>
      </c>
      <c r="CB106" s="31">
        <v>1.8000000000000001E-4</v>
      </c>
      <c r="CC106" s="30" t="s">
        <v>85</v>
      </c>
      <c r="CD106" s="30" t="s">
        <v>85</v>
      </c>
      <c r="CE106" s="31">
        <v>1.2E-4</v>
      </c>
      <c r="CF106" s="31">
        <v>1.6000000000000001E-4</v>
      </c>
      <c r="CG106" s="30" t="s">
        <v>85</v>
      </c>
      <c r="CH106" s="31">
        <v>1E-4</v>
      </c>
      <c r="CI106" s="30" t="s">
        <v>85</v>
      </c>
      <c r="CJ106" s="31">
        <v>1.2E-4</v>
      </c>
      <c r="CK106" s="31">
        <v>1.1E-4</v>
      </c>
      <c r="CL106" s="30" t="s">
        <v>85</v>
      </c>
      <c r="CM106" s="31">
        <v>1.6000000000000001E-4</v>
      </c>
      <c r="CN106" s="31">
        <v>1.8000000000000001E-4</v>
      </c>
      <c r="CO106" s="31">
        <v>2.1000000000000001E-4</v>
      </c>
      <c r="CP106" s="31">
        <v>1.8000000000000001E-4</v>
      </c>
      <c r="CQ106" s="31">
        <v>1.7000000000000001E-4</v>
      </c>
      <c r="CR106" s="31">
        <v>1.4999999999999999E-4</v>
      </c>
      <c r="CS106" s="30" t="s">
        <v>85</v>
      </c>
      <c r="CT106" s="30" t="s">
        <v>85</v>
      </c>
      <c r="CU106" s="30" t="s">
        <v>85</v>
      </c>
      <c r="CV106" s="30" t="s">
        <v>85</v>
      </c>
      <c r="CW106" s="30" t="s">
        <v>85</v>
      </c>
      <c r="CX106" s="31">
        <v>1.1E-4</v>
      </c>
      <c r="CY106" s="31">
        <v>1E-4</v>
      </c>
      <c r="CZ106" s="31">
        <v>1.8000000000000001E-4</v>
      </c>
      <c r="DA106" s="31">
        <v>1.9000000000000001E-4</v>
      </c>
      <c r="DB106" s="31">
        <v>1.7000000000000001E-4</v>
      </c>
    </row>
    <row r="107" spans="1:106" x14ac:dyDescent="0.25">
      <c r="A107" s="32" t="s">
        <v>145</v>
      </c>
      <c r="B107" s="27" t="s">
        <v>21</v>
      </c>
      <c r="C107" s="30">
        <v>2.5299999999999998</v>
      </c>
      <c r="D107" s="30">
        <v>4.7</v>
      </c>
      <c r="E107" s="30">
        <v>4.5599999999999996</v>
      </c>
      <c r="F107" s="30">
        <v>5.12</v>
      </c>
      <c r="G107" s="30">
        <v>4.54</v>
      </c>
      <c r="H107" s="30">
        <v>5.26</v>
      </c>
      <c r="I107" s="30">
        <v>5.07</v>
      </c>
      <c r="J107" s="30">
        <v>5.53</v>
      </c>
      <c r="K107" s="30">
        <v>5.72</v>
      </c>
      <c r="L107" s="30">
        <v>5.58</v>
      </c>
      <c r="M107" s="30">
        <v>5.25</v>
      </c>
      <c r="N107" s="30">
        <v>5.64</v>
      </c>
      <c r="O107" s="30">
        <v>5.43</v>
      </c>
      <c r="P107" s="30">
        <v>5.6</v>
      </c>
      <c r="Q107" s="30">
        <v>5.85</v>
      </c>
      <c r="R107" s="30">
        <v>1.91</v>
      </c>
      <c r="S107" s="30">
        <v>3.46</v>
      </c>
      <c r="T107" s="30">
        <v>4.8</v>
      </c>
      <c r="U107" s="30">
        <v>4.3099999999999996</v>
      </c>
      <c r="V107" s="30">
        <v>4.63</v>
      </c>
      <c r="W107" s="30">
        <v>4.83</v>
      </c>
      <c r="X107" s="30">
        <v>4.8600000000000003</v>
      </c>
      <c r="Y107" s="30">
        <v>5.2</v>
      </c>
      <c r="Z107" s="30">
        <v>5.6</v>
      </c>
      <c r="AA107" s="30">
        <v>5.08</v>
      </c>
      <c r="AB107" s="30">
        <v>5.8</v>
      </c>
      <c r="AC107" s="30">
        <v>5.94</v>
      </c>
      <c r="AD107" s="30">
        <v>5.62</v>
      </c>
      <c r="AE107" s="30">
        <v>5.64</v>
      </c>
      <c r="AF107" s="30">
        <v>3</v>
      </c>
      <c r="AG107" s="30">
        <v>3.83</v>
      </c>
      <c r="AH107" s="30">
        <v>4.53</v>
      </c>
      <c r="AI107" s="30">
        <v>4.05</v>
      </c>
      <c r="AJ107" s="30">
        <v>4.71</v>
      </c>
      <c r="AK107" s="30">
        <v>4.9000000000000004</v>
      </c>
      <c r="AL107" s="30">
        <v>4.9800000000000004</v>
      </c>
      <c r="AM107" s="30">
        <v>6.06</v>
      </c>
      <c r="AN107" s="30">
        <v>5.61</v>
      </c>
      <c r="AO107" s="30">
        <v>4.8899999999999997</v>
      </c>
      <c r="AP107" s="30">
        <v>4.2</v>
      </c>
      <c r="AQ107" s="30">
        <v>5.73</v>
      </c>
      <c r="AR107" s="30">
        <v>4.2</v>
      </c>
      <c r="AS107" s="30">
        <v>2.84</v>
      </c>
      <c r="AT107" s="30">
        <v>2.84</v>
      </c>
      <c r="AU107" s="30">
        <v>4.25</v>
      </c>
      <c r="AV107" s="30">
        <v>4.49</v>
      </c>
      <c r="AW107" s="30">
        <v>5.0199999999999996</v>
      </c>
      <c r="AX107" s="30">
        <v>5.5</v>
      </c>
      <c r="AY107" s="30">
        <v>4.95</v>
      </c>
      <c r="AZ107" s="30">
        <v>5.26</v>
      </c>
      <c r="BA107" s="30">
        <v>5.43</v>
      </c>
      <c r="BB107" s="30">
        <v>5.0599999999999996</v>
      </c>
      <c r="BC107" s="30">
        <v>5.15</v>
      </c>
      <c r="BD107" s="30">
        <v>0.38</v>
      </c>
      <c r="BE107" s="30">
        <v>3.26</v>
      </c>
      <c r="BF107" s="30">
        <v>4.5999999999999996</v>
      </c>
      <c r="BG107" s="30">
        <v>5.76</v>
      </c>
      <c r="BH107" s="30">
        <v>5.76</v>
      </c>
      <c r="BI107" s="31">
        <v>4.37</v>
      </c>
      <c r="BJ107" s="31">
        <v>3.73</v>
      </c>
      <c r="BK107" s="31">
        <v>3.94</v>
      </c>
      <c r="BL107" s="31">
        <v>3.57</v>
      </c>
      <c r="BM107" s="31">
        <v>4.74</v>
      </c>
      <c r="BN107" s="31">
        <v>5.2</v>
      </c>
      <c r="BO107" s="31">
        <v>5.41</v>
      </c>
      <c r="BP107" s="31">
        <v>5.56</v>
      </c>
      <c r="BQ107" s="31">
        <v>5.5</v>
      </c>
      <c r="BR107" s="31">
        <v>5.38</v>
      </c>
      <c r="BS107" s="31">
        <v>5.23</v>
      </c>
      <c r="BT107" s="31">
        <v>5.44</v>
      </c>
      <c r="BU107" s="31">
        <v>5.78</v>
      </c>
      <c r="BV107" s="31">
        <v>6</v>
      </c>
      <c r="BW107" s="31">
        <v>6.21</v>
      </c>
      <c r="BX107" s="31">
        <v>6.05</v>
      </c>
      <c r="BY107" s="31">
        <v>6.87</v>
      </c>
      <c r="BZ107" s="31">
        <v>6.46</v>
      </c>
      <c r="CA107" s="31">
        <v>5.93</v>
      </c>
      <c r="CB107" s="31">
        <v>7.57</v>
      </c>
      <c r="CC107" s="31">
        <v>6.48</v>
      </c>
      <c r="CD107" s="31">
        <v>2.41</v>
      </c>
      <c r="CE107" s="31">
        <v>2.5099999999999998</v>
      </c>
      <c r="CF107" s="31">
        <v>3.51</v>
      </c>
      <c r="CG107" s="31">
        <v>3.66</v>
      </c>
      <c r="CH107" s="31">
        <v>4.93</v>
      </c>
      <c r="CI107" s="31">
        <v>5.18</v>
      </c>
      <c r="CJ107" s="31">
        <v>5.67</v>
      </c>
      <c r="CK107" s="31">
        <v>6.48</v>
      </c>
      <c r="CL107" s="31">
        <v>5.79</v>
      </c>
      <c r="CM107" s="31">
        <v>6.62</v>
      </c>
      <c r="CN107" s="31">
        <v>7.69</v>
      </c>
      <c r="CO107" s="31">
        <v>7.2</v>
      </c>
      <c r="CP107" s="31">
        <v>6.63</v>
      </c>
      <c r="CQ107" s="31">
        <v>6.78</v>
      </c>
      <c r="CR107" s="31">
        <v>6.82</v>
      </c>
      <c r="CS107" s="31">
        <v>2.23</v>
      </c>
      <c r="CT107" s="31">
        <v>3.44</v>
      </c>
      <c r="CU107" s="31">
        <v>5.54</v>
      </c>
      <c r="CV107" s="31">
        <v>5.9</v>
      </c>
      <c r="CW107" s="31">
        <v>6.06</v>
      </c>
      <c r="CX107" s="31">
        <v>6.13</v>
      </c>
      <c r="CY107" s="31">
        <v>6.07</v>
      </c>
      <c r="CZ107" s="31">
        <v>6.76</v>
      </c>
      <c r="DA107" s="31">
        <v>6.76</v>
      </c>
      <c r="DB107" s="31">
        <v>7.39</v>
      </c>
    </row>
    <row r="108" spans="1:106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102</v>
      </c>
      <c r="AD108" s="30" t="s">
        <v>102</v>
      </c>
      <c r="AE108" s="30" t="s">
        <v>80</v>
      </c>
      <c r="AF108" s="30" t="s">
        <v>102</v>
      </c>
      <c r="AG108" s="30" t="s">
        <v>102</v>
      </c>
      <c r="AH108" s="30" t="s">
        <v>109</v>
      </c>
      <c r="AI108" s="30" t="s">
        <v>102</v>
      </c>
      <c r="AJ108" s="30" t="s">
        <v>102</v>
      </c>
      <c r="AK108" s="30" t="s">
        <v>102</v>
      </c>
      <c r="AL108" s="30" t="s">
        <v>80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 t="s">
        <v>102</v>
      </c>
      <c r="AZ108" s="30" t="s">
        <v>102</v>
      </c>
      <c r="BA108" s="30" t="s">
        <v>102</v>
      </c>
      <c r="BB108" s="30">
        <v>2.0000000000000002E-5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85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102</v>
      </c>
      <c r="BZ108" s="30" t="s">
        <v>102</v>
      </c>
      <c r="CA108" s="30" t="s">
        <v>102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1">
        <v>2.0999999999999999E-5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0" t="s">
        <v>103</v>
      </c>
      <c r="CN108" s="30" t="s">
        <v>103</v>
      </c>
      <c r="CO108" s="30" t="s">
        <v>103</v>
      </c>
      <c r="CP108" s="31">
        <v>1.2999999999999999E-5</v>
      </c>
      <c r="CQ108" s="31">
        <v>1.2E-5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  <c r="CZ108" s="30" t="s">
        <v>103</v>
      </c>
      <c r="DA108" s="30" t="s">
        <v>103</v>
      </c>
      <c r="DB108" s="30" t="s">
        <v>103</v>
      </c>
    </row>
    <row r="109" spans="1:106" x14ac:dyDescent="0.25">
      <c r="A109" s="32" t="s">
        <v>147</v>
      </c>
      <c r="B109" s="27" t="s">
        <v>21</v>
      </c>
      <c r="C109" s="30">
        <v>0.115</v>
      </c>
      <c r="D109" s="30">
        <v>0.48599999999999999</v>
      </c>
      <c r="E109" s="30">
        <v>0.41499999999999998</v>
      </c>
      <c r="F109" s="30">
        <v>0.42399999999999999</v>
      </c>
      <c r="G109" s="30">
        <v>0.35</v>
      </c>
      <c r="H109" s="30">
        <v>0.39700000000000002</v>
      </c>
      <c r="I109" s="30">
        <v>0.501</v>
      </c>
      <c r="J109" s="30">
        <v>0.39400000000000002</v>
      </c>
      <c r="K109" s="30">
        <v>0.41199999999999998</v>
      </c>
      <c r="L109" s="30">
        <v>0.47099999999999997</v>
      </c>
      <c r="M109" s="30">
        <v>0.503</v>
      </c>
      <c r="N109" s="30">
        <v>0.54</v>
      </c>
      <c r="O109" s="30">
        <v>0.61099999999999999</v>
      </c>
      <c r="P109" s="30">
        <v>0.66400000000000003</v>
      </c>
      <c r="Q109" s="30">
        <v>0.67500000000000004</v>
      </c>
      <c r="R109" s="30">
        <v>0.153</v>
      </c>
      <c r="S109" s="30">
        <v>0.53800000000000003</v>
      </c>
      <c r="T109" s="30">
        <v>0.55500000000000005</v>
      </c>
      <c r="U109" s="30">
        <v>0.48399999999999999</v>
      </c>
      <c r="V109" s="30">
        <v>0.62</v>
      </c>
      <c r="W109" s="30">
        <v>0.624</v>
      </c>
      <c r="X109" s="30">
        <v>0.48899999999999999</v>
      </c>
      <c r="Y109" s="30">
        <v>0.39</v>
      </c>
      <c r="Z109" s="30">
        <v>0.36499999999999999</v>
      </c>
      <c r="AA109" s="30">
        <v>0.48899999999999999</v>
      </c>
      <c r="AB109" s="30">
        <v>0.63600000000000001</v>
      </c>
      <c r="AC109" s="30">
        <v>0.68200000000000005</v>
      </c>
      <c r="AD109" s="30">
        <v>0.79900000000000004</v>
      </c>
      <c r="AE109" s="30">
        <v>0.61</v>
      </c>
      <c r="AF109" s="30">
        <v>0.311</v>
      </c>
      <c r="AG109" s="30">
        <v>0.48899999999999999</v>
      </c>
      <c r="AH109" s="30" t="s">
        <v>102</v>
      </c>
      <c r="AI109" s="30">
        <v>0.32800000000000001</v>
      </c>
      <c r="AJ109" s="30">
        <v>0.17899999999999999</v>
      </c>
      <c r="AK109" s="30">
        <v>0.41</v>
      </c>
      <c r="AL109" s="30">
        <v>0.46</v>
      </c>
      <c r="AM109" s="30">
        <v>0.34399999999999997</v>
      </c>
      <c r="AN109" s="30">
        <v>0.376</v>
      </c>
      <c r="AO109" s="30">
        <v>0.45</v>
      </c>
      <c r="AP109" s="30">
        <v>0.53</v>
      </c>
      <c r="AQ109" s="30">
        <v>0.73299999999999998</v>
      </c>
      <c r="AR109" s="30">
        <v>0.69299999999999995</v>
      </c>
      <c r="AS109" s="30">
        <v>0.161</v>
      </c>
      <c r="AT109" s="30">
        <v>0.21299999999999999</v>
      </c>
      <c r="AU109" s="30">
        <v>0.42899999999999999</v>
      </c>
      <c r="AV109" s="30">
        <v>0.38200000000000001</v>
      </c>
      <c r="AW109" s="30">
        <v>0.372</v>
      </c>
      <c r="AX109" s="30">
        <v>0.24</v>
      </c>
      <c r="AY109" s="30">
        <v>0.40300000000000002</v>
      </c>
      <c r="AZ109" s="30">
        <v>0.37</v>
      </c>
      <c r="BA109" s="30">
        <v>0.40600000000000003</v>
      </c>
      <c r="BB109" s="30">
        <v>0.50800000000000001</v>
      </c>
      <c r="BC109" s="30">
        <v>0.59599999999999997</v>
      </c>
      <c r="BD109" s="30">
        <v>0.78900000000000003</v>
      </c>
      <c r="BE109" s="30">
        <v>0.68200000000000005</v>
      </c>
      <c r="BF109" s="30">
        <v>0.73399999999999999</v>
      </c>
      <c r="BG109" s="30">
        <v>0.75700000000000001</v>
      </c>
      <c r="BH109" s="30">
        <v>0.78200000000000003</v>
      </c>
      <c r="BI109" s="31">
        <v>0.52800000000000002</v>
      </c>
      <c r="BJ109" s="31">
        <v>0.30399999999999999</v>
      </c>
      <c r="BK109" s="31">
        <v>0.35899999999999999</v>
      </c>
      <c r="BL109" s="31">
        <v>0.36799999999999999</v>
      </c>
      <c r="BM109" s="31">
        <v>0.45</v>
      </c>
      <c r="BN109" s="31">
        <v>0.53600000000000003</v>
      </c>
      <c r="BO109" s="31">
        <v>0.26</v>
      </c>
      <c r="BP109" s="31">
        <v>0.48399999999999999</v>
      </c>
      <c r="BQ109" s="31">
        <v>0.48099999999999998</v>
      </c>
      <c r="BR109" s="31">
        <v>0.48</v>
      </c>
      <c r="BS109" s="31">
        <v>0.45600000000000002</v>
      </c>
      <c r="BT109" s="31">
        <v>0.51700000000000002</v>
      </c>
      <c r="BU109" s="31">
        <v>0.52200000000000002</v>
      </c>
      <c r="BV109" s="31">
        <v>0.56100000000000005</v>
      </c>
      <c r="BW109" s="31">
        <v>0.75</v>
      </c>
      <c r="BX109" s="31">
        <v>0.753</v>
      </c>
      <c r="BY109" s="31">
        <v>0.83</v>
      </c>
      <c r="BZ109" s="31">
        <v>0.90300000000000002</v>
      </c>
      <c r="CA109" s="31">
        <v>0.85599999999999998</v>
      </c>
      <c r="CB109" s="31">
        <v>0.97199999999999998</v>
      </c>
      <c r="CC109" s="31">
        <v>0.69</v>
      </c>
      <c r="CD109" s="31">
        <v>0.16800000000000001</v>
      </c>
      <c r="CE109" s="31">
        <v>0.254</v>
      </c>
      <c r="CF109" s="31">
        <v>0.32800000000000001</v>
      </c>
      <c r="CG109" s="31">
        <v>0.23499999999999999</v>
      </c>
      <c r="CH109" s="31">
        <v>0.57699999999999996</v>
      </c>
      <c r="CI109" s="31">
        <v>0.67800000000000005</v>
      </c>
      <c r="CJ109" s="31">
        <v>0.65900000000000003</v>
      </c>
      <c r="CK109" s="31">
        <v>0.36199999999999999</v>
      </c>
      <c r="CL109" s="31">
        <v>0.51200000000000001</v>
      </c>
      <c r="CM109" s="31">
        <v>0.79200000000000004</v>
      </c>
      <c r="CN109" s="31">
        <v>0.88300000000000001</v>
      </c>
      <c r="CO109" s="31">
        <v>0.874</v>
      </c>
      <c r="CP109" s="31">
        <v>0.80100000000000005</v>
      </c>
      <c r="CQ109" s="31">
        <v>0.77</v>
      </c>
      <c r="CR109" s="31">
        <v>0.79300000000000004</v>
      </c>
      <c r="CS109" s="31">
        <v>0.17799999999999999</v>
      </c>
      <c r="CT109" s="31">
        <v>0.27200000000000002</v>
      </c>
      <c r="CU109" s="31">
        <v>0.74299999999999999</v>
      </c>
      <c r="CV109" s="31">
        <v>0.77200000000000002</v>
      </c>
      <c r="CW109" s="31">
        <v>0.66</v>
      </c>
      <c r="CX109" s="31">
        <v>0.496</v>
      </c>
      <c r="CY109" s="31">
        <v>0.52600000000000002</v>
      </c>
      <c r="CZ109" s="31">
        <v>0.67900000000000005</v>
      </c>
      <c r="DA109" s="31">
        <v>0.73499999999999999</v>
      </c>
      <c r="DB109" s="31">
        <v>0.74</v>
      </c>
    </row>
    <row r="110" spans="1:106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1">
        <v>160</v>
      </c>
      <c r="BJ110" s="31">
        <v>78.3</v>
      </c>
      <c r="BK110" s="31">
        <v>96</v>
      </c>
      <c r="BL110" s="31">
        <v>125</v>
      </c>
      <c r="BM110" s="31">
        <v>135</v>
      </c>
      <c r="BN110" s="31">
        <v>150</v>
      </c>
      <c r="BO110" s="31">
        <v>85.3</v>
      </c>
      <c r="BP110" s="31">
        <v>138</v>
      </c>
      <c r="BQ110" s="31">
        <v>129</v>
      </c>
      <c r="BR110" s="31">
        <v>128</v>
      </c>
      <c r="BS110" s="31">
        <v>121</v>
      </c>
      <c r="BT110" s="31">
        <v>142</v>
      </c>
      <c r="BU110" s="31">
        <v>158</v>
      </c>
      <c r="BV110" s="31">
        <v>165</v>
      </c>
      <c r="BW110" s="31">
        <v>181</v>
      </c>
      <c r="BX110" s="31">
        <v>194</v>
      </c>
      <c r="BY110" s="31">
        <v>216</v>
      </c>
      <c r="BZ110" s="31">
        <v>230</v>
      </c>
      <c r="CA110" s="31">
        <v>221</v>
      </c>
      <c r="CB110" s="31">
        <v>299</v>
      </c>
      <c r="CC110" s="31">
        <v>240</v>
      </c>
      <c r="CD110" s="31">
        <v>48.4</v>
      </c>
      <c r="CE110" s="31">
        <v>81.900000000000006</v>
      </c>
      <c r="CF110" s="31">
        <v>112</v>
      </c>
      <c r="CG110" s="31">
        <v>76.5</v>
      </c>
      <c r="CH110" s="31">
        <v>187</v>
      </c>
      <c r="CI110" s="31">
        <v>193</v>
      </c>
      <c r="CJ110" s="31">
        <v>193</v>
      </c>
      <c r="CK110" s="31">
        <v>121</v>
      </c>
      <c r="CL110" s="31">
        <v>166</v>
      </c>
      <c r="CM110" s="31">
        <v>227</v>
      </c>
      <c r="CN110" s="31">
        <v>295</v>
      </c>
      <c r="CO110" s="31">
        <v>267</v>
      </c>
      <c r="CP110" s="31">
        <v>248</v>
      </c>
      <c r="CQ110" s="31">
        <v>255</v>
      </c>
      <c r="CR110" s="31">
        <v>255</v>
      </c>
      <c r="CS110" s="31">
        <v>57.4</v>
      </c>
      <c r="CT110" s="31">
        <v>80.7</v>
      </c>
      <c r="CU110" s="31">
        <v>213</v>
      </c>
      <c r="CV110" s="31">
        <v>220</v>
      </c>
      <c r="CW110" s="31">
        <v>202</v>
      </c>
      <c r="CX110" s="31">
        <v>160</v>
      </c>
      <c r="CY110" s="31">
        <v>193</v>
      </c>
      <c r="CZ110" s="31">
        <v>222</v>
      </c>
      <c r="DA110" s="31">
        <v>224</v>
      </c>
      <c r="DB110" s="31">
        <v>247</v>
      </c>
    </row>
    <row r="111" spans="1:106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102</v>
      </c>
      <c r="H111" s="30" t="s">
        <v>84</v>
      </c>
      <c r="I111" s="30" t="s">
        <v>84</v>
      </c>
      <c r="J111" s="30" t="s">
        <v>84</v>
      </c>
      <c r="K111" s="30" t="s">
        <v>84</v>
      </c>
      <c r="L111" s="30" t="s">
        <v>84</v>
      </c>
      <c r="M111" s="30">
        <v>2.0000000000000002E-5</v>
      </c>
      <c r="N111" s="30" t="s">
        <v>102</v>
      </c>
      <c r="O111" s="30" t="s">
        <v>102</v>
      </c>
      <c r="P111" s="30" t="s">
        <v>102</v>
      </c>
      <c r="Q111" s="30" t="s">
        <v>102</v>
      </c>
      <c r="R111" s="30" t="s">
        <v>102</v>
      </c>
      <c r="S111" s="30">
        <v>9.0000000000000006E-5</v>
      </c>
      <c r="T111" s="30">
        <v>3.0000000000000001E-5</v>
      </c>
      <c r="U111" s="30">
        <v>1.0000000000000001E-5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102</v>
      </c>
      <c r="AD111" s="30" t="s">
        <v>102</v>
      </c>
      <c r="AE111" s="30" t="s">
        <v>80</v>
      </c>
      <c r="AF111" s="30" t="s">
        <v>102</v>
      </c>
      <c r="AG111" s="30" t="s">
        <v>102</v>
      </c>
      <c r="AH111" s="30">
        <v>152</v>
      </c>
      <c r="AI111" s="30" t="s">
        <v>102</v>
      </c>
      <c r="AJ111" s="30" t="s">
        <v>102</v>
      </c>
      <c r="AK111" s="30" t="s">
        <v>102</v>
      </c>
      <c r="AL111" s="30" t="s">
        <v>80</v>
      </c>
      <c r="AM111" s="30" t="s">
        <v>102</v>
      </c>
      <c r="AN111" s="30" t="s">
        <v>102</v>
      </c>
      <c r="AO111" s="30" t="s">
        <v>102</v>
      </c>
      <c r="AP111" s="30">
        <v>5.0000000000000002E-5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 t="s">
        <v>102</v>
      </c>
      <c r="AZ111" s="30" t="s">
        <v>102</v>
      </c>
      <c r="BA111" s="30" t="s">
        <v>102</v>
      </c>
      <c r="BB111" s="30">
        <v>9.0000000000000006E-5</v>
      </c>
      <c r="BC111" s="30" t="s">
        <v>102</v>
      </c>
      <c r="BD111" s="30" t="s">
        <v>102</v>
      </c>
      <c r="BE111" s="30">
        <v>1.0000000000000001E-5</v>
      </c>
      <c r="BF111" s="30" t="s">
        <v>102</v>
      </c>
      <c r="BG111" s="30" t="s">
        <v>102</v>
      </c>
      <c r="BH111" s="30">
        <v>1.0000000000000001E-5</v>
      </c>
      <c r="BI111" s="30" t="s">
        <v>102</v>
      </c>
      <c r="BJ111" s="30" t="s">
        <v>102</v>
      </c>
      <c r="BK111" s="30" t="s">
        <v>102</v>
      </c>
      <c r="BL111" s="30" t="s">
        <v>102</v>
      </c>
      <c r="BM111" s="30" t="s">
        <v>80</v>
      </c>
      <c r="BN111" s="30" t="s">
        <v>102</v>
      </c>
      <c r="BO111" s="30" t="s">
        <v>84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102</v>
      </c>
      <c r="BZ111" s="30" t="s">
        <v>102</v>
      </c>
      <c r="CA111" s="30" t="s">
        <v>102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  <c r="CZ111" s="30" t="s">
        <v>103</v>
      </c>
      <c r="DA111" s="30" t="s">
        <v>103</v>
      </c>
      <c r="DB111" s="30" t="s">
        <v>103</v>
      </c>
    </row>
    <row r="112" spans="1:106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 t="s">
        <v>82</v>
      </c>
      <c r="BJ112" s="30" t="s">
        <v>82</v>
      </c>
      <c r="BK112" s="30" t="s">
        <v>82</v>
      </c>
      <c r="BL112" s="30" t="s">
        <v>82</v>
      </c>
      <c r="BM112" s="30" t="s">
        <v>70</v>
      </c>
      <c r="BN112" s="30" t="s">
        <v>82</v>
      </c>
      <c r="BO112" s="30" t="s">
        <v>9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 t="s">
        <v>82</v>
      </c>
      <c r="BZ112" s="30" t="s">
        <v>82</v>
      </c>
      <c r="CA112" s="30" t="s">
        <v>82</v>
      </c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</row>
    <row r="113" spans="1:106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80</v>
      </c>
      <c r="H113" s="30" t="s">
        <v>76</v>
      </c>
      <c r="I113" s="30" t="s">
        <v>76</v>
      </c>
      <c r="J113" s="30" t="s">
        <v>76</v>
      </c>
      <c r="K113" s="30" t="s">
        <v>76</v>
      </c>
      <c r="L113" s="30" t="s">
        <v>76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80</v>
      </c>
      <c r="AD113" s="30" t="s">
        <v>80</v>
      </c>
      <c r="AE113" s="30" t="s">
        <v>76</v>
      </c>
      <c r="AF113" s="30" t="s">
        <v>80</v>
      </c>
      <c r="AG113" s="30" t="s">
        <v>80</v>
      </c>
      <c r="AH113" s="30" t="s">
        <v>82</v>
      </c>
      <c r="AI113" s="30" t="s">
        <v>80</v>
      </c>
      <c r="AJ113" s="30" t="s">
        <v>80</v>
      </c>
      <c r="AK113" s="30" t="s">
        <v>80</v>
      </c>
      <c r="AL113" s="30" t="s">
        <v>76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 t="s">
        <v>80</v>
      </c>
      <c r="AZ113" s="30" t="s">
        <v>80</v>
      </c>
      <c r="BA113" s="30" t="s">
        <v>80</v>
      </c>
      <c r="BB113" s="30">
        <v>1E-4</v>
      </c>
      <c r="BC113" s="30" t="s">
        <v>80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0">
        <v>2.0000000000000001E-4</v>
      </c>
      <c r="BI113" s="30" t="s">
        <v>80</v>
      </c>
      <c r="BJ113" s="30" t="s">
        <v>80</v>
      </c>
      <c r="BK113" s="30" t="s">
        <v>80</v>
      </c>
      <c r="BL113" s="30" t="s">
        <v>80</v>
      </c>
      <c r="BM113" s="31">
        <v>6.0000000000000001E-3</v>
      </c>
      <c r="BN113" s="30" t="s">
        <v>80</v>
      </c>
      <c r="BO113" s="30" t="s">
        <v>76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80</v>
      </c>
      <c r="BZ113" s="30" t="s">
        <v>80</v>
      </c>
      <c r="CA113" s="30" t="s">
        <v>80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  <c r="CZ113" s="30" t="s">
        <v>85</v>
      </c>
      <c r="DA113" s="30" t="s">
        <v>85</v>
      </c>
      <c r="DB113" s="30" t="s">
        <v>85</v>
      </c>
    </row>
    <row r="114" spans="1:106" x14ac:dyDescent="0.25">
      <c r="A114" s="32" t="s">
        <v>150</v>
      </c>
      <c r="B114" s="27" t="s">
        <v>21</v>
      </c>
      <c r="C114" s="30">
        <v>3.2000000000000002E-3</v>
      </c>
      <c r="D114" s="30">
        <v>2.1100000000000001E-2</v>
      </c>
      <c r="E114" s="30">
        <v>1.5E-3</v>
      </c>
      <c r="F114" s="30">
        <v>1.26E-2</v>
      </c>
      <c r="G114" s="30">
        <v>8.9999999999999998E-4</v>
      </c>
      <c r="H114" s="30">
        <v>1.09E-2</v>
      </c>
      <c r="I114" s="30">
        <v>1.8599999999999998E-2</v>
      </c>
      <c r="J114" s="30">
        <v>1.41E-2</v>
      </c>
      <c r="K114" s="30">
        <v>1.0200000000000001E-2</v>
      </c>
      <c r="L114" s="30">
        <v>1.2500000000000001E-2</v>
      </c>
      <c r="M114" s="30">
        <v>8.0000000000000004E-4</v>
      </c>
      <c r="N114" s="30">
        <v>8.0000000000000004E-4</v>
      </c>
      <c r="O114" s="30">
        <v>5.9999999999999995E-4</v>
      </c>
      <c r="P114" s="30">
        <v>1E-3</v>
      </c>
      <c r="Q114" s="30">
        <v>5.9999999999999995E-4</v>
      </c>
      <c r="R114" s="30">
        <v>2.3999999999999998E-3</v>
      </c>
      <c r="S114" s="30">
        <v>8.9999999999999998E-4</v>
      </c>
      <c r="T114" s="30">
        <v>8.0000000000000004E-4</v>
      </c>
      <c r="U114" s="30">
        <v>6.9999999999999999E-4</v>
      </c>
      <c r="V114" s="30">
        <v>6.9999999999999999E-4</v>
      </c>
      <c r="W114" s="30">
        <v>8.0000000000000004E-4</v>
      </c>
      <c r="X114" s="30">
        <v>6.9999999999999999E-4</v>
      </c>
      <c r="Y114" s="30">
        <v>5.0000000000000001E-4</v>
      </c>
      <c r="Z114" s="30">
        <v>1E-3</v>
      </c>
      <c r="AA114" s="30">
        <v>1.8E-3</v>
      </c>
      <c r="AB114" s="30">
        <v>1.1999999999999999E-3</v>
      </c>
      <c r="AC114" s="30">
        <v>1.1999999999999999E-3</v>
      </c>
      <c r="AD114" s="30">
        <v>1.1999999999999999E-3</v>
      </c>
      <c r="AE114" s="30" t="s">
        <v>70</v>
      </c>
      <c r="AF114" s="30">
        <v>5.0000000000000001E-4</v>
      </c>
      <c r="AG114" s="30">
        <v>4.0000000000000002E-4</v>
      </c>
      <c r="AH114" s="30" t="s">
        <v>80</v>
      </c>
      <c r="AI114" s="30">
        <v>1E-3</v>
      </c>
      <c r="AJ114" s="30">
        <v>2.3E-3</v>
      </c>
      <c r="AK114" s="30">
        <v>8.0000000000000004E-4</v>
      </c>
      <c r="AL114" s="30" t="s">
        <v>70</v>
      </c>
      <c r="AM114" s="30">
        <v>1E-3</v>
      </c>
      <c r="AN114" s="30">
        <v>1.1000000000000001E-3</v>
      </c>
      <c r="AO114" s="30">
        <v>8.0000000000000004E-4</v>
      </c>
      <c r="AP114" s="30" t="s">
        <v>82</v>
      </c>
      <c r="AQ114" s="30">
        <v>4.7000000000000002E-3</v>
      </c>
      <c r="AR114" s="30">
        <v>4.3E-3</v>
      </c>
      <c r="AS114" s="30">
        <v>2.5999999999999999E-3</v>
      </c>
      <c r="AT114" s="30">
        <v>4.0000000000000001E-3</v>
      </c>
      <c r="AU114" s="30">
        <v>7.0000000000000001E-3</v>
      </c>
      <c r="AV114" s="30">
        <v>8.5000000000000006E-3</v>
      </c>
      <c r="AW114" s="30">
        <v>6.7999999999999996E-3</v>
      </c>
      <c r="AX114" s="30">
        <v>5.1000000000000004E-3</v>
      </c>
      <c r="AY114" s="30">
        <v>8.0999999999999996E-3</v>
      </c>
      <c r="AZ114" s="30">
        <v>6.0000000000000001E-3</v>
      </c>
      <c r="BA114" s="30">
        <v>5.3E-3</v>
      </c>
      <c r="BB114" s="30">
        <v>8.0999999999999996E-3</v>
      </c>
      <c r="BC114" s="30">
        <v>5.7000000000000002E-3</v>
      </c>
      <c r="BD114" s="30">
        <v>9.4999999999999998E-3</v>
      </c>
      <c r="BE114" s="30">
        <v>1.3899999999999999E-2</v>
      </c>
      <c r="BF114" s="30">
        <v>6.4999999999999997E-3</v>
      </c>
      <c r="BG114" s="30">
        <v>8.9999999999999993E-3</v>
      </c>
      <c r="BH114" s="30">
        <v>5.1999999999999998E-3</v>
      </c>
      <c r="BI114" s="31">
        <v>5.3E-3</v>
      </c>
      <c r="BJ114" s="31">
        <v>2.5000000000000001E-3</v>
      </c>
      <c r="BK114" s="31">
        <v>3.0000000000000001E-3</v>
      </c>
      <c r="BL114" s="31">
        <v>5.4999999999999997E-3</v>
      </c>
      <c r="BM114" s="31">
        <v>4.0000000000000001E-3</v>
      </c>
      <c r="BN114" s="31">
        <v>4.7000000000000002E-3</v>
      </c>
      <c r="BO114" s="31">
        <v>4.1000000000000003E-3</v>
      </c>
      <c r="BP114" s="31">
        <v>4.7000000000000002E-3</v>
      </c>
      <c r="BQ114" s="31">
        <v>5.4000000000000003E-3</v>
      </c>
      <c r="BR114" s="31">
        <v>6.1999999999999998E-3</v>
      </c>
      <c r="BS114" s="31">
        <v>5.1999999999999998E-3</v>
      </c>
      <c r="BT114" s="31">
        <v>5.3E-3</v>
      </c>
      <c r="BU114" s="31">
        <v>6.1999999999999998E-3</v>
      </c>
      <c r="BV114" s="31">
        <v>7.9000000000000008E-3</v>
      </c>
      <c r="BW114" s="31">
        <v>6.7000000000000002E-3</v>
      </c>
      <c r="BX114" s="31">
        <v>5.4000000000000003E-3</v>
      </c>
      <c r="BY114" s="31">
        <v>9.4999999999999998E-3</v>
      </c>
      <c r="BZ114" s="31">
        <v>7.4999999999999997E-3</v>
      </c>
      <c r="CA114" s="31">
        <v>7.1000000000000004E-3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  <c r="CZ114" s="30" t="s">
        <v>57</v>
      </c>
      <c r="DA114" s="30" t="s">
        <v>57</v>
      </c>
      <c r="DB114" s="30" t="s">
        <v>57</v>
      </c>
    </row>
    <row r="115" spans="1:106" x14ac:dyDescent="0.25">
      <c r="A115" s="32" t="s">
        <v>122</v>
      </c>
      <c r="B115" s="27" t="s">
        <v>21</v>
      </c>
      <c r="C115" s="30" t="s">
        <v>87</v>
      </c>
      <c r="D115" s="30">
        <v>2.2000000000000001E-3</v>
      </c>
      <c r="E115" s="30">
        <v>2E-3</v>
      </c>
      <c r="F115" s="30">
        <v>1.6000000000000001E-3</v>
      </c>
      <c r="G115" s="30">
        <v>1.1999999999999999E-3</v>
      </c>
      <c r="H115" s="30">
        <v>1.5E-3</v>
      </c>
      <c r="I115" s="30">
        <v>1.8E-3</v>
      </c>
      <c r="J115" s="30">
        <v>1.6000000000000001E-3</v>
      </c>
      <c r="K115" s="30">
        <v>2.2000000000000001E-3</v>
      </c>
      <c r="L115" s="30">
        <v>2.0999999999999999E-3</v>
      </c>
      <c r="M115" s="30">
        <v>2.2000000000000001E-3</v>
      </c>
      <c r="N115" s="30">
        <v>1.6000000000000001E-3</v>
      </c>
      <c r="O115" s="30">
        <v>1.9E-3</v>
      </c>
      <c r="P115" s="30">
        <v>1.8E-3</v>
      </c>
      <c r="Q115" s="30">
        <v>1.9E-3</v>
      </c>
      <c r="R115" s="30">
        <v>5.9999999999999995E-4</v>
      </c>
      <c r="S115" s="30">
        <v>2.0999999999999999E-3</v>
      </c>
      <c r="T115" s="30">
        <v>2E-3</v>
      </c>
      <c r="U115" s="30">
        <v>2.0999999999999999E-3</v>
      </c>
      <c r="V115" s="30">
        <v>2.3E-3</v>
      </c>
      <c r="W115" s="30">
        <v>2E-3</v>
      </c>
      <c r="X115" s="30">
        <v>1.8E-3</v>
      </c>
      <c r="Y115" s="30">
        <v>1.4E-3</v>
      </c>
      <c r="Z115" s="30">
        <v>1.1999999999999999E-3</v>
      </c>
      <c r="AA115" s="30">
        <v>1.5E-3</v>
      </c>
      <c r="AB115" s="30">
        <v>2E-3</v>
      </c>
      <c r="AC115" s="30">
        <v>1.8E-3</v>
      </c>
      <c r="AD115" s="30">
        <v>2.2000000000000001E-3</v>
      </c>
      <c r="AE115" s="30" t="s">
        <v>70</v>
      </c>
      <c r="AF115" s="30">
        <v>1.1000000000000001E-3</v>
      </c>
      <c r="AG115" s="30">
        <v>1.6999999999999999E-3</v>
      </c>
      <c r="AH115" s="30">
        <v>5.9999999999999995E-4</v>
      </c>
      <c r="AI115" s="30">
        <v>1E-3</v>
      </c>
      <c r="AJ115" s="30">
        <v>5.0000000000000001E-4</v>
      </c>
      <c r="AK115" s="30">
        <v>1.4E-3</v>
      </c>
      <c r="AL115" s="30" t="s">
        <v>70</v>
      </c>
      <c r="AM115" s="30">
        <v>1.1999999999999999E-3</v>
      </c>
      <c r="AN115" s="30">
        <v>1.2999999999999999E-3</v>
      </c>
      <c r="AO115" s="30">
        <v>2E-3</v>
      </c>
      <c r="AP115" s="30">
        <v>3.5999999999999999E-3</v>
      </c>
      <c r="AQ115" s="30">
        <v>2E-3</v>
      </c>
      <c r="AR115" s="30">
        <v>1.8E-3</v>
      </c>
      <c r="AS115" s="30" t="s">
        <v>82</v>
      </c>
      <c r="AT115" s="30">
        <v>8.0000000000000004E-4</v>
      </c>
      <c r="AU115" s="30">
        <v>1.5E-3</v>
      </c>
      <c r="AV115" s="30">
        <v>2.2000000000000001E-3</v>
      </c>
      <c r="AW115" s="30">
        <v>1.6999999999999999E-3</v>
      </c>
      <c r="AX115" s="30">
        <v>1.1000000000000001E-3</v>
      </c>
      <c r="AY115" s="30">
        <v>2.5999999999999999E-3</v>
      </c>
      <c r="AZ115" s="30">
        <v>1.9E-3</v>
      </c>
      <c r="BA115" s="30">
        <v>2.2000000000000001E-3</v>
      </c>
      <c r="BB115" s="30">
        <v>2.3E-3</v>
      </c>
      <c r="BC115" s="30">
        <v>2.3999999999999998E-3</v>
      </c>
      <c r="BD115" s="30">
        <v>1.8E-3</v>
      </c>
      <c r="BE115" s="30">
        <v>1.6000000000000001E-3</v>
      </c>
      <c r="BF115" s="30">
        <v>2.2000000000000001E-3</v>
      </c>
      <c r="BG115" s="30">
        <v>2E-3</v>
      </c>
      <c r="BH115" s="30">
        <v>2.0999999999999999E-3</v>
      </c>
      <c r="BI115" s="31">
        <v>1.9E-3</v>
      </c>
      <c r="BJ115" s="31">
        <v>1E-3</v>
      </c>
      <c r="BK115" s="31">
        <v>1.5E-3</v>
      </c>
      <c r="BL115" s="31">
        <v>1.8E-3</v>
      </c>
      <c r="BM115" s="30" t="s">
        <v>70</v>
      </c>
      <c r="BN115" s="31">
        <v>2.8E-3</v>
      </c>
      <c r="BO115" s="31">
        <v>1.2999999999999999E-3</v>
      </c>
      <c r="BP115" s="31">
        <v>2.5999999999999999E-3</v>
      </c>
      <c r="BQ115" s="31">
        <v>2.5000000000000001E-3</v>
      </c>
      <c r="BR115" s="31">
        <v>2E-3</v>
      </c>
      <c r="BS115" s="31">
        <v>2.2000000000000001E-3</v>
      </c>
      <c r="BT115" s="31">
        <v>2.2000000000000001E-3</v>
      </c>
      <c r="BU115" s="31">
        <v>2.5000000000000001E-3</v>
      </c>
      <c r="BV115" s="31">
        <v>2.5999999999999999E-3</v>
      </c>
      <c r="BW115" s="31">
        <v>2.0999999999999999E-3</v>
      </c>
      <c r="BX115" s="31">
        <v>2E-3</v>
      </c>
      <c r="BY115" s="31">
        <v>2.2000000000000001E-3</v>
      </c>
      <c r="BZ115" s="31">
        <v>2.3E-3</v>
      </c>
      <c r="CA115" s="31">
        <v>2.5000000000000001E-3</v>
      </c>
      <c r="CB115" s="31">
        <v>3.8500000000000001E-3</v>
      </c>
      <c r="CC115" s="31">
        <v>2.48E-3</v>
      </c>
      <c r="CD115" s="31">
        <v>5.5099999999999995E-4</v>
      </c>
      <c r="CE115" s="31">
        <v>1.15E-3</v>
      </c>
      <c r="CF115" s="31">
        <v>1.4400000000000001E-3</v>
      </c>
      <c r="CG115" s="31">
        <v>1.0200000000000001E-3</v>
      </c>
      <c r="CH115" s="31">
        <v>3.0300000000000001E-3</v>
      </c>
      <c r="CI115" s="31">
        <v>2.82E-3</v>
      </c>
      <c r="CJ115" s="31">
        <v>2.4299999999999999E-3</v>
      </c>
      <c r="CK115" s="31">
        <v>1.39E-3</v>
      </c>
      <c r="CL115" s="31">
        <v>2.0600000000000002E-3</v>
      </c>
      <c r="CM115" s="31">
        <v>2.7200000000000002E-3</v>
      </c>
      <c r="CN115" s="31">
        <v>3.32E-3</v>
      </c>
      <c r="CO115" s="31">
        <v>2.5799999999999998E-3</v>
      </c>
      <c r="CP115" s="31">
        <v>2.2100000000000002E-3</v>
      </c>
      <c r="CQ115" s="31">
        <v>2.0400000000000001E-3</v>
      </c>
      <c r="CR115" s="31">
        <v>2.0999999999999999E-3</v>
      </c>
      <c r="CS115" s="31">
        <v>6.3699999999999998E-4</v>
      </c>
      <c r="CT115" s="31">
        <v>9.7400000000000004E-4</v>
      </c>
      <c r="CU115" s="31">
        <v>2.64E-3</v>
      </c>
      <c r="CV115" s="31">
        <v>2.5000000000000001E-3</v>
      </c>
      <c r="CW115" s="31">
        <v>2.0200000000000001E-3</v>
      </c>
      <c r="CX115" s="31">
        <v>1.5E-3</v>
      </c>
      <c r="CY115" s="31">
        <v>1.8E-3</v>
      </c>
      <c r="CZ115" s="31">
        <v>1.4300000000000001E-3</v>
      </c>
      <c r="DA115" s="31">
        <v>1.83E-3</v>
      </c>
      <c r="DB115" s="31">
        <v>1.81E-3</v>
      </c>
    </row>
    <row r="116" spans="1:106" x14ac:dyDescent="0.25">
      <c r="A116" s="32" t="s">
        <v>151</v>
      </c>
      <c r="B116" s="27" t="s">
        <v>21</v>
      </c>
      <c r="C116" s="30">
        <v>6.9999999999999999E-4</v>
      </c>
      <c r="D116" s="30">
        <v>5.9999999999999995E-4</v>
      </c>
      <c r="E116" s="30">
        <v>1.4E-3</v>
      </c>
      <c r="F116" s="30">
        <v>8.9999999999999998E-4</v>
      </c>
      <c r="G116" s="30">
        <v>9.6000000000000002E-4</v>
      </c>
      <c r="H116" s="30">
        <v>2.9999999999999997E-4</v>
      </c>
      <c r="I116" s="30">
        <v>2.2000000000000001E-3</v>
      </c>
      <c r="J116" s="30">
        <v>1.1999999999999999E-3</v>
      </c>
      <c r="K116" s="30">
        <v>6.9999999999999999E-4</v>
      </c>
      <c r="L116" s="30">
        <v>4.0000000000000002E-4</v>
      </c>
      <c r="M116" s="30">
        <v>2.0000000000000001E-4</v>
      </c>
      <c r="N116" s="30">
        <v>4.0999999999999999E-4</v>
      </c>
      <c r="O116" s="30">
        <v>4.8000000000000001E-4</v>
      </c>
      <c r="P116" s="30">
        <v>5.6999999999999998E-4</v>
      </c>
      <c r="Q116" s="30">
        <v>6.4999999999999997E-4</v>
      </c>
      <c r="R116" s="30">
        <v>1.1999999999999999E-3</v>
      </c>
      <c r="S116" s="30">
        <v>7.7999999999999999E-4</v>
      </c>
      <c r="T116" s="30">
        <v>2.7E-4</v>
      </c>
      <c r="U116" s="30">
        <v>3.5E-4</v>
      </c>
      <c r="V116" s="30">
        <v>2.0000000000000001E-4</v>
      </c>
      <c r="W116" s="30">
        <v>2.9999999999999997E-4</v>
      </c>
      <c r="X116" s="30">
        <v>2.0000000000000001E-4</v>
      </c>
      <c r="Y116" s="30">
        <v>4.0000000000000002E-4</v>
      </c>
      <c r="Z116" s="30">
        <v>4.0000000000000002E-4</v>
      </c>
      <c r="AA116" s="30">
        <v>4.0000000000000002E-4</v>
      </c>
      <c r="AB116" s="30">
        <v>2.9999999999999997E-4</v>
      </c>
      <c r="AC116" s="30">
        <v>5.0000000000000001E-4</v>
      </c>
      <c r="AD116" s="30">
        <v>6.9999999999999999E-4</v>
      </c>
      <c r="AE116" s="30" t="s">
        <v>76</v>
      </c>
      <c r="AF116" s="30">
        <v>2.9999999999999997E-4</v>
      </c>
      <c r="AG116" s="30">
        <v>2.9999999999999997E-4</v>
      </c>
      <c r="AH116" s="30">
        <v>1.6000000000000001E-3</v>
      </c>
      <c r="AI116" s="30">
        <v>5.0000000000000001E-4</v>
      </c>
      <c r="AJ116" s="30">
        <v>1E-3</v>
      </c>
      <c r="AK116" s="30">
        <v>2.0000000000000001E-4</v>
      </c>
      <c r="AL116" s="30" t="s">
        <v>76</v>
      </c>
      <c r="AM116" s="30">
        <v>5.9999999999999995E-4</v>
      </c>
      <c r="AN116" s="30">
        <v>5.0000000000000001E-4</v>
      </c>
      <c r="AO116" s="30">
        <v>4.0000000000000002E-4</v>
      </c>
      <c r="AP116" s="30">
        <v>2.0000000000000001E-4</v>
      </c>
      <c r="AQ116" s="30">
        <v>8.0000000000000004E-4</v>
      </c>
      <c r="AR116" s="30">
        <v>4.0000000000000002E-4</v>
      </c>
      <c r="AS116" s="30">
        <v>4.0000000000000002E-4</v>
      </c>
      <c r="AT116" s="30">
        <v>4.0000000000000002E-4</v>
      </c>
      <c r="AU116" s="30">
        <v>5.0000000000000001E-4</v>
      </c>
      <c r="AV116" s="30">
        <v>1.6000000000000001E-3</v>
      </c>
      <c r="AW116" s="30">
        <v>1.2999999999999999E-3</v>
      </c>
      <c r="AX116" s="30">
        <v>1.8E-3</v>
      </c>
      <c r="AY116" s="30">
        <v>1.8E-3</v>
      </c>
      <c r="AZ116" s="30">
        <v>2.7000000000000001E-3</v>
      </c>
      <c r="BA116" s="30">
        <v>1.1000000000000001E-3</v>
      </c>
      <c r="BB116" s="30">
        <v>2.2000000000000001E-3</v>
      </c>
      <c r="BC116" s="30">
        <v>8.0000000000000004E-4</v>
      </c>
      <c r="BD116" s="30">
        <v>1E-3</v>
      </c>
      <c r="BE116" s="30">
        <v>1E-3</v>
      </c>
      <c r="BF116" s="30">
        <v>6.9999999999999999E-4</v>
      </c>
      <c r="BG116" s="30">
        <v>1.4E-3</v>
      </c>
      <c r="BH116" s="30">
        <v>1.1000000000000001E-3</v>
      </c>
      <c r="BI116" s="31">
        <v>2.9999999999999997E-4</v>
      </c>
      <c r="BJ116" s="31">
        <v>5.0000000000000001E-4</v>
      </c>
      <c r="BK116" s="31">
        <v>8.0000000000000004E-4</v>
      </c>
      <c r="BL116" s="31">
        <v>4.0000000000000002E-4</v>
      </c>
      <c r="BM116" s="30" t="s">
        <v>76</v>
      </c>
      <c r="BN116" s="31">
        <v>8.0000000000000004E-4</v>
      </c>
      <c r="BO116" s="31">
        <v>2.3E-3</v>
      </c>
      <c r="BP116" s="31">
        <v>1.1000000000000001E-3</v>
      </c>
      <c r="BQ116" s="31">
        <v>8.9999999999999998E-4</v>
      </c>
      <c r="BR116" s="31">
        <v>8.4000000000000003E-4</v>
      </c>
      <c r="BS116" s="31">
        <v>5.1000000000000004E-4</v>
      </c>
      <c r="BT116" s="31">
        <v>9.2000000000000003E-4</v>
      </c>
      <c r="BU116" s="31">
        <v>8.4999999999999995E-4</v>
      </c>
      <c r="BV116" s="31">
        <v>1.01E-3</v>
      </c>
      <c r="BW116" s="31">
        <v>1.2899999999999999E-3</v>
      </c>
      <c r="BX116" s="31">
        <v>8.4000000000000003E-4</v>
      </c>
      <c r="BY116" s="31">
        <v>1.1100000000000001E-3</v>
      </c>
      <c r="BZ116" s="31">
        <v>1.08E-3</v>
      </c>
      <c r="CA116" s="31">
        <v>1.39E-3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  <c r="CZ116" s="30" t="s">
        <v>121</v>
      </c>
      <c r="DA116" s="30" t="s">
        <v>121</v>
      </c>
      <c r="DB116" s="30" t="s">
        <v>121</v>
      </c>
    </row>
    <row r="117" spans="1:106" x14ac:dyDescent="0.25">
      <c r="A117" s="32" t="s">
        <v>152</v>
      </c>
      <c r="B117" s="27" t="s">
        <v>21</v>
      </c>
      <c r="C117" s="30">
        <v>7.0000000000000007E-2</v>
      </c>
      <c r="D117" s="30">
        <v>8.9999999999999993E-3</v>
      </c>
      <c r="E117" s="30">
        <v>5.0000000000000001E-3</v>
      </c>
      <c r="F117" s="30">
        <v>5.0000000000000001E-3</v>
      </c>
      <c r="G117" s="30">
        <v>4.0000000000000001E-3</v>
      </c>
      <c r="H117" s="30">
        <v>4.0000000000000001E-3</v>
      </c>
      <c r="I117" s="30">
        <v>4.0000000000000001E-3</v>
      </c>
      <c r="J117" s="30">
        <v>1.7999999999999999E-2</v>
      </c>
      <c r="K117" s="30">
        <v>3.1E-2</v>
      </c>
      <c r="L117" s="30">
        <v>3.5999999999999997E-2</v>
      </c>
      <c r="M117" s="30">
        <v>6.3E-2</v>
      </c>
      <c r="N117" s="30">
        <v>8.0000000000000002E-3</v>
      </c>
      <c r="O117" s="30">
        <v>8.0000000000000002E-3</v>
      </c>
      <c r="P117" s="30">
        <v>7.0000000000000001E-3</v>
      </c>
      <c r="Q117" s="30">
        <v>7.0000000000000001E-3</v>
      </c>
      <c r="R117" s="30">
        <v>4.0000000000000001E-3</v>
      </c>
      <c r="S117" s="30">
        <v>1.7999999999999999E-2</v>
      </c>
      <c r="T117" s="30">
        <v>4.0000000000000001E-3</v>
      </c>
      <c r="U117" s="30" t="s">
        <v>76</v>
      </c>
      <c r="V117" s="30">
        <v>2E-3</v>
      </c>
      <c r="W117" s="30">
        <v>3.0000000000000001E-3</v>
      </c>
      <c r="X117" s="30">
        <v>2E-3</v>
      </c>
      <c r="Y117" s="30">
        <v>3.0000000000000001E-3</v>
      </c>
      <c r="Z117" s="30">
        <v>5.0000000000000001E-3</v>
      </c>
      <c r="AA117" s="30">
        <v>7.0000000000000001E-3</v>
      </c>
      <c r="AB117" s="30">
        <v>1.2999999999999999E-2</v>
      </c>
      <c r="AC117" s="30">
        <v>0.01</v>
      </c>
      <c r="AD117" s="30">
        <v>6.0000000000000001E-3</v>
      </c>
      <c r="AE117" s="30" t="s">
        <v>50</v>
      </c>
      <c r="AF117" s="30">
        <v>4.0000000000000001E-3</v>
      </c>
      <c r="AG117" s="30">
        <v>3.0000000000000001E-3</v>
      </c>
      <c r="AH117" s="30">
        <v>5.0000000000000001E-4</v>
      </c>
      <c r="AI117" s="30">
        <v>3.0000000000000001E-3</v>
      </c>
      <c r="AJ117" s="30">
        <v>5.0000000000000001E-3</v>
      </c>
      <c r="AK117" s="30">
        <v>3.0000000000000001E-3</v>
      </c>
      <c r="AL117" s="30" t="s">
        <v>50</v>
      </c>
      <c r="AM117" s="30">
        <v>6.0000000000000001E-3</v>
      </c>
      <c r="AN117" s="30">
        <v>6.0000000000000001E-3</v>
      </c>
      <c r="AO117" s="30">
        <v>1.4E-2</v>
      </c>
      <c r="AP117" s="30">
        <v>4.3999999999999997E-2</v>
      </c>
      <c r="AQ117" s="30">
        <v>6.0000000000000001E-3</v>
      </c>
      <c r="AR117" s="30">
        <v>7.0000000000000001E-3</v>
      </c>
      <c r="AS117" s="30">
        <v>6.6000000000000003E-2</v>
      </c>
      <c r="AT117" s="30">
        <v>2.3E-2</v>
      </c>
      <c r="AU117" s="30">
        <v>8.0000000000000002E-3</v>
      </c>
      <c r="AV117" s="30">
        <v>2E-3</v>
      </c>
      <c r="AW117" s="30">
        <v>4.0000000000000001E-3</v>
      </c>
      <c r="AX117" s="30">
        <v>3.0000000000000001E-3</v>
      </c>
      <c r="AY117" s="30">
        <v>4.0000000000000001E-3</v>
      </c>
      <c r="AZ117" s="30">
        <v>1.0999999999999999E-2</v>
      </c>
      <c r="BA117" s="30">
        <v>1.2E-2</v>
      </c>
      <c r="BB117" s="30">
        <v>1.2999999999999999E-2</v>
      </c>
      <c r="BC117" s="30">
        <v>0.03</v>
      </c>
      <c r="BD117" s="30">
        <v>8.9999999999999993E-3</v>
      </c>
      <c r="BE117" s="30">
        <v>0.01</v>
      </c>
      <c r="BF117" s="30">
        <v>8.9999999999999993E-3</v>
      </c>
      <c r="BG117" s="30">
        <v>8.9999999999999993E-3</v>
      </c>
      <c r="BH117" s="30">
        <v>1.0999999999999999E-2</v>
      </c>
      <c r="BI117" s="31">
        <v>1.6E-2</v>
      </c>
      <c r="BJ117" s="31">
        <v>0.04</v>
      </c>
      <c r="BK117" s="31">
        <v>1.4E-2</v>
      </c>
      <c r="BL117" s="31">
        <v>1.0999999999999999E-2</v>
      </c>
      <c r="BM117" s="31">
        <v>0.01</v>
      </c>
      <c r="BN117" s="31">
        <v>4.0000000000000001E-3</v>
      </c>
      <c r="BO117" s="31">
        <v>6.0000000000000001E-3</v>
      </c>
      <c r="BP117" s="31">
        <v>6.0000000000000001E-3</v>
      </c>
      <c r="BQ117" s="31">
        <v>4.0000000000000001E-3</v>
      </c>
      <c r="BR117" s="31">
        <v>5.0000000000000001E-3</v>
      </c>
      <c r="BS117" s="31">
        <v>1.0999999999999999E-2</v>
      </c>
      <c r="BT117" s="31">
        <v>8.9999999999999993E-3</v>
      </c>
      <c r="BU117" s="31">
        <v>7.0000000000000001E-3</v>
      </c>
      <c r="BV117" s="31">
        <v>1.2999999999999999E-2</v>
      </c>
      <c r="BW117" s="31">
        <v>8.0000000000000002E-3</v>
      </c>
      <c r="BX117" s="31">
        <v>8.9999999999999993E-3</v>
      </c>
      <c r="BY117" s="31">
        <v>0.01</v>
      </c>
      <c r="BZ117" s="31">
        <v>6.0000000000000001E-3</v>
      </c>
      <c r="CA117" s="31">
        <v>8.0000000000000002E-3</v>
      </c>
      <c r="CB117" s="31">
        <v>7.3000000000000001E-3</v>
      </c>
      <c r="CC117" s="31">
        <v>5.3E-3</v>
      </c>
      <c r="CD117" s="31">
        <v>8.7300000000000003E-2</v>
      </c>
      <c r="CE117" s="31">
        <v>4.6100000000000002E-2</v>
      </c>
      <c r="CF117" s="31">
        <v>1.9699999999999999E-2</v>
      </c>
      <c r="CG117" s="31">
        <v>6.4000000000000003E-3</v>
      </c>
      <c r="CH117" s="31">
        <v>1.6000000000000001E-3</v>
      </c>
      <c r="CI117" s="31">
        <v>1.5E-3</v>
      </c>
      <c r="CJ117" s="31">
        <v>2.5000000000000001E-3</v>
      </c>
      <c r="CK117" s="31">
        <v>4.4000000000000003E-3</v>
      </c>
      <c r="CL117" s="31">
        <v>9.2999999999999992E-3</v>
      </c>
      <c r="CM117" s="31">
        <v>5.0000000000000001E-3</v>
      </c>
      <c r="CN117" s="31">
        <v>9.9000000000000008E-3</v>
      </c>
      <c r="CO117" s="31">
        <v>8.0000000000000002E-3</v>
      </c>
      <c r="CP117" s="31">
        <v>5.8999999999999999E-3</v>
      </c>
      <c r="CQ117" s="31">
        <v>5.7999999999999996E-3</v>
      </c>
      <c r="CR117" s="31">
        <v>7.0000000000000001E-3</v>
      </c>
      <c r="CS117" s="31">
        <v>2.12E-2</v>
      </c>
      <c r="CT117" s="31">
        <v>4.7999999999999996E-3</v>
      </c>
      <c r="CU117" s="31">
        <v>2E-3</v>
      </c>
      <c r="CV117" s="31">
        <v>1.5E-3</v>
      </c>
      <c r="CW117" s="31">
        <v>2.3999999999999998E-3</v>
      </c>
      <c r="CX117" s="31">
        <v>4.1999999999999997E-3</v>
      </c>
      <c r="CY117" s="31">
        <v>1.0500000000000001E-2</v>
      </c>
      <c r="CZ117" s="31">
        <v>7.0000000000000001E-3</v>
      </c>
      <c r="DA117" s="31">
        <v>1.0500000000000001E-2</v>
      </c>
      <c r="DB117" s="31">
        <v>3.8100000000000002E-2</v>
      </c>
    </row>
    <row r="118" spans="1:106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0" t="s">
        <v>9</v>
      </c>
      <c r="BG118" s="30" t="s">
        <v>9</v>
      </c>
      <c r="BH118" s="30" t="s">
        <v>9</v>
      </c>
      <c r="BI118" s="31">
        <v>1E-4</v>
      </c>
      <c r="BJ118" s="31">
        <v>1E-4</v>
      </c>
      <c r="BK118" s="31">
        <v>2.0000000000000001E-4</v>
      </c>
      <c r="BL118" s="31">
        <v>1E-4</v>
      </c>
      <c r="BM118" s="30" t="s">
        <v>76</v>
      </c>
      <c r="BN118" s="31">
        <v>1E-4</v>
      </c>
      <c r="BO118" s="30" t="s">
        <v>9</v>
      </c>
      <c r="BP118" s="31">
        <v>2.0000000000000001E-4</v>
      </c>
      <c r="BQ118" s="31">
        <v>2.0000000000000001E-4</v>
      </c>
      <c r="BR118" s="31">
        <v>2.0000000000000001E-4</v>
      </c>
      <c r="BS118" s="31">
        <v>1.9000000000000001E-4</v>
      </c>
      <c r="BT118" s="31">
        <v>1.9000000000000001E-4</v>
      </c>
      <c r="BU118" s="31">
        <v>1.2999999999999999E-4</v>
      </c>
      <c r="BV118" s="31">
        <v>1.7000000000000001E-4</v>
      </c>
      <c r="BW118" s="31">
        <v>3.3E-4</v>
      </c>
      <c r="BX118" s="31">
        <v>3.5E-4</v>
      </c>
      <c r="BY118" s="31">
        <v>3.3E-4</v>
      </c>
      <c r="BZ118" s="31">
        <v>3.8000000000000002E-4</v>
      </c>
      <c r="CA118" s="31">
        <v>5.0000000000000001E-4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  <c r="CZ118" s="30" t="s">
        <v>9</v>
      </c>
      <c r="DA118" s="30" t="s">
        <v>9</v>
      </c>
      <c r="DB118" s="30" t="s">
        <v>9</v>
      </c>
    </row>
    <row r="119" spans="1:106" x14ac:dyDescent="0.25">
      <c r="A119" s="40"/>
      <c r="B119" s="41"/>
    </row>
    <row r="120" spans="1:106" x14ac:dyDescent="0.25">
      <c r="A120" s="40"/>
      <c r="B120" s="40" t="s">
        <v>153</v>
      </c>
    </row>
    <row r="121" spans="1:106" x14ac:dyDescent="0.25">
      <c r="A121" s="40"/>
      <c r="B121" s="41" t="s">
        <v>154</v>
      </c>
      <c r="C121" s="42" t="s">
        <v>155</v>
      </c>
      <c r="D121" s="44"/>
      <c r="E121" s="45"/>
      <c r="F121" s="44"/>
      <c r="G121" s="44"/>
      <c r="H121" s="44"/>
      <c r="I121" s="44"/>
      <c r="J121" s="44"/>
      <c r="K121" s="44"/>
      <c r="L121" s="44"/>
    </row>
    <row r="122" spans="1:106" ht="15.75" x14ac:dyDescent="0.25">
      <c r="A122" s="40"/>
      <c r="B122" s="41" t="s">
        <v>156</v>
      </c>
      <c r="C122" s="46" t="s">
        <v>157</v>
      </c>
      <c r="D122" s="43"/>
      <c r="E122" s="43"/>
      <c r="F122" s="43"/>
      <c r="G122" s="43"/>
      <c r="H122" s="43"/>
      <c r="I122" s="43"/>
      <c r="J122" s="43"/>
      <c r="K122" s="43"/>
      <c r="L122" s="43"/>
    </row>
    <row r="123" spans="1:106" ht="15.75" x14ac:dyDescent="0.25">
      <c r="A123" s="40"/>
      <c r="B123" s="41" t="s">
        <v>158</v>
      </c>
      <c r="C123" s="46" t="s">
        <v>159</v>
      </c>
      <c r="D123" s="43"/>
      <c r="E123" s="43"/>
      <c r="F123" s="43"/>
      <c r="G123" s="43"/>
      <c r="H123" s="43"/>
      <c r="I123" s="43"/>
      <c r="J123" s="43"/>
      <c r="K123" s="43"/>
      <c r="L123" s="43"/>
    </row>
    <row r="124" spans="1:106" ht="15.75" x14ac:dyDescent="0.25">
      <c r="B124" s="41" t="s">
        <v>160</v>
      </c>
      <c r="C124" s="46" t="s">
        <v>161</v>
      </c>
      <c r="D124" s="43"/>
      <c r="E124" s="43"/>
      <c r="F124" s="43"/>
      <c r="G124" s="43"/>
      <c r="H124" s="43"/>
      <c r="I124" s="43"/>
      <c r="J124" s="43"/>
      <c r="K124" s="43"/>
      <c r="L124" s="43"/>
    </row>
    <row r="125" spans="1:106" x14ac:dyDescent="0.25">
      <c r="B125" s="47" t="s">
        <v>9</v>
      </c>
      <c r="C125" s="48" t="s">
        <v>162</v>
      </c>
    </row>
    <row r="126" spans="1:106" x14ac:dyDescent="0.25">
      <c r="B126" s="47"/>
      <c r="C126" s="48"/>
    </row>
    <row r="127" spans="1:106" x14ac:dyDescent="0.25">
      <c r="B127" s="49" t="s">
        <v>163</v>
      </c>
      <c r="C127" s="50" t="s">
        <v>164</v>
      </c>
      <c r="J127" s="51"/>
    </row>
    <row r="128" spans="1:106" x14ac:dyDescent="0.25">
      <c r="B128" s="52" t="s">
        <v>163</v>
      </c>
      <c r="C128" s="50" t="s">
        <v>165</v>
      </c>
      <c r="J128" s="51"/>
    </row>
    <row r="129" spans="2:12" x14ac:dyDescent="0.25">
      <c r="B129" s="41"/>
      <c r="C129" s="45"/>
    </row>
    <row r="130" spans="2:12" ht="15.75" x14ac:dyDescent="0.25">
      <c r="B130" s="60" t="s">
        <v>166</v>
      </c>
      <c r="C130" s="60"/>
      <c r="D130" s="60"/>
      <c r="E130" s="60"/>
      <c r="F130" s="60"/>
      <c r="G130" s="60"/>
      <c r="H130" s="60"/>
      <c r="I130" s="60"/>
      <c r="J130" s="60"/>
      <c r="K130" s="60"/>
      <c r="L130" s="60"/>
    </row>
    <row r="131" spans="2:12" x14ac:dyDescent="0.25">
      <c r="B131" s="53" t="s">
        <v>167</v>
      </c>
      <c r="C131" s="54" t="s">
        <v>167</v>
      </c>
      <c r="D131" s="61"/>
      <c r="E131" s="61"/>
      <c r="F131" s="61"/>
      <c r="G131" s="61"/>
      <c r="H131" s="61"/>
      <c r="I131" s="61"/>
      <c r="J131" s="62"/>
      <c r="K131"/>
      <c r="L131"/>
    </row>
    <row r="132" spans="2:12" x14ac:dyDescent="0.25">
      <c r="B132" s="63" t="s">
        <v>167</v>
      </c>
      <c r="C132" s="64"/>
      <c r="D132" s="56">
        <v>6.5</v>
      </c>
      <c r="E132" s="56">
        <v>7</v>
      </c>
      <c r="F132" s="56">
        <v>7.5</v>
      </c>
      <c r="G132" s="56">
        <v>8</v>
      </c>
      <c r="H132" s="56">
        <v>8.5</v>
      </c>
      <c r="I132" s="56">
        <v>9</v>
      </c>
      <c r="J132" s="56">
        <v>10</v>
      </c>
      <c r="K132"/>
      <c r="L132"/>
    </row>
    <row r="133" spans="2:12" x14ac:dyDescent="0.25">
      <c r="B133" s="65" t="s">
        <v>168</v>
      </c>
      <c r="C133" s="56">
        <v>0</v>
      </c>
      <c r="D133" s="57">
        <v>73</v>
      </c>
      <c r="E133" s="57">
        <v>23.1</v>
      </c>
      <c r="F133" s="57">
        <v>7.32</v>
      </c>
      <c r="G133" s="57">
        <v>2.33</v>
      </c>
      <c r="H133" s="57">
        <v>0.749</v>
      </c>
      <c r="I133" s="57">
        <v>0.25</v>
      </c>
      <c r="J133" s="57">
        <v>4.2000000000000003E-2</v>
      </c>
      <c r="K133"/>
      <c r="L133"/>
    </row>
    <row r="134" spans="2:12" x14ac:dyDescent="0.25">
      <c r="B134" s="66"/>
      <c r="C134" s="56">
        <v>5</v>
      </c>
      <c r="D134" s="57">
        <v>48.3</v>
      </c>
      <c r="E134" s="57">
        <v>15.3</v>
      </c>
      <c r="F134" s="57">
        <v>4.84</v>
      </c>
      <c r="G134" s="57">
        <v>1.54</v>
      </c>
      <c r="H134" s="57">
        <v>0.502</v>
      </c>
      <c r="I134" s="57">
        <v>0.17199999999999999</v>
      </c>
      <c r="J134" s="57">
        <v>3.4000000000000002E-2</v>
      </c>
      <c r="K134"/>
      <c r="L134"/>
    </row>
    <row r="135" spans="2:12" x14ac:dyDescent="0.25">
      <c r="B135" s="66"/>
      <c r="C135" s="56">
        <v>10</v>
      </c>
      <c r="D135" s="57">
        <v>32.4</v>
      </c>
      <c r="E135" s="57">
        <v>10.3</v>
      </c>
      <c r="F135" s="57">
        <v>3.26</v>
      </c>
      <c r="G135" s="57">
        <v>1.04</v>
      </c>
      <c r="H135" s="57">
        <v>0.34300000000000003</v>
      </c>
      <c r="I135" s="57">
        <v>0.121</v>
      </c>
      <c r="J135" s="57">
        <v>2.9000000000000001E-2</v>
      </c>
      <c r="K135"/>
      <c r="L135"/>
    </row>
    <row r="136" spans="2:12" x14ac:dyDescent="0.25">
      <c r="B136" s="66"/>
      <c r="C136" s="56">
        <v>15</v>
      </c>
      <c r="D136" s="57">
        <v>22</v>
      </c>
      <c r="E136" s="57">
        <v>6.98</v>
      </c>
      <c r="F136" s="57">
        <v>2.2200000000000002</v>
      </c>
      <c r="G136" s="57">
        <v>0.71499999999999997</v>
      </c>
      <c r="H136" s="57">
        <v>0.23899999999999999</v>
      </c>
      <c r="I136" s="57">
        <v>8.8999999999999996E-2</v>
      </c>
      <c r="J136" s="57">
        <v>2.5999999999999999E-2</v>
      </c>
      <c r="K136"/>
      <c r="L136"/>
    </row>
    <row r="137" spans="2:12" x14ac:dyDescent="0.25">
      <c r="B137" s="66"/>
      <c r="C137" s="56">
        <v>20</v>
      </c>
      <c r="D137" s="57">
        <v>15.2</v>
      </c>
      <c r="E137" s="57">
        <v>4.82</v>
      </c>
      <c r="F137" s="57">
        <v>1.54</v>
      </c>
      <c r="G137" s="57">
        <v>0.499</v>
      </c>
      <c r="H137" s="57">
        <v>0.17100000000000001</v>
      </c>
      <c r="I137" s="57">
        <v>6.7000000000000004E-2</v>
      </c>
      <c r="J137" s="57">
        <v>2.4E-2</v>
      </c>
      <c r="K137"/>
      <c r="L137"/>
    </row>
    <row r="138" spans="2:12" x14ac:dyDescent="0.25">
      <c r="B138" s="66"/>
      <c r="C138" s="56">
        <v>25</v>
      </c>
      <c r="D138" s="57">
        <v>10.6</v>
      </c>
      <c r="E138" s="57">
        <v>3.37</v>
      </c>
      <c r="F138" s="57">
        <v>1.08</v>
      </c>
      <c r="G138" s="57">
        <v>0.35399999999999998</v>
      </c>
      <c r="H138" s="57">
        <v>0.125</v>
      </c>
      <c r="I138" s="57">
        <v>5.2999999999999999E-2</v>
      </c>
      <c r="J138" s="57">
        <v>2.1999999999999999E-2</v>
      </c>
      <c r="K138"/>
      <c r="L138"/>
    </row>
    <row r="139" spans="2:12" x14ac:dyDescent="0.25">
      <c r="B139" s="67"/>
      <c r="C139" s="56">
        <v>30</v>
      </c>
      <c r="D139" s="57">
        <v>7.5</v>
      </c>
      <c r="E139" s="57">
        <v>2.39</v>
      </c>
      <c r="F139" s="57">
        <v>0.76700000000000002</v>
      </c>
      <c r="G139" s="57">
        <v>0.25600000000000001</v>
      </c>
      <c r="H139" s="57">
        <v>9.4E-2</v>
      </c>
      <c r="I139" s="57">
        <v>4.2999999999999997E-2</v>
      </c>
      <c r="J139" s="57">
        <v>2.1000000000000001E-2</v>
      </c>
      <c r="K139"/>
      <c r="L139"/>
    </row>
    <row r="140" spans="2:12" x14ac:dyDescent="0.25">
      <c r="B140" s="58"/>
      <c r="C140" s="68" t="s">
        <v>169</v>
      </c>
      <c r="D140" s="68"/>
      <c r="E140" s="68"/>
      <c r="F140" s="68"/>
      <c r="G140" s="68"/>
      <c r="H140" s="58"/>
      <c r="I140" s="58"/>
      <c r="J140" s="58"/>
      <c r="K140" s="58"/>
      <c r="L140" s="58"/>
    </row>
  </sheetData>
  <mergeCells count="7">
    <mergeCell ref="C140:G140"/>
    <mergeCell ref="B3:B4"/>
    <mergeCell ref="DD6:DK6"/>
    <mergeCell ref="B130:L130"/>
    <mergeCell ref="D131:J131"/>
    <mergeCell ref="B132:C132"/>
    <mergeCell ref="B133:B139"/>
  </mergeCells>
  <conditionalFormatting sqref="B128">
    <cfRule type="cellIs" dxfId="3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3" max="1048575" man="1"/>
    <brk id="29" max="1048575" man="1"/>
    <brk id="5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I140"/>
  <sheetViews>
    <sheetView view="pageBreakPreview" zoomScaleNormal="80" zoomScaleSheetLayoutView="100" zoomScalePageLayoutView="80" workbookViewId="0">
      <pane xSplit="2" ySplit="4" topLeftCell="CW5" activePane="bottomRight" state="frozen"/>
      <selection activeCell="C105" sqref="C105"/>
      <selection pane="topRight" activeCell="C105" sqref="C105"/>
      <selection pane="bottomLeft" activeCell="C105" sqref="C105"/>
      <selection pane="bottomRight" activeCell="DB32" sqref="DB32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3" width="11.42578125" style="3" customWidth="1"/>
    <col min="44" max="45" width="13" style="5" customWidth="1"/>
    <col min="46" max="46" width="13.140625" style="5" customWidth="1"/>
    <col min="47" max="47" width="13" style="5" customWidth="1"/>
    <col min="48" max="49" width="13.140625" style="5" customWidth="1"/>
    <col min="50" max="104" width="13.28515625" style="5" customWidth="1"/>
    <col min="105" max="105" width="8.85546875" style="5"/>
    <col min="106" max="106" width="11.7109375" style="5" bestFit="1" customWidth="1"/>
    <col min="107" max="16384" width="8.85546875" style="5"/>
  </cols>
  <sheetData>
    <row r="1" spans="1:113" x14ac:dyDescent="0.25">
      <c r="A1" s="1" t="s">
        <v>0</v>
      </c>
      <c r="B1" s="2"/>
    </row>
    <row r="3" spans="1:113" s="9" customFormat="1" ht="36.75" customHeight="1" x14ac:dyDescent="0.25">
      <c r="A3" s="7" t="s">
        <v>2</v>
      </c>
      <c r="B3" s="59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  <c r="CZ3" s="8" t="s">
        <v>4</v>
      </c>
    </row>
    <row r="4" spans="1:113" s="16" customFormat="1" x14ac:dyDescent="0.25">
      <c r="A4" s="10" t="s">
        <v>5</v>
      </c>
      <c r="B4" s="59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3">
        <v>40402</v>
      </c>
      <c r="AK4" s="14">
        <v>40415</v>
      </c>
      <c r="AL4" s="15">
        <v>40429</v>
      </c>
      <c r="AM4" s="14">
        <v>40443</v>
      </c>
      <c r="AN4" s="14">
        <v>40464</v>
      </c>
      <c r="AO4" s="14">
        <v>40500</v>
      </c>
      <c r="AP4" s="14">
        <v>40527</v>
      </c>
      <c r="AQ4" s="14">
        <v>40675</v>
      </c>
      <c r="AR4" s="14">
        <v>40689</v>
      </c>
      <c r="AS4" s="14">
        <v>40702</v>
      </c>
      <c r="AT4" s="14">
        <v>40717</v>
      </c>
      <c r="AU4" s="14">
        <v>40731</v>
      </c>
      <c r="AV4" s="14">
        <v>40745</v>
      </c>
      <c r="AW4" s="14">
        <v>40759</v>
      </c>
      <c r="AX4" s="14">
        <v>40773</v>
      </c>
      <c r="AY4" s="14">
        <v>40787</v>
      </c>
      <c r="AZ4" s="14">
        <v>40815</v>
      </c>
      <c r="BA4" s="14">
        <v>40829</v>
      </c>
      <c r="BB4" s="14">
        <v>40864</v>
      </c>
      <c r="BC4" s="14">
        <v>40892</v>
      </c>
      <c r="BD4" s="14">
        <v>40920</v>
      </c>
      <c r="BE4" s="14">
        <v>40941</v>
      </c>
      <c r="BF4" s="14">
        <v>40975</v>
      </c>
      <c r="BG4" s="14">
        <v>41017</v>
      </c>
      <c r="BH4" s="14">
        <v>41031</v>
      </c>
      <c r="BI4" s="14">
        <v>41045</v>
      </c>
      <c r="BJ4" s="14">
        <v>41060</v>
      </c>
      <c r="BK4" s="14">
        <v>41073</v>
      </c>
      <c r="BL4" s="14">
        <v>41087</v>
      </c>
      <c r="BM4" s="14">
        <v>41101</v>
      </c>
      <c r="BN4" s="14">
        <v>41115</v>
      </c>
      <c r="BO4" s="14">
        <v>41129</v>
      </c>
      <c r="BP4" s="14">
        <v>41144</v>
      </c>
      <c r="BQ4" s="14">
        <v>41158</v>
      </c>
      <c r="BR4" s="14">
        <v>41171</v>
      </c>
      <c r="BS4" s="14">
        <v>41186</v>
      </c>
      <c r="BT4" s="14">
        <v>41198</v>
      </c>
      <c r="BU4" s="14">
        <v>41228</v>
      </c>
      <c r="BV4" s="14">
        <v>41255</v>
      </c>
      <c r="BW4" s="14">
        <v>41289</v>
      </c>
      <c r="BX4" s="14">
        <v>41317</v>
      </c>
      <c r="BY4" s="14">
        <v>41345</v>
      </c>
      <c r="BZ4" s="14">
        <v>41381</v>
      </c>
      <c r="CA4" s="14">
        <v>41401</v>
      </c>
      <c r="CB4" s="14">
        <v>41411</v>
      </c>
      <c r="CC4" s="14">
        <v>41416</v>
      </c>
      <c r="CD4" s="14">
        <v>41423</v>
      </c>
      <c r="CE4" s="14">
        <v>41437</v>
      </c>
      <c r="CF4" s="14">
        <v>41450</v>
      </c>
      <c r="CG4" s="14">
        <v>41471</v>
      </c>
      <c r="CH4" s="14">
        <v>41500</v>
      </c>
      <c r="CI4" s="14">
        <v>41541</v>
      </c>
      <c r="CJ4" s="14">
        <v>41563</v>
      </c>
      <c r="CK4" s="14">
        <v>41591</v>
      </c>
      <c r="CL4" s="14">
        <v>41625</v>
      </c>
      <c r="CM4" s="14">
        <v>41652</v>
      </c>
      <c r="CN4" s="14">
        <v>41681</v>
      </c>
      <c r="CO4" s="14">
        <v>41708</v>
      </c>
      <c r="CP4" s="14">
        <v>41743</v>
      </c>
      <c r="CQ4" s="14">
        <v>41768</v>
      </c>
      <c r="CR4" s="14">
        <v>41780</v>
      </c>
      <c r="CS4" s="14">
        <v>41814</v>
      </c>
      <c r="CT4" s="14">
        <v>41835</v>
      </c>
      <c r="CU4" s="14">
        <v>41863</v>
      </c>
      <c r="CV4" s="14">
        <v>41898</v>
      </c>
      <c r="CW4" s="14">
        <v>41927</v>
      </c>
      <c r="CX4" s="14">
        <v>41956</v>
      </c>
      <c r="CY4" s="14">
        <v>41988</v>
      </c>
      <c r="CZ4" s="14">
        <v>42016</v>
      </c>
    </row>
    <row r="5" spans="1:113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0"/>
      <c r="AK5" s="21"/>
      <c r="AL5" s="22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</row>
    <row r="6" spans="1:113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0"/>
      <c r="AK6" s="21"/>
      <c r="AL6" s="22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B6" s="69" t="s">
        <v>183</v>
      </c>
      <c r="DC6" s="69"/>
      <c r="DD6" s="69"/>
      <c r="DE6" s="69"/>
      <c r="DF6" s="69"/>
      <c r="DG6" s="69"/>
      <c r="DH6" s="69"/>
      <c r="DI6" s="69"/>
    </row>
    <row r="7" spans="1:113" s="16" customFormat="1" x14ac:dyDescent="0.25">
      <c r="A7" s="26" t="s">
        <v>7</v>
      </c>
      <c r="B7" s="27" t="s">
        <v>8</v>
      </c>
      <c r="C7" s="77" t="s">
        <v>9</v>
      </c>
      <c r="D7" s="77" t="s">
        <v>9</v>
      </c>
      <c r="E7" s="77" t="s">
        <v>9</v>
      </c>
      <c r="F7" s="77" t="s">
        <v>9</v>
      </c>
      <c r="G7" s="77" t="s">
        <v>9</v>
      </c>
      <c r="H7" s="77" t="s">
        <v>9</v>
      </c>
      <c r="I7" s="77" t="s">
        <v>9</v>
      </c>
      <c r="J7" s="77" t="s">
        <v>9</v>
      </c>
      <c r="K7" s="77" t="s">
        <v>9</v>
      </c>
      <c r="L7" s="77" t="s">
        <v>9</v>
      </c>
      <c r="M7" s="77" t="s">
        <v>9</v>
      </c>
      <c r="N7" s="77" t="s">
        <v>9</v>
      </c>
      <c r="O7" s="77" t="s">
        <v>9</v>
      </c>
      <c r="P7" s="77" t="s">
        <v>9</v>
      </c>
      <c r="Q7" s="77" t="s">
        <v>9</v>
      </c>
      <c r="R7" s="77" t="s">
        <v>9</v>
      </c>
      <c r="S7" s="77" t="s">
        <v>9</v>
      </c>
      <c r="T7" s="77" t="s">
        <v>9</v>
      </c>
      <c r="U7" s="77" t="s">
        <v>9</v>
      </c>
      <c r="V7" s="77" t="s">
        <v>9</v>
      </c>
      <c r="W7" s="77" t="s">
        <v>9</v>
      </c>
      <c r="X7" s="77" t="s">
        <v>9</v>
      </c>
      <c r="Y7" s="77" t="s">
        <v>9</v>
      </c>
      <c r="Z7" s="77" t="s">
        <v>9</v>
      </c>
      <c r="AA7" s="77" t="s">
        <v>9</v>
      </c>
      <c r="AB7" s="77" t="s">
        <v>9</v>
      </c>
      <c r="AC7" s="77" t="s">
        <v>9</v>
      </c>
      <c r="AD7" s="77" t="s">
        <v>9</v>
      </c>
      <c r="AE7" s="77" t="s">
        <v>9</v>
      </c>
      <c r="AF7" s="77" t="s">
        <v>9</v>
      </c>
      <c r="AG7" s="77" t="s">
        <v>9</v>
      </c>
      <c r="AH7" s="77" t="s">
        <v>9</v>
      </c>
      <c r="AI7" s="77" t="s">
        <v>9</v>
      </c>
      <c r="AJ7" s="77" t="s">
        <v>9</v>
      </c>
      <c r="AK7" s="77" t="s">
        <v>9</v>
      </c>
      <c r="AL7" s="77" t="s">
        <v>9</v>
      </c>
      <c r="AM7" s="77" t="s">
        <v>9</v>
      </c>
      <c r="AN7" s="77" t="s">
        <v>9</v>
      </c>
      <c r="AO7" s="77" t="s">
        <v>9</v>
      </c>
      <c r="AP7" s="77" t="s">
        <v>9</v>
      </c>
      <c r="AQ7" s="77" t="s">
        <v>9</v>
      </c>
      <c r="AR7" s="77" t="s">
        <v>9</v>
      </c>
      <c r="AS7" s="77" t="s">
        <v>9</v>
      </c>
      <c r="AT7" s="77" t="s">
        <v>9</v>
      </c>
      <c r="AU7" s="77" t="s">
        <v>9</v>
      </c>
      <c r="AV7" s="77" t="s">
        <v>9</v>
      </c>
      <c r="AW7" s="77" t="s">
        <v>9</v>
      </c>
      <c r="AX7" s="77" t="s">
        <v>9</v>
      </c>
      <c r="AY7" s="77" t="s">
        <v>9</v>
      </c>
      <c r="AZ7" s="77" t="s">
        <v>9</v>
      </c>
      <c r="BA7" s="77" t="s">
        <v>9</v>
      </c>
      <c r="BB7" s="77" t="s">
        <v>9</v>
      </c>
      <c r="BC7" s="77" t="s">
        <v>9</v>
      </c>
      <c r="BD7" s="77" t="s">
        <v>9</v>
      </c>
      <c r="BE7" s="77" t="s">
        <v>9</v>
      </c>
      <c r="BF7" s="77" t="s">
        <v>9</v>
      </c>
      <c r="BG7" s="28">
        <v>7.87</v>
      </c>
      <c r="BH7" s="28">
        <v>7.52</v>
      </c>
      <c r="BI7" s="28">
        <v>7.79</v>
      </c>
      <c r="BJ7" s="28">
        <v>7.82</v>
      </c>
      <c r="BK7" s="28">
        <v>7.92</v>
      </c>
      <c r="BL7" s="28">
        <v>8.1999999999999993</v>
      </c>
      <c r="BM7" s="28">
        <v>8.0299999999999994</v>
      </c>
      <c r="BN7" s="28">
        <v>7.99</v>
      </c>
      <c r="BO7" s="28">
        <v>7.9</v>
      </c>
      <c r="BP7" s="28">
        <v>8.0500000000000007</v>
      </c>
      <c r="BQ7" s="28">
        <v>7.93</v>
      </c>
      <c r="BR7" s="28">
        <v>7.79</v>
      </c>
      <c r="BS7" s="28">
        <v>7.97</v>
      </c>
      <c r="BT7" s="28">
        <v>7.99</v>
      </c>
      <c r="BU7" s="28">
        <v>6.51</v>
      </c>
      <c r="BV7" s="28">
        <v>6.79</v>
      </c>
      <c r="BW7" s="28">
        <v>7.53</v>
      </c>
      <c r="BX7" s="28">
        <v>7.22</v>
      </c>
      <c r="BY7" s="28">
        <v>6.92</v>
      </c>
      <c r="BZ7" s="28">
        <v>7.48</v>
      </c>
      <c r="CA7" s="28">
        <v>8</v>
      </c>
      <c r="CB7" s="28">
        <v>7</v>
      </c>
      <c r="CC7" s="28">
        <v>7.18</v>
      </c>
      <c r="CD7" s="28">
        <v>7.29</v>
      </c>
      <c r="CE7" s="28">
        <v>7.51</v>
      </c>
      <c r="CF7" s="28">
        <v>7.78</v>
      </c>
      <c r="CG7" s="28">
        <v>7.97</v>
      </c>
      <c r="CH7" s="28">
        <v>8.06</v>
      </c>
      <c r="CI7" s="28">
        <v>7.4</v>
      </c>
      <c r="CJ7" s="28">
        <v>7.56</v>
      </c>
      <c r="CK7" s="28">
        <v>6.8</v>
      </c>
      <c r="CL7" s="28">
        <v>7.29</v>
      </c>
      <c r="CM7" s="28">
        <v>7.27</v>
      </c>
      <c r="CN7" s="28">
        <v>7.17</v>
      </c>
      <c r="CO7" s="28">
        <v>7.08</v>
      </c>
      <c r="CP7" s="28">
        <v>7.31</v>
      </c>
      <c r="CQ7" s="28">
        <v>7.82</v>
      </c>
      <c r="CR7" s="28">
        <v>7.87</v>
      </c>
      <c r="CS7" s="28">
        <v>7.69</v>
      </c>
      <c r="CT7" s="28">
        <v>7.91</v>
      </c>
      <c r="CU7" s="28">
        <v>7.67</v>
      </c>
      <c r="CV7" s="28">
        <v>7.98</v>
      </c>
      <c r="CW7" s="28">
        <v>7.44</v>
      </c>
      <c r="CX7" s="28">
        <v>6.9</v>
      </c>
      <c r="CY7" s="28">
        <v>7.29</v>
      </c>
      <c r="CZ7" s="28">
        <v>7.02</v>
      </c>
    </row>
    <row r="8" spans="1:113" s="16" customFormat="1" x14ac:dyDescent="0.25">
      <c r="A8" s="26" t="s">
        <v>11</v>
      </c>
      <c r="B8" s="27" t="s">
        <v>12</v>
      </c>
      <c r="C8" s="77" t="s">
        <v>9</v>
      </c>
      <c r="D8" s="77" t="s">
        <v>9</v>
      </c>
      <c r="E8" s="77" t="s">
        <v>9</v>
      </c>
      <c r="F8" s="77" t="s">
        <v>9</v>
      </c>
      <c r="G8" s="77" t="s">
        <v>9</v>
      </c>
      <c r="H8" s="77" t="s">
        <v>9</v>
      </c>
      <c r="I8" s="77" t="s">
        <v>9</v>
      </c>
      <c r="J8" s="77" t="s">
        <v>9</v>
      </c>
      <c r="K8" s="77" t="s">
        <v>9</v>
      </c>
      <c r="L8" s="77" t="s">
        <v>9</v>
      </c>
      <c r="M8" s="77" t="s">
        <v>9</v>
      </c>
      <c r="N8" s="77" t="s">
        <v>9</v>
      </c>
      <c r="O8" s="77" t="s">
        <v>9</v>
      </c>
      <c r="P8" s="77" t="s">
        <v>9</v>
      </c>
      <c r="Q8" s="77" t="s">
        <v>9</v>
      </c>
      <c r="R8" s="77" t="s">
        <v>9</v>
      </c>
      <c r="S8" s="77" t="s">
        <v>9</v>
      </c>
      <c r="T8" s="77" t="s">
        <v>9</v>
      </c>
      <c r="U8" s="77" t="s">
        <v>9</v>
      </c>
      <c r="V8" s="77" t="s">
        <v>9</v>
      </c>
      <c r="W8" s="77" t="s">
        <v>9</v>
      </c>
      <c r="X8" s="77" t="s">
        <v>9</v>
      </c>
      <c r="Y8" s="77" t="s">
        <v>9</v>
      </c>
      <c r="Z8" s="77" t="s">
        <v>9</v>
      </c>
      <c r="AA8" s="77" t="s">
        <v>9</v>
      </c>
      <c r="AB8" s="77" t="s">
        <v>9</v>
      </c>
      <c r="AC8" s="77" t="s">
        <v>9</v>
      </c>
      <c r="AD8" s="77" t="s">
        <v>9</v>
      </c>
      <c r="AE8" s="77" t="s">
        <v>9</v>
      </c>
      <c r="AF8" s="77" t="s">
        <v>9</v>
      </c>
      <c r="AG8" s="77" t="s">
        <v>9</v>
      </c>
      <c r="AH8" s="77" t="s">
        <v>9</v>
      </c>
      <c r="AI8" s="77" t="s">
        <v>9</v>
      </c>
      <c r="AJ8" s="77" t="s">
        <v>9</v>
      </c>
      <c r="AK8" s="77" t="s">
        <v>9</v>
      </c>
      <c r="AL8" s="77" t="s">
        <v>9</v>
      </c>
      <c r="AM8" s="77" t="s">
        <v>9</v>
      </c>
      <c r="AN8" s="77" t="s">
        <v>9</v>
      </c>
      <c r="AO8" s="77" t="s">
        <v>9</v>
      </c>
      <c r="AP8" s="77" t="s">
        <v>9</v>
      </c>
      <c r="AQ8" s="77" t="s">
        <v>9</v>
      </c>
      <c r="AR8" s="77" t="s">
        <v>9</v>
      </c>
      <c r="AS8" s="77" t="s">
        <v>9</v>
      </c>
      <c r="AT8" s="77" t="s">
        <v>9</v>
      </c>
      <c r="AU8" s="77" t="s">
        <v>9</v>
      </c>
      <c r="AV8" s="77" t="s">
        <v>9</v>
      </c>
      <c r="AW8" s="77" t="s">
        <v>9</v>
      </c>
      <c r="AX8" s="77" t="s">
        <v>9</v>
      </c>
      <c r="AY8" s="77" t="s">
        <v>9</v>
      </c>
      <c r="AZ8" s="77" t="s">
        <v>9</v>
      </c>
      <c r="BA8" s="77" t="s">
        <v>9</v>
      </c>
      <c r="BB8" s="77" t="s">
        <v>9</v>
      </c>
      <c r="BC8" s="77" t="s">
        <v>9</v>
      </c>
      <c r="BD8" s="77" t="s">
        <v>9</v>
      </c>
      <c r="BE8" s="77" t="s">
        <v>9</v>
      </c>
      <c r="BF8" s="77" t="s">
        <v>9</v>
      </c>
      <c r="BG8" s="28">
        <v>1120</v>
      </c>
      <c r="BH8" s="28">
        <v>674</v>
      </c>
      <c r="BI8" s="28">
        <v>677.8</v>
      </c>
      <c r="BJ8" s="28">
        <v>882</v>
      </c>
      <c r="BK8" s="28">
        <v>1038</v>
      </c>
      <c r="BL8" s="28">
        <v>1120</v>
      </c>
      <c r="BM8" s="28">
        <v>685</v>
      </c>
      <c r="BN8" s="28">
        <v>1179</v>
      </c>
      <c r="BO8" s="28">
        <v>1038</v>
      </c>
      <c r="BP8" s="28">
        <v>1015</v>
      </c>
      <c r="BQ8" s="28">
        <v>1048</v>
      </c>
      <c r="BR8" s="28">
        <v>1057</v>
      </c>
      <c r="BS8" s="28">
        <v>1128</v>
      </c>
      <c r="BT8" s="28">
        <v>1262</v>
      </c>
      <c r="BU8" s="28">
        <v>1383</v>
      </c>
      <c r="BV8" s="28">
        <v>1413</v>
      </c>
      <c r="BW8" s="28">
        <v>1559</v>
      </c>
      <c r="BX8" s="28">
        <v>1492</v>
      </c>
      <c r="BY8" s="28">
        <v>1604</v>
      </c>
      <c r="BZ8" s="28">
        <v>1920</v>
      </c>
      <c r="CA8" s="28">
        <v>1594</v>
      </c>
      <c r="CB8" s="28">
        <v>393.6</v>
      </c>
      <c r="CC8" s="28">
        <v>100.5</v>
      </c>
      <c r="CD8" s="28">
        <v>838.1</v>
      </c>
      <c r="CE8" s="28">
        <v>611.20000000000005</v>
      </c>
      <c r="CF8" s="28">
        <v>1240</v>
      </c>
      <c r="CG8" s="28">
        <v>1386</v>
      </c>
      <c r="CH8" s="28">
        <v>1361</v>
      </c>
      <c r="CI8" s="28">
        <v>850.9</v>
      </c>
      <c r="CJ8" s="28">
        <v>1220</v>
      </c>
      <c r="CK8" s="28">
        <v>1540</v>
      </c>
      <c r="CL8" s="28">
        <v>2011</v>
      </c>
      <c r="CM8" s="28">
        <v>1680</v>
      </c>
      <c r="CN8" s="28">
        <v>1415</v>
      </c>
      <c r="CO8" s="28">
        <v>1678</v>
      </c>
      <c r="CP8" s="28">
        <v>1677</v>
      </c>
      <c r="CQ8" s="28">
        <v>433.6</v>
      </c>
      <c r="CR8" s="28">
        <v>658.9</v>
      </c>
      <c r="CS8" s="28">
        <v>1415</v>
      </c>
      <c r="CT8" s="28">
        <v>1505</v>
      </c>
      <c r="CU8" s="28">
        <v>1363</v>
      </c>
      <c r="CV8" s="28">
        <v>1158</v>
      </c>
      <c r="CW8" s="28">
        <v>1301</v>
      </c>
      <c r="CX8" s="28">
        <v>1552</v>
      </c>
      <c r="CY8" s="28">
        <v>1334</v>
      </c>
      <c r="CZ8" s="28">
        <v>1616</v>
      </c>
      <c r="DB8" s="2"/>
    </row>
    <row r="9" spans="1:113" s="16" customFormat="1" x14ac:dyDescent="0.25">
      <c r="A9" s="26" t="s">
        <v>13</v>
      </c>
      <c r="B9" s="27" t="s">
        <v>14</v>
      </c>
      <c r="C9" s="77" t="s">
        <v>9</v>
      </c>
      <c r="D9" s="77" t="s">
        <v>9</v>
      </c>
      <c r="E9" s="77" t="s">
        <v>9</v>
      </c>
      <c r="F9" s="77" t="s">
        <v>9</v>
      </c>
      <c r="G9" s="77" t="s">
        <v>9</v>
      </c>
      <c r="H9" s="77" t="s">
        <v>9</v>
      </c>
      <c r="I9" s="77" t="s">
        <v>9</v>
      </c>
      <c r="J9" s="77" t="s">
        <v>9</v>
      </c>
      <c r="K9" s="77" t="s">
        <v>9</v>
      </c>
      <c r="L9" s="77" t="s">
        <v>9</v>
      </c>
      <c r="M9" s="77" t="s">
        <v>9</v>
      </c>
      <c r="N9" s="77" t="s">
        <v>9</v>
      </c>
      <c r="O9" s="77" t="s">
        <v>9</v>
      </c>
      <c r="P9" s="77" t="s">
        <v>9</v>
      </c>
      <c r="Q9" s="77" t="s">
        <v>9</v>
      </c>
      <c r="R9" s="77" t="s">
        <v>9</v>
      </c>
      <c r="S9" s="77" t="s">
        <v>9</v>
      </c>
      <c r="T9" s="77" t="s">
        <v>9</v>
      </c>
      <c r="U9" s="77" t="s">
        <v>9</v>
      </c>
      <c r="V9" s="77" t="s">
        <v>9</v>
      </c>
      <c r="W9" s="77" t="s">
        <v>9</v>
      </c>
      <c r="X9" s="77" t="s">
        <v>9</v>
      </c>
      <c r="Y9" s="77" t="s">
        <v>9</v>
      </c>
      <c r="Z9" s="77" t="s">
        <v>9</v>
      </c>
      <c r="AA9" s="77" t="s">
        <v>9</v>
      </c>
      <c r="AB9" s="77" t="s">
        <v>9</v>
      </c>
      <c r="AC9" s="77" t="s">
        <v>9</v>
      </c>
      <c r="AD9" s="77" t="s">
        <v>9</v>
      </c>
      <c r="AE9" s="77" t="s">
        <v>9</v>
      </c>
      <c r="AF9" s="77" t="s">
        <v>9</v>
      </c>
      <c r="AG9" s="77" t="s">
        <v>9</v>
      </c>
      <c r="AH9" s="77" t="s">
        <v>9</v>
      </c>
      <c r="AI9" s="77" t="s">
        <v>9</v>
      </c>
      <c r="AJ9" s="77" t="s">
        <v>9</v>
      </c>
      <c r="AK9" s="77" t="s">
        <v>9</v>
      </c>
      <c r="AL9" s="77" t="s">
        <v>9</v>
      </c>
      <c r="AM9" s="77" t="s">
        <v>9</v>
      </c>
      <c r="AN9" s="77" t="s">
        <v>9</v>
      </c>
      <c r="AO9" s="77" t="s">
        <v>9</v>
      </c>
      <c r="AP9" s="77" t="s">
        <v>9</v>
      </c>
      <c r="AQ9" s="77" t="s">
        <v>9</v>
      </c>
      <c r="AR9" s="77" t="s">
        <v>9</v>
      </c>
      <c r="AS9" s="77" t="s">
        <v>9</v>
      </c>
      <c r="AT9" s="77" t="s">
        <v>9</v>
      </c>
      <c r="AU9" s="77" t="s">
        <v>9</v>
      </c>
      <c r="AV9" s="77" t="s">
        <v>9</v>
      </c>
      <c r="AW9" s="77" t="s">
        <v>9</v>
      </c>
      <c r="AX9" s="77" t="s">
        <v>9</v>
      </c>
      <c r="AY9" s="77" t="s">
        <v>9</v>
      </c>
      <c r="AZ9" s="77" t="s">
        <v>9</v>
      </c>
      <c r="BA9" s="77" t="s">
        <v>9</v>
      </c>
      <c r="BB9" s="77" t="s">
        <v>9</v>
      </c>
      <c r="BC9" s="77" t="s">
        <v>9</v>
      </c>
      <c r="BD9" s="77" t="s">
        <v>9</v>
      </c>
      <c r="BE9" s="77" t="s">
        <v>9</v>
      </c>
      <c r="BF9" s="77" t="s">
        <v>9</v>
      </c>
      <c r="BG9" s="28">
        <v>29.3</v>
      </c>
      <c r="BH9" s="28">
        <v>26.9</v>
      </c>
      <c r="BI9" s="28">
        <v>63.1</v>
      </c>
      <c r="BJ9" s="28">
        <v>18.55</v>
      </c>
      <c r="BK9" s="28">
        <v>144</v>
      </c>
      <c r="BL9" s="28">
        <v>80.400000000000006</v>
      </c>
      <c r="BM9" s="28">
        <v>147</v>
      </c>
      <c r="BN9" s="28" t="s">
        <v>15</v>
      </c>
      <c r="BO9" s="28">
        <v>57.7</v>
      </c>
      <c r="BP9" s="28">
        <v>61.2</v>
      </c>
      <c r="BQ9" s="28">
        <v>50.3</v>
      </c>
      <c r="BR9" s="28">
        <v>27.3</v>
      </c>
      <c r="BS9" s="28">
        <v>50.3</v>
      </c>
      <c r="BT9" s="28">
        <v>28.7</v>
      </c>
      <c r="BU9" s="28">
        <v>44.5</v>
      </c>
      <c r="BV9" s="28">
        <v>50</v>
      </c>
      <c r="BW9" s="28">
        <v>24.1</v>
      </c>
      <c r="BX9" s="28">
        <v>50.9</v>
      </c>
      <c r="BY9" s="28">
        <v>50.7</v>
      </c>
      <c r="BZ9" s="28">
        <v>38.4</v>
      </c>
      <c r="CA9" s="28">
        <v>25.7</v>
      </c>
      <c r="CB9" s="28">
        <v>8.49</v>
      </c>
      <c r="CC9" s="28">
        <v>1.39</v>
      </c>
      <c r="CD9" s="28">
        <v>13.34</v>
      </c>
      <c r="CE9" s="28">
        <v>24</v>
      </c>
      <c r="CF9" s="28">
        <v>24.6</v>
      </c>
      <c r="CG9" s="28"/>
      <c r="CH9" s="28">
        <v>22.8</v>
      </c>
      <c r="CI9" s="28"/>
      <c r="CJ9" s="28">
        <v>28.2</v>
      </c>
      <c r="CK9" s="28">
        <v>22.3</v>
      </c>
      <c r="CL9" s="28">
        <v>23</v>
      </c>
      <c r="CM9" s="28">
        <v>31.4</v>
      </c>
      <c r="CN9" s="28">
        <v>42</v>
      </c>
      <c r="CO9" s="28">
        <v>12.1</v>
      </c>
      <c r="CP9" s="28">
        <v>13.17</v>
      </c>
      <c r="CQ9" s="28">
        <v>65.599999999999994</v>
      </c>
      <c r="CR9" s="28">
        <v>35.5</v>
      </c>
      <c r="CS9" s="28">
        <v>13.8</v>
      </c>
      <c r="CT9" s="28">
        <v>12.25</v>
      </c>
      <c r="CU9" s="28">
        <v>16.75</v>
      </c>
      <c r="CV9" s="28">
        <v>52.8</v>
      </c>
      <c r="CW9" s="28">
        <v>13.07</v>
      </c>
      <c r="CX9" s="28">
        <v>12.33</v>
      </c>
      <c r="CY9" s="28">
        <v>11.08</v>
      </c>
      <c r="CZ9" s="28">
        <v>1.52</v>
      </c>
    </row>
    <row r="10" spans="1:113" x14ac:dyDescent="0.25">
      <c r="A10" s="26" t="s">
        <v>16</v>
      </c>
      <c r="B10" s="27" t="s">
        <v>17</v>
      </c>
      <c r="C10" s="77" t="s">
        <v>9</v>
      </c>
      <c r="D10" s="77" t="s">
        <v>9</v>
      </c>
      <c r="E10" s="77" t="s">
        <v>9</v>
      </c>
      <c r="F10" s="77" t="s">
        <v>9</v>
      </c>
      <c r="G10" s="77" t="s">
        <v>9</v>
      </c>
      <c r="H10" s="77" t="s">
        <v>9</v>
      </c>
      <c r="I10" s="77" t="s">
        <v>9</v>
      </c>
      <c r="J10" s="77" t="s">
        <v>9</v>
      </c>
      <c r="K10" s="77" t="s">
        <v>9</v>
      </c>
      <c r="L10" s="77" t="s">
        <v>9</v>
      </c>
      <c r="M10" s="77" t="s">
        <v>9</v>
      </c>
      <c r="N10" s="77" t="s">
        <v>9</v>
      </c>
      <c r="O10" s="77" t="s">
        <v>9</v>
      </c>
      <c r="P10" s="77" t="s">
        <v>9</v>
      </c>
      <c r="Q10" s="77" t="s">
        <v>9</v>
      </c>
      <c r="R10" s="77" t="s">
        <v>9</v>
      </c>
      <c r="S10" s="77" t="s">
        <v>9</v>
      </c>
      <c r="T10" s="77" t="s">
        <v>9</v>
      </c>
      <c r="U10" s="77" t="s">
        <v>9</v>
      </c>
      <c r="V10" s="77" t="s">
        <v>9</v>
      </c>
      <c r="W10" s="77" t="s">
        <v>9</v>
      </c>
      <c r="X10" s="77" t="s">
        <v>9</v>
      </c>
      <c r="Y10" s="77" t="s">
        <v>9</v>
      </c>
      <c r="Z10" s="77" t="s">
        <v>9</v>
      </c>
      <c r="AA10" s="77" t="s">
        <v>9</v>
      </c>
      <c r="AB10" s="77" t="s">
        <v>9</v>
      </c>
      <c r="AC10" s="77" t="s">
        <v>9</v>
      </c>
      <c r="AD10" s="77" t="s">
        <v>9</v>
      </c>
      <c r="AE10" s="77" t="s">
        <v>9</v>
      </c>
      <c r="AF10" s="77" t="s">
        <v>9</v>
      </c>
      <c r="AG10" s="77" t="s">
        <v>9</v>
      </c>
      <c r="AH10" s="77" t="s">
        <v>9</v>
      </c>
      <c r="AI10" s="77" t="s">
        <v>9</v>
      </c>
      <c r="AJ10" s="77" t="s">
        <v>9</v>
      </c>
      <c r="AK10" s="77" t="s">
        <v>9</v>
      </c>
      <c r="AL10" s="77" t="s">
        <v>9</v>
      </c>
      <c r="AM10" s="77" t="s">
        <v>9</v>
      </c>
      <c r="AN10" s="77" t="s">
        <v>9</v>
      </c>
      <c r="AO10" s="77" t="s">
        <v>9</v>
      </c>
      <c r="AP10" s="77" t="s">
        <v>9</v>
      </c>
      <c r="AQ10" s="77" t="s">
        <v>9</v>
      </c>
      <c r="AR10" s="77" t="s">
        <v>9</v>
      </c>
      <c r="AS10" s="77" t="s">
        <v>9</v>
      </c>
      <c r="AT10" s="77" t="s">
        <v>9</v>
      </c>
      <c r="AU10" s="77" t="s">
        <v>9</v>
      </c>
      <c r="AV10" s="77" t="s">
        <v>9</v>
      </c>
      <c r="AW10" s="77" t="s">
        <v>9</v>
      </c>
      <c r="AX10" s="77" t="s">
        <v>9</v>
      </c>
      <c r="AY10" s="77" t="s">
        <v>9</v>
      </c>
      <c r="AZ10" s="77" t="s">
        <v>9</v>
      </c>
      <c r="BA10" s="77" t="s">
        <v>9</v>
      </c>
      <c r="BB10" s="77" t="s">
        <v>9</v>
      </c>
      <c r="BC10" s="77" t="s">
        <v>9</v>
      </c>
      <c r="BD10" s="77" t="s">
        <v>9</v>
      </c>
      <c r="BE10" s="77" t="s">
        <v>9</v>
      </c>
      <c r="BF10" s="77" t="s">
        <v>9</v>
      </c>
      <c r="BG10" s="28">
        <v>0.2</v>
      </c>
      <c r="BH10" s="28">
        <v>1.52</v>
      </c>
      <c r="BI10" s="28">
        <v>0.9</v>
      </c>
      <c r="BJ10" s="28">
        <v>5.5</v>
      </c>
      <c r="BK10" s="28">
        <v>4.3</v>
      </c>
      <c r="BL10" s="28">
        <v>8.5</v>
      </c>
      <c r="BM10" s="28">
        <v>5</v>
      </c>
      <c r="BN10" s="28">
        <v>9.5</v>
      </c>
      <c r="BO10" s="28">
        <v>7.5</v>
      </c>
      <c r="BP10" s="28">
        <v>6.2</v>
      </c>
      <c r="BQ10" s="28">
        <v>1.3</v>
      </c>
      <c r="BR10" s="28">
        <v>0.4</v>
      </c>
      <c r="BS10" s="28">
        <v>0.6</v>
      </c>
      <c r="BT10" s="28">
        <v>0.3</v>
      </c>
      <c r="BU10" s="28">
        <v>0.38</v>
      </c>
      <c r="BV10" s="28">
        <v>0.1</v>
      </c>
      <c r="BW10" s="28">
        <v>0.1</v>
      </c>
      <c r="BX10" s="28">
        <v>0.2</v>
      </c>
      <c r="BY10" s="28">
        <v>0.2</v>
      </c>
      <c r="BZ10" s="28">
        <v>0.4</v>
      </c>
      <c r="CA10" s="28">
        <v>0</v>
      </c>
      <c r="CB10" s="28">
        <v>0</v>
      </c>
      <c r="CC10" s="28">
        <v>0</v>
      </c>
      <c r="CD10" s="28">
        <v>1.1000000000000001</v>
      </c>
      <c r="CE10" s="28">
        <v>2.5</v>
      </c>
      <c r="CF10" s="28">
        <v>19.5</v>
      </c>
      <c r="CG10" s="28">
        <v>14.2</v>
      </c>
      <c r="CH10" s="28">
        <v>13.2</v>
      </c>
      <c r="CI10" s="28">
        <v>2.4</v>
      </c>
      <c r="CJ10" s="28">
        <v>0.2</v>
      </c>
      <c r="CK10" s="28">
        <v>0</v>
      </c>
      <c r="CL10" s="28">
        <v>0.3</v>
      </c>
      <c r="CM10" s="28">
        <v>-0.1</v>
      </c>
      <c r="CN10" s="28">
        <v>0</v>
      </c>
      <c r="CO10" s="28">
        <v>0</v>
      </c>
      <c r="CP10" s="28">
        <v>1.2</v>
      </c>
      <c r="CQ10" s="28">
        <v>1.4</v>
      </c>
      <c r="CR10" s="28">
        <v>4</v>
      </c>
      <c r="CS10" s="28">
        <v>6.6</v>
      </c>
      <c r="CT10" s="28">
        <v>13.2</v>
      </c>
      <c r="CU10" s="28">
        <v>7.7</v>
      </c>
      <c r="CV10" s="28">
        <v>9</v>
      </c>
      <c r="CW10" s="28">
        <v>0.2</v>
      </c>
      <c r="CX10" s="28">
        <v>0</v>
      </c>
      <c r="CY10" s="28">
        <v>0</v>
      </c>
      <c r="CZ10" s="28">
        <v>0</v>
      </c>
      <c r="DB10" s="16"/>
      <c r="DC10" s="16"/>
      <c r="DD10" s="16"/>
      <c r="DE10" s="16"/>
      <c r="DF10" s="16"/>
      <c r="DG10" s="16"/>
      <c r="DH10" s="16"/>
      <c r="DI10" s="16"/>
    </row>
    <row r="11" spans="1:113" x14ac:dyDescent="0.25">
      <c r="A11" s="29" t="s">
        <v>18</v>
      </c>
      <c r="B11" s="27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9"/>
      <c r="AE11" s="79"/>
      <c r="AF11" s="79"/>
      <c r="AG11" s="79"/>
      <c r="AH11" s="79"/>
      <c r="AI11" s="79"/>
      <c r="AJ11" s="80"/>
      <c r="AK11" s="28"/>
      <c r="AL11" s="81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B11" s="16"/>
      <c r="DC11" s="16"/>
      <c r="DD11" s="16"/>
      <c r="DE11" s="16"/>
      <c r="DF11" s="16"/>
      <c r="DG11" s="16"/>
      <c r="DH11" s="16"/>
      <c r="DI11" s="16"/>
    </row>
    <row r="12" spans="1:113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8.0299999999999994</v>
      </c>
      <c r="AK12" s="31">
        <v>7.91</v>
      </c>
      <c r="AL12" s="31">
        <v>8.0399999999999991</v>
      </c>
      <c r="AM12" s="31">
        <v>8.15</v>
      </c>
      <c r="AN12" s="31">
        <v>7.77</v>
      </c>
      <c r="AO12" s="31">
        <v>7.36</v>
      </c>
      <c r="AP12" s="31">
        <v>7.3</v>
      </c>
      <c r="AQ12" s="31">
        <v>7.58</v>
      </c>
      <c r="AR12" s="31">
        <v>7.79</v>
      </c>
      <c r="AS12" s="31">
        <v>7.97</v>
      </c>
      <c r="AT12" s="31">
        <v>7.94</v>
      </c>
      <c r="AU12" s="31">
        <v>8.08</v>
      </c>
      <c r="AV12" s="31">
        <v>7.72</v>
      </c>
      <c r="AW12" s="31">
        <v>7.94</v>
      </c>
      <c r="AX12" s="31">
        <v>7.87</v>
      </c>
      <c r="AY12" s="31">
        <v>8</v>
      </c>
      <c r="AZ12" s="31">
        <v>7.87</v>
      </c>
      <c r="BA12" s="31">
        <v>8.02</v>
      </c>
      <c r="BB12" s="31">
        <v>8.01</v>
      </c>
      <c r="BC12" s="31">
        <v>6.93</v>
      </c>
      <c r="BD12" s="31">
        <v>7.22</v>
      </c>
      <c r="BE12" s="31">
        <v>7.1</v>
      </c>
      <c r="BF12" s="31">
        <v>7.45</v>
      </c>
      <c r="BG12" s="31">
        <v>7.38</v>
      </c>
      <c r="BH12" s="31">
        <v>7.65</v>
      </c>
      <c r="BI12" s="31">
        <v>7.68</v>
      </c>
      <c r="BJ12" s="31">
        <v>7.79</v>
      </c>
      <c r="BK12" s="31">
        <v>7.71</v>
      </c>
      <c r="BL12" s="31">
        <v>7.75</v>
      </c>
      <c r="BM12" s="31">
        <v>7.93</v>
      </c>
      <c r="BN12" s="31">
        <v>7.98</v>
      </c>
      <c r="BO12" s="31">
        <v>7.84</v>
      </c>
      <c r="BP12" s="31">
        <v>7.84</v>
      </c>
      <c r="BQ12" s="31">
        <v>7.86</v>
      </c>
      <c r="BR12" s="31">
        <v>7.33</v>
      </c>
      <c r="BS12" s="31">
        <v>7.67</v>
      </c>
      <c r="BT12" s="31">
        <v>7.74</v>
      </c>
      <c r="BU12" s="31">
        <v>6.99</v>
      </c>
      <c r="BV12" s="31">
        <v>7.04</v>
      </c>
      <c r="BW12" s="31">
        <v>7.56</v>
      </c>
      <c r="BX12" s="31">
        <v>7.19</v>
      </c>
      <c r="BY12" s="31">
        <v>7.19</v>
      </c>
      <c r="BZ12" s="31">
        <v>7.88</v>
      </c>
      <c r="CA12" s="31">
        <v>8.16</v>
      </c>
      <c r="CB12" s="31">
        <v>7.83</v>
      </c>
      <c r="CC12" s="31">
        <v>7.94</v>
      </c>
      <c r="CD12" s="31">
        <v>7.95</v>
      </c>
      <c r="CE12" s="31">
        <v>8.01</v>
      </c>
      <c r="CF12" s="31">
        <v>8.15</v>
      </c>
      <c r="CG12" s="31">
        <v>8.09</v>
      </c>
      <c r="CH12" s="31">
        <v>7.96</v>
      </c>
      <c r="CI12" s="31">
        <v>7.83</v>
      </c>
      <c r="CJ12" s="31">
        <v>8.0399999999999991</v>
      </c>
      <c r="CK12" s="31">
        <v>7.5</v>
      </c>
      <c r="CL12" s="31">
        <v>7.88</v>
      </c>
      <c r="CM12" s="31">
        <v>7.78</v>
      </c>
      <c r="CN12" s="31">
        <v>7.9</v>
      </c>
      <c r="CO12" s="31">
        <v>7.76</v>
      </c>
      <c r="CP12" s="31">
        <v>7.8</v>
      </c>
      <c r="CQ12" s="31">
        <v>7.89</v>
      </c>
      <c r="CR12" s="31">
        <v>7.53</v>
      </c>
      <c r="CS12" s="31">
        <v>8.0500000000000007</v>
      </c>
      <c r="CT12" s="31">
        <v>8.16</v>
      </c>
      <c r="CU12" s="31">
        <v>7.84</v>
      </c>
      <c r="CV12" s="31">
        <v>8.2100000000000009</v>
      </c>
      <c r="CW12" s="31">
        <v>8.19</v>
      </c>
      <c r="CX12" s="31">
        <v>8.08</v>
      </c>
      <c r="CY12" s="31">
        <v>7.84</v>
      </c>
      <c r="CZ12" s="31">
        <v>7.83</v>
      </c>
      <c r="DB12" s="16"/>
      <c r="DC12" s="16"/>
      <c r="DD12" s="16"/>
      <c r="DE12" s="16"/>
      <c r="DF12" s="16"/>
      <c r="DG12" s="16"/>
      <c r="DH12" s="16"/>
      <c r="DI12" s="16"/>
    </row>
    <row r="13" spans="1:113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1130</v>
      </c>
      <c r="AK13" s="30">
        <v>835</v>
      </c>
      <c r="AL13" s="30">
        <v>880</v>
      </c>
      <c r="AM13" s="30">
        <v>983</v>
      </c>
      <c r="AN13" s="30">
        <v>1170</v>
      </c>
      <c r="AO13" s="30">
        <v>1320</v>
      </c>
      <c r="AP13" s="30">
        <v>1260</v>
      </c>
      <c r="AQ13" s="30">
        <v>402</v>
      </c>
      <c r="AR13" s="30">
        <v>575</v>
      </c>
      <c r="AS13" s="30">
        <v>926</v>
      </c>
      <c r="AT13" s="30">
        <v>770</v>
      </c>
      <c r="AU13" s="30">
        <v>949</v>
      </c>
      <c r="AV13" s="30">
        <v>623</v>
      </c>
      <c r="AW13" s="30">
        <v>939</v>
      </c>
      <c r="AX13" s="30">
        <v>824</v>
      </c>
      <c r="AY13" s="30">
        <v>916</v>
      </c>
      <c r="AZ13" s="30">
        <v>1190</v>
      </c>
      <c r="BA13" s="30">
        <v>1220</v>
      </c>
      <c r="BB13" s="30">
        <v>1.31</v>
      </c>
      <c r="BC13" s="30">
        <v>1.0900000000000001</v>
      </c>
      <c r="BD13" s="30">
        <v>1.25</v>
      </c>
      <c r="BE13" s="30">
        <v>1.27</v>
      </c>
      <c r="BF13" s="30">
        <v>1.34</v>
      </c>
      <c r="BG13" s="31">
        <v>1030</v>
      </c>
      <c r="BH13" s="31">
        <v>590</v>
      </c>
      <c r="BI13" s="31">
        <v>719</v>
      </c>
      <c r="BJ13" s="31">
        <v>873</v>
      </c>
      <c r="BK13" s="31">
        <v>1000</v>
      </c>
      <c r="BL13" s="31">
        <v>1060</v>
      </c>
      <c r="BM13" s="31">
        <v>619</v>
      </c>
      <c r="BN13" s="31">
        <v>1000</v>
      </c>
      <c r="BO13" s="31">
        <v>963</v>
      </c>
      <c r="BP13" s="31">
        <v>985</v>
      </c>
      <c r="BQ13" s="31">
        <v>943</v>
      </c>
      <c r="BR13" s="31">
        <v>1050</v>
      </c>
      <c r="BS13" s="31">
        <v>1110</v>
      </c>
      <c r="BT13" s="31">
        <v>1150</v>
      </c>
      <c r="BU13" s="31">
        <v>1220</v>
      </c>
      <c r="BV13" s="31">
        <v>1350</v>
      </c>
      <c r="BW13" s="31">
        <v>266</v>
      </c>
      <c r="BX13" s="31">
        <v>239</v>
      </c>
      <c r="BY13" s="31">
        <v>1530</v>
      </c>
      <c r="BZ13" s="31">
        <v>1880</v>
      </c>
      <c r="CA13" s="31">
        <v>1550</v>
      </c>
      <c r="CB13" s="31">
        <v>400</v>
      </c>
      <c r="CC13" s="31">
        <v>649</v>
      </c>
      <c r="CD13" s="31">
        <v>813</v>
      </c>
      <c r="CE13" s="31">
        <v>598</v>
      </c>
      <c r="CF13" s="31">
        <v>1150</v>
      </c>
      <c r="CG13" s="31">
        <v>1310</v>
      </c>
      <c r="CH13" s="31">
        <v>1310</v>
      </c>
      <c r="CI13" s="31">
        <v>762</v>
      </c>
      <c r="CJ13" s="31">
        <v>904</v>
      </c>
      <c r="CK13" s="31">
        <v>1220</v>
      </c>
      <c r="CL13" s="31">
        <v>1870</v>
      </c>
      <c r="CM13" s="31">
        <v>1670</v>
      </c>
      <c r="CN13" s="31">
        <v>1640</v>
      </c>
      <c r="CO13" s="31">
        <v>1590</v>
      </c>
      <c r="CP13" s="31">
        <v>1630</v>
      </c>
      <c r="CQ13" s="31">
        <v>462</v>
      </c>
      <c r="CR13" s="31">
        <v>607</v>
      </c>
      <c r="CS13" s="31">
        <v>1340</v>
      </c>
      <c r="CT13" s="31">
        <v>1480</v>
      </c>
      <c r="CU13" s="31">
        <v>1400</v>
      </c>
      <c r="CV13" s="31">
        <v>1150</v>
      </c>
      <c r="CW13" s="31">
        <v>1270</v>
      </c>
      <c r="CX13" s="31">
        <v>1540</v>
      </c>
      <c r="CY13" s="31">
        <v>1530</v>
      </c>
      <c r="CZ13" s="31">
        <v>1620</v>
      </c>
    </row>
    <row r="14" spans="1:113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</row>
    <row r="15" spans="1:113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</row>
    <row r="16" spans="1:113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7</v>
      </c>
      <c r="AK16" s="30">
        <v>10</v>
      </c>
      <c r="AL16" s="30">
        <v>8</v>
      </c>
      <c r="AM16" s="30">
        <v>23</v>
      </c>
      <c r="AN16" s="30">
        <v>28</v>
      </c>
      <c r="AO16" s="30">
        <v>11</v>
      </c>
      <c r="AP16" s="30">
        <v>36</v>
      </c>
      <c r="AQ16" s="30">
        <v>11</v>
      </c>
      <c r="AR16" s="30">
        <v>11</v>
      </c>
      <c r="AS16" s="30">
        <v>8</v>
      </c>
      <c r="AT16" s="30">
        <v>137</v>
      </c>
      <c r="AU16" s="30">
        <v>119</v>
      </c>
      <c r="AV16" s="30">
        <v>320</v>
      </c>
      <c r="AW16" s="30">
        <v>570</v>
      </c>
      <c r="AX16" s="30">
        <v>358</v>
      </c>
      <c r="AY16" s="30">
        <v>211</v>
      </c>
      <c r="AZ16" s="30">
        <v>28</v>
      </c>
      <c r="BA16" s="30">
        <v>38</v>
      </c>
      <c r="BB16" s="30">
        <v>21</v>
      </c>
      <c r="BC16" s="30">
        <v>38</v>
      </c>
      <c r="BD16" s="30">
        <v>23</v>
      </c>
      <c r="BE16" s="30">
        <v>25</v>
      </c>
      <c r="BF16" s="30">
        <v>18</v>
      </c>
      <c r="BG16" s="31">
        <v>156</v>
      </c>
      <c r="BH16" s="31">
        <v>66</v>
      </c>
      <c r="BI16" s="31">
        <v>102</v>
      </c>
      <c r="BJ16" s="31">
        <v>32</v>
      </c>
      <c r="BK16" s="31">
        <v>216</v>
      </c>
      <c r="BL16" s="31">
        <v>157</v>
      </c>
      <c r="BM16" s="31">
        <v>427</v>
      </c>
      <c r="BN16" s="31">
        <v>213</v>
      </c>
      <c r="BO16" s="31">
        <v>114</v>
      </c>
      <c r="BP16" s="31">
        <v>156</v>
      </c>
      <c r="BQ16" s="31">
        <v>106</v>
      </c>
      <c r="BR16" s="31">
        <v>82</v>
      </c>
      <c r="BS16" s="31">
        <v>74</v>
      </c>
      <c r="BT16" s="31">
        <v>38</v>
      </c>
      <c r="BU16" s="31">
        <v>18</v>
      </c>
      <c r="BV16" s="31">
        <v>22</v>
      </c>
      <c r="BW16" s="31">
        <v>14</v>
      </c>
      <c r="BX16" s="31">
        <v>30</v>
      </c>
      <c r="BY16" s="31">
        <v>20</v>
      </c>
      <c r="BZ16" s="31">
        <v>19.8</v>
      </c>
      <c r="CA16" s="31">
        <v>15.7</v>
      </c>
      <c r="CB16" s="31">
        <v>21.2</v>
      </c>
      <c r="CC16" s="31">
        <v>732</v>
      </c>
      <c r="CD16" s="31">
        <v>73.900000000000006</v>
      </c>
      <c r="CE16" s="31">
        <v>58</v>
      </c>
      <c r="CF16" s="31">
        <v>30</v>
      </c>
      <c r="CG16" s="31">
        <v>25.3</v>
      </c>
      <c r="CH16" s="31">
        <v>11</v>
      </c>
      <c r="CI16" s="31">
        <v>61.3</v>
      </c>
      <c r="CJ16" s="31">
        <v>28</v>
      </c>
      <c r="CK16" s="31">
        <v>14</v>
      </c>
      <c r="CL16" s="31">
        <v>18</v>
      </c>
      <c r="CM16" s="31">
        <v>14.8</v>
      </c>
      <c r="CN16" s="31">
        <v>12</v>
      </c>
      <c r="CO16" s="31">
        <v>14</v>
      </c>
      <c r="CP16" s="31">
        <v>19.3</v>
      </c>
      <c r="CQ16" s="31">
        <v>739</v>
      </c>
      <c r="CR16" s="31">
        <v>101</v>
      </c>
      <c r="CS16" s="31">
        <v>22</v>
      </c>
      <c r="CT16" s="31">
        <v>6.7</v>
      </c>
      <c r="CU16" s="31">
        <v>13.3</v>
      </c>
      <c r="CV16" s="31">
        <v>149</v>
      </c>
      <c r="CW16" s="31">
        <v>30</v>
      </c>
      <c r="CX16" s="31">
        <v>15.3</v>
      </c>
      <c r="CY16" s="31">
        <v>15.3</v>
      </c>
      <c r="CZ16" s="31">
        <v>4.7</v>
      </c>
    </row>
    <row r="17" spans="1:113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818</v>
      </c>
      <c r="AK17" s="30">
        <v>581</v>
      </c>
      <c r="AL17" s="30">
        <v>591</v>
      </c>
      <c r="AM17" s="30">
        <v>661</v>
      </c>
      <c r="AN17" s="30">
        <v>708</v>
      </c>
      <c r="AO17" s="30">
        <v>1010</v>
      </c>
      <c r="AP17" s="30">
        <v>871</v>
      </c>
      <c r="AQ17" s="30">
        <v>257</v>
      </c>
      <c r="AR17" s="30">
        <v>389</v>
      </c>
      <c r="AS17" s="30">
        <v>676</v>
      </c>
      <c r="AT17" s="30">
        <v>614</v>
      </c>
      <c r="AU17" s="30">
        <v>652</v>
      </c>
      <c r="AV17" s="30">
        <v>398</v>
      </c>
      <c r="AW17" s="30">
        <v>667</v>
      </c>
      <c r="AX17" s="30">
        <v>594</v>
      </c>
      <c r="AY17" s="30">
        <v>707</v>
      </c>
      <c r="AZ17" s="30">
        <v>869</v>
      </c>
      <c r="BA17" s="30">
        <v>864</v>
      </c>
      <c r="BB17" s="30">
        <v>998</v>
      </c>
      <c r="BC17" s="30">
        <v>925</v>
      </c>
      <c r="BD17" s="30">
        <v>1100</v>
      </c>
      <c r="BE17" s="30">
        <v>1020</v>
      </c>
      <c r="BF17" s="30">
        <v>1090</v>
      </c>
      <c r="BG17" s="31">
        <v>839</v>
      </c>
      <c r="BH17" s="31">
        <v>444</v>
      </c>
      <c r="BI17" s="31">
        <v>528</v>
      </c>
      <c r="BJ17" s="31">
        <v>638</v>
      </c>
      <c r="BK17" s="31">
        <v>733</v>
      </c>
      <c r="BL17" s="31">
        <v>805</v>
      </c>
      <c r="BM17" s="31">
        <v>442</v>
      </c>
      <c r="BN17" s="31">
        <v>764</v>
      </c>
      <c r="BO17" s="31">
        <v>716</v>
      </c>
      <c r="BP17" s="31">
        <v>697</v>
      </c>
      <c r="BQ17" s="31">
        <v>681</v>
      </c>
      <c r="BR17" s="31">
        <v>770</v>
      </c>
      <c r="BS17" s="31">
        <v>881</v>
      </c>
      <c r="BT17" s="31">
        <v>946</v>
      </c>
      <c r="BU17" s="31">
        <v>1020</v>
      </c>
      <c r="BV17" s="31">
        <v>1050</v>
      </c>
      <c r="BW17" s="31">
        <v>1190</v>
      </c>
      <c r="BX17" s="31">
        <v>1170</v>
      </c>
      <c r="BY17" s="31">
        <v>1190</v>
      </c>
      <c r="BZ17" s="31">
        <v>1670</v>
      </c>
      <c r="CA17" s="31">
        <v>1280</v>
      </c>
      <c r="CB17" s="31">
        <v>307</v>
      </c>
      <c r="CC17" s="31">
        <v>491</v>
      </c>
      <c r="CD17" s="31">
        <v>651</v>
      </c>
      <c r="CE17" s="31">
        <v>463</v>
      </c>
      <c r="CF17" s="31">
        <v>914</v>
      </c>
      <c r="CG17" s="31">
        <v>1060</v>
      </c>
      <c r="CH17" s="31">
        <v>1130</v>
      </c>
      <c r="CI17" s="31">
        <v>631</v>
      </c>
      <c r="CJ17" s="31">
        <v>905</v>
      </c>
      <c r="CK17" s="31">
        <v>1210</v>
      </c>
      <c r="CL17" s="31">
        <v>1510</v>
      </c>
      <c r="CM17" s="31">
        <v>1250</v>
      </c>
      <c r="CN17" s="31">
        <v>1310</v>
      </c>
      <c r="CO17" s="31">
        <v>1330</v>
      </c>
      <c r="CP17" s="31">
        <v>1270</v>
      </c>
      <c r="CQ17" s="31">
        <v>300</v>
      </c>
      <c r="CR17" s="31">
        <v>414</v>
      </c>
      <c r="CS17" s="31">
        <v>1120</v>
      </c>
      <c r="CT17" s="31">
        <v>1190</v>
      </c>
      <c r="CU17" s="31">
        <v>1180</v>
      </c>
      <c r="CV17" s="31">
        <v>1020</v>
      </c>
      <c r="CW17" s="31">
        <v>972</v>
      </c>
      <c r="CX17" s="31">
        <v>1150</v>
      </c>
      <c r="CY17" s="31">
        <v>1210</v>
      </c>
      <c r="CZ17" s="31">
        <v>1290</v>
      </c>
    </row>
    <row r="18" spans="1:113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643</v>
      </c>
      <c r="AK18" s="30">
        <v>442</v>
      </c>
      <c r="AL18" s="30">
        <v>466</v>
      </c>
      <c r="AM18" s="30">
        <v>536</v>
      </c>
      <c r="AN18" s="30">
        <v>419</v>
      </c>
      <c r="AO18" s="30">
        <v>682</v>
      </c>
      <c r="AP18" s="30">
        <v>614</v>
      </c>
      <c r="AQ18" s="30">
        <v>196</v>
      </c>
      <c r="AR18" s="30">
        <v>310</v>
      </c>
      <c r="AS18" s="30">
        <v>512</v>
      </c>
      <c r="AT18" s="30">
        <v>467</v>
      </c>
      <c r="AU18" s="30">
        <v>520</v>
      </c>
      <c r="AV18" s="30">
        <v>307</v>
      </c>
      <c r="AW18" s="30">
        <v>535</v>
      </c>
      <c r="AX18" s="30">
        <v>477</v>
      </c>
      <c r="AY18" s="30">
        <v>581</v>
      </c>
      <c r="AZ18" s="30">
        <v>650</v>
      </c>
      <c r="BA18" s="30">
        <v>688</v>
      </c>
      <c r="BB18" s="30">
        <v>671</v>
      </c>
      <c r="BC18" s="30">
        <v>657</v>
      </c>
      <c r="BD18" s="30">
        <v>811</v>
      </c>
      <c r="BE18" s="30">
        <v>740</v>
      </c>
      <c r="BF18" s="30">
        <v>799</v>
      </c>
      <c r="BG18" s="31">
        <v>671</v>
      </c>
      <c r="BH18" s="31">
        <v>360</v>
      </c>
      <c r="BI18" s="31">
        <v>414</v>
      </c>
      <c r="BJ18" s="31">
        <v>465</v>
      </c>
      <c r="BK18" s="31">
        <v>580</v>
      </c>
      <c r="BL18" s="31">
        <v>628</v>
      </c>
      <c r="BM18" s="31">
        <v>336</v>
      </c>
      <c r="BN18" s="31">
        <v>620</v>
      </c>
      <c r="BO18" s="31">
        <v>568</v>
      </c>
      <c r="BP18" s="31">
        <v>538</v>
      </c>
      <c r="BQ18" s="31">
        <v>527</v>
      </c>
      <c r="BR18" s="31">
        <v>599</v>
      </c>
      <c r="BS18" s="31">
        <v>715</v>
      </c>
      <c r="BT18" s="31">
        <v>725</v>
      </c>
      <c r="BU18" s="31">
        <v>747</v>
      </c>
      <c r="BV18" s="31">
        <v>728</v>
      </c>
      <c r="BW18" s="31">
        <v>879</v>
      </c>
      <c r="BX18" s="31">
        <v>842</v>
      </c>
      <c r="BY18" s="31">
        <v>826</v>
      </c>
      <c r="BZ18" s="31">
        <v>1150</v>
      </c>
      <c r="CA18" s="31">
        <v>993</v>
      </c>
      <c r="CB18" s="31">
        <v>213</v>
      </c>
      <c r="CC18" s="31">
        <v>354</v>
      </c>
      <c r="CD18" s="31">
        <v>461</v>
      </c>
      <c r="CE18" s="31">
        <v>328</v>
      </c>
      <c r="CF18" s="31">
        <v>734</v>
      </c>
      <c r="CG18" s="31">
        <v>847</v>
      </c>
      <c r="CH18" s="31">
        <v>758</v>
      </c>
      <c r="CI18" s="31">
        <v>481</v>
      </c>
      <c r="CJ18" s="31">
        <v>716</v>
      </c>
      <c r="CK18" s="31">
        <v>886</v>
      </c>
      <c r="CL18" s="31">
        <v>1140</v>
      </c>
      <c r="CM18" s="31">
        <v>1040</v>
      </c>
      <c r="CN18" s="31">
        <v>928</v>
      </c>
      <c r="CO18" s="31">
        <v>985</v>
      </c>
      <c r="CP18" s="31">
        <v>940</v>
      </c>
      <c r="CQ18" s="31">
        <v>236</v>
      </c>
      <c r="CR18" s="31">
        <v>338</v>
      </c>
      <c r="CS18" s="31">
        <v>873</v>
      </c>
      <c r="CT18" s="31">
        <v>930</v>
      </c>
      <c r="CU18" s="31">
        <v>807</v>
      </c>
      <c r="CV18" s="31">
        <v>662</v>
      </c>
      <c r="CW18" s="31">
        <v>750</v>
      </c>
      <c r="CX18" s="31">
        <v>847</v>
      </c>
      <c r="CY18" s="31">
        <v>864</v>
      </c>
      <c r="CZ18" s="31">
        <v>945</v>
      </c>
      <c r="DB18" s="5"/>
      <c r="DC18" s="5"/>
      <c r="DD18" s="5"/>
      <c r="DE18" s="5"/>
      <c r="DF18" s="5"/>
      <c r="DG18" s="5"/>
      <c r="DH18" s="5"/>
      <c r="DI18" s="5"/>
    </row>
    <row r="19" spans="1:113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191</v>
      </c>
      <c r="AK19" s="30">
        <v>142</v>
      </c>
      <c r="AL19" s="30">
        <v>160</v>
      </c>
      <c r="AM19" s="30">
        <v>186</v>
      </c>
      <c r="AN19" s="30">
        <v>226</v>
      </c>
      <c r="AO19" s="30">
        <v>261</v>
      </c>
      <c r="AP19" s="30">
        <v>231</v>
      </c>
      <c r="AQ19" s="30">
        <v>64</v>
      </c>
      <c r="AR19" s="30">
        <v>85</v>
      </c>
      <c r="AS19" s="30">
        <v>150</v>
      </c>
      <c r="AT19" s="30">
        <v>128</v>
      </c>
      <c r="AU19" s="30">
        <v>144</v>
      </c>
      <c r="AV19" s="30">
        <v>93</v>
      </c>
      <c r="AW19" s="30">
        <v>144</v>
      </c>
      <c r="AX19" s="30">
        <v>129</v>
      </c>
      <c r="AY19" s="30">
        <v>165</v>
      </c>
      <c r="AZ19" s="30">
        <v>226</v>
      </c>
      <c r="BA19" s="30">
        <v>226</v>
      </c>
      <c r="BB19" s="30">
        <v>212</v>
      </c>
      <c r="BC19" s="30">
        <v>198</v>
      </c>
      <c r="BD19" s="30">
        <v>221</v>
      </c>
      <c r="BE19" s="30">
        <v>233</v>
      </c>
      <c r="BF19" s="30">
        <v>242</v>
      </c>
      <c r="BG19" s="31">
        <v>164</v>
      </c>
      <c r="BH19" s="31">
        <v>105</v>
      </c>
      <c r="BI19" s="31">
        <v>120</v>
      </c>
      <c r="BJ19" s="31">
        <v>134</v>
      </c>
      <c r="BK19" s="31">
        <v>164</v>
      </c>
      <c r="BL19" s="31">
        <v>179</v>
      </c>
      <c r="BM19" s="31">
        <v>106</v>
      </c>
      <c r="BN19" s="31">
        <v>179</v>
      </c>
      <c r="BO19" s="31">
        <v>170</v>
      </c>
      <c r="BP19" s="31">
        <v>169</v>
      </c>
      <c r="BQ19" s="31">
        <v>177</v>
      </c>
      <c r="BR19" s="31">
        <v>178</v>
      </c>
      <c r="BS19" s="31">
        <v>200</v>
      </c>
      <c r="BT19" s="31">
        <v>213</v>
      </c>
      <c r="BU19" s="31">
        <v>218</v>
      </c>
      <c r="BV19" s="31">
        <v>218</v>
      </c>
      <c r="BW19" s="31">
        <v>224</v>
      </c>
      <c r="BX19" s="31">
        <v>218</v>
      </c>
      <c r="BY19" s="31">
        <v>230</v>
      </c>
      <c r="BZ19" s="31">
        <v>291</v>
      </c>
      <c r="CA19" s="31">
        <v>232</v>
      </c>
      <c r="CB19" s="31">
        <v>59.1</v>
      </c>
      <c r="CC19" s="31">
        <v>103</v>
      </c>
      <c r="CD19" s="31">
        <v>124</v>
      </c>
      <c r="CE19" s="31">
        <v>90.4</v>
      </c>
      <c r="CF19" s="31">
        <v>191</v>
      </c>
      <c r="CG19" s="31">
        <v>225</v>
      </c>
      <c r="CH19" s="31">
        <v>222</v>
      </c>
      <c r="CI19" s="31">
        <v>141</v>
      </c>
      <c r="CJ19" s="31">
        <v>192</v>
      </c>
      <c r="CK19" s="31">
        <v>230</v>
      </c>
      <c r="CL19" s="31">
        <v>275</v>
      </c>
      <c r="CM19" s="31">
        <v>241</v>
      </c>
      <c r="CN19" s="31">
        <v>225</v>
      </c>
      <c r="CO19" s="31">
        <v>225</v>
      </c>
      <c r="CP19" s="31">
        <v>230</v>
      </c>
      <c r="CQ19" s="31">
        <v>68.8</v>
      </c>
      <c r="CR19" s="31">
        <v>80.8</v>
      </c>
      <c r="CS19" s="31">
        <v>213</v>
      </c>
      <c r="CT19" s="31">
        <v>220</v>
      </c>
      <c r="CU19" s="31">
        <v>211</v>
      </c>
      <c r="CV19" s="31">
        <v>185</v>
      </c>
      <c r="CW19" s="31">
        <v>206</v>
      </c>
      <c r="CX19" s="31">
        <v>243</v>
      </c>
      <c r="CY19" s="31">
        <v>232</v>
      </c>
      <c r="CZ19" s="31">
        <v>225</v>
      </c>
    </row>
    <row r="20" spans="1:113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230</v>
      </c>
      <c r="AK20" s="30">
        <v>170</v>
      </c>
      <c r="AL20" s="30">
        <v>200</v>
      </c>
      <c r="AM20" s="30">
        <v>230</v>
      </c>
      <c r="AN20" s="30">
        <v>280</v>
      </c>
      <c r="AO20" s="30">
        <v>320</v>
      </c>
      <c r="AP20" s="30">
        <v>280</v>
      </c>
      <c r="AQ20" s="30">
        <v>80</v>
      </c>
      <c r="AR20" s="30">
        <v>100</v>
      </c>
      <c r="AS20" s="30">
        <v>180</v>
      </c>
      <c r="AT20" s="30">
        <v>160</v>
      </c>
      <c r="AU20" s="30">
        <v>180</v>
      </c>
      <c r="AV20" s="30">
        <v>100</v>
      </c>
      <c r="AW20" s="30">
        <v>180</v>
      </c>
      <c r="AX20" s="30">
        <v>160</v>
      </c>
      <c r="AY20" s="30">
        <v>200</v>
      </c>
      <c r="AZ20" s="30">
        <v>270</v>
      </c>
      <c r="BA20" s="30">
        <v>280</v>
      </c>
      <c r="BB20" s="30">
        <v>260</v>
      </c>
      <c r="BC20" s="30">
        <v>240</v>
      </c>
      <c r="BD20" s="30">
        <v>270</v>
      </c>
      <c r="BE20" s="30">
        <v>280</v>
      </c>
      <c r="BF20" s="30">
        <v>290</v>
      </c>
      <c r="BG20" s="31">
        <v>200</v>
      </c>
      <c r="BH20" s="31">
        <v>128</v>
      </c>
      <c r="BI20" s="31">
        <v>147</v>
      </c>
      <c r="BJ20" s="31">
        <v>164</v>
      </c>
      <c r="BK20" s="31">
        <v>200</v>
      </c>
      <c r="BL20" s="31">
        <v>218</v>
      </c>
      <c r="BM20" s="31">
        <v>129</v>
      </c>
      <c r="BN20" s="31">
        <v>219</v>
      </c>
      <c r="BO20" s="31">
        <v>208</v>
      </c>
      <c r="BP20" s="31">
        <v>206</v>
      </c>
      <c r="BQ20" s="31">
        <v>216</v>
      </c>
      <c r="BR20" s="31">
        <v>217</v>
      </c>
      <c r="BS20" s="31">
        <v>244</v>
      </c>
      <c r="BT20" s="31">
        <v>260</v>
      </c>
      <c r="BU20" s="31">
        <v>265</v>
      </c>
      <c r="BV20" s="31">
        <v>266</v>
      </c>
      <c r="BW20" s="31">
        <v>273</v>
      </c>
      <c r="BX20" s="31">
        <v>266</v>
      </c>
      <c r="BY20" s="31">
        <v>280</v>
      </c>
      <c r="BZ20" s="31">
        <v>291</v>
      </c>
      <c r="CA20" s="31">
        <v>232</v>
      </c>
      <c r="CB20" s="31">
        <v>59.1</v>
      </c>
      <c r="CC20" s="31">
        <v>103</v>
      </c>
      <c r="CD20" s="31">
        <v>124</v>
      </c>
      <c r="CE20" s="31">
        <v>90.4</v>
      </c>
      <c r="CF20" s="31">
        <v>191</v>
      </c>
      <c r="CG20" s="31">
        <v>225</v>
      </c>
      <c r="CH20" s="31">
        <v>222</v>
      </c>
      <c r="CI20" s="31">
        <v>141</v>
      </c>
      <c r="CJ20" s="31">
        <v>192</v>
      </c>
      <c r="CK20" s="31">
        <v>230</v>
      </c>
      <c r="CL20" s="31">
        <v>275</v>
      </c>
      <c r="CM20" s="31">
        <v>241</v>
      </c>
      <c r="CN20" s="31">
        <v>225</v>
      </c>
      <c r="CO20" s="31">
        <v>225</v>
      </c>
      <c r="CP20" s="31">
        <v>230</v>
      </c>
      <c r="CQ20" s="31">
        <v>68.8</v>
      </c>
      <c r="CR20" s="31">
        <v>80.8</v>
      </c>
      <c r="CS20" s="31">
        <v>213</v>
      </c>
      <c r="CT20" s="31">
        <v>220</v>
      </c>
      <c r="CU20" s="31">
        <v>211</v>
      </c>
      <c r="CV20" s="31">
        <v>185</v>
      </c>
      <c r="CW20" s="31">
        <v>206</v>
      </c>
      <c r="CX20" s="31">
        <v>243</v>
      </c>
      <c r="CY20" s="31">
        <v>232</v>
      </c>
      <c r="CZ20" s="31">
        <v>225</v>
      </c>
    </row>
    <row r="21" spans="1:113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28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CZ21" s="30" t="s">
        <v>29</v>
      </c>
      <c r="DB21" s="36"/>
      <c r="DC21" s="36"/>
      <c r="DD21" s="36"/>
      <c r="DE21" s="36"/>
      <c r="DF21" s="36"/>
      <c r="DG21" s="36"/>
      <c r="DH21" s="36"/>
      <c r="DI21" s="36"/>
    </row>
    <row r="22" spans="1:113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31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CZ22" s="30" t="s">
        <v>29</v>
      </c>
      <c r="DB22" s="70" t="s">
        <v>170</v>
      </c>
      <c r="DC22" s="45"/>
      <c r="DD22" s="45"/>
      <c r="DE22" s="45"/>
      <c r="DF22" s="45"/>
    </row>
    <row r="23" spans="1:113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173</v>
      </c>
      <c r="AK23" s="30">
        <v>119</v>
      </c>
      <c r="AL23" s="30">
        <v>116</v>
      </c>
      <c r="AM23" s="30">
        <v>135</v>
      </c>
      <c r="AN23" s="30">
        <v>100</v>
      </c>
      <c r="AO23" s="30">
        <v>210</v>
      </c>
      <c r="AP23" s="30">
        <v>188</v>
      </c>
      <c r="AQ23" s="30">
        <v>52.6</v>
      </c>
      <c r="AR23" s="30">
        <v>75.099999999999994</v>
      </c>
      <c r="AS23" s="30">
        <v>127</v>
      </c>
      <c r="AT23" s="30">
        <v>117</v>
      </c>
      <c r="AU23" s="30">
        <v>130</v>
      </c>
      <c r="AV23" s="30">
        <v>76.599999999999994</v>
      </c>
      <c r="AW23" s="30">
        <v>129</v>
      </c>
      <c r="AX23" s="30">
        <v>120</v>
      </c>
      <c r="AY23" s="30">
        <v>144</v>
      </c>
      <c r="AZ23" s="30">
        <v>171</v>
      </c>
      <c r="BA23" s="30">
        <v>181</v>
      </c>
      <c r="BB23" s="30">
        <v>200</v>
      </c>
      <c r="BC23" s="30">
        <v>194</v>
      </c>
      <c r="BD23" s="30">
        <v>236</v>
      </c>
      <c r="BE23" s="30">
        <v>218</v>
      </c>
      <c r="BF23" s="30">
        <v>234</v>
      </c>
      <c r="BG23" s="31">
        <v>168</v>
      </c>
      <c r="BH23" s="31">
        <v>93.8</v>
      </c>
      <c r="BI23" s="31">
        <v>106</v>
      </c>
      <c r="BJ23" s="31">
        <v>114</v>
      </c>
      <c r="BK23" s="31">
        <v>146</v>
      </c>
      <c r="BL23" s="31">
        <v>157</v>
      </c>
      <c r="BM23" s="31">
        <v>83.4</v>
      </c>
      <c r="BN23" s="31">
        <v>156</v>
      </c>
      <c r="BO23" s="31">
        <v>144</v>
      </c>
      <c r="BP23" s="31">
        <v>134</v>
      </c>
      <c r="BQ23" s="31">
        <v>132</v>
      </c>
      <c r="BR23" s="31">
        <v>150</v>
      </c>
      <c r="BS23" s="31">
        <v>178</v>
      </c>
      <c r="BT23" s="31">
        <v>182</v>
      </c>
      <c r="BU23" s="31">
        <v>220</v>
      </c>
      <c r="BV23" s="31">
        <v>216</v>
      </c>
      <c r="BW23" s="31">
        <v>243</v>
      </c>
      <c r="BX23" s="31">
        <v>248</v>
      </c>
      <c r="BY23" s="31">
        <v>244</v>
      </c>
      <c r="BZ23" s="31">
        <v>282</v>
      </c>
      <c r="CA23" s="31">
        <v>229</v>
      </c>
      <c r="CB23" s="31">
        <v>55.7</v>
      </c>
      <c r="CC23" s="31">
        <v>86.3</v>
      </c>
      <c r="CD23" s="31">
        <v>115</v>
      </c>
      <c r="CE23" s="31">
        <v>81.099999999999994</v>
      </c>
      <c r="CF23" s="31">
        <v>173</v>
      </c>
      <c r="CG23" s="31">
        <v>220</v>
      </c>
      <c r="CH23" s="31">
        <v>194</v>
      </c>
      <c r="CI23" s="31">
        <v>120</v>
      </c>
      <c r="CJ23" s="31">
        <v>171</v>
      </c>
      <c r="CK23" s="31">
        <v>249</v>
      </c>
      <c r="CL23" s="31">
        <v>295</v>
      </c>
      <c r="CM23" s="31">
        <v>288</v>
      </c>
      <c r="CN23" s="31">
        <v>265</v>
      </c>
      <c r="CO23" s="31">
        <v>289</v>
      </c>
      <c r="CP23" s="31">
        <v>262</v>
      </c>
      <c r="CQ23" s="31">
        <v>60.3</v>
      </c>
      <c r="CR23" s="31">
        <v>83.4</v>
      </c>
      <c r="CS23" s="31">
        <v>219</v>
      </c>
      <c r="CT23" s="31">
        <v>245</v>
      </c>
      <c r="CU23" s="31">
        <v>207</v>
      </c>
      <c r="CV23" s="31">
        <v>169</v>
      </c>
      <c r="CW23" s="31">
        <v>182</v>
      </c>
      <c r="CX23" s="31">
        <v>234</v>
      </c>
      <c r="CY23" s="31">
        <v>245</v>
      </c>
      <c r="CZ23" s="31">
        <v>267</v>
      </c>
      <c r="DB23" s="71">
        <f t="array" ref="DB23:DC27">LINEST(C17:CZ17,C4:CZ4,,TRUE)</f>
        <v>0.13431587117261581</v>
      </c>
      <c r="DC23" s="71">
        <v>-4645.1306853889919</v>
      </c>
      <c r="DD23" s="45" t="s">
        <v>171</v>
      </c>
      <c r="DE23" s="45" t="s">
        <v>172</v>
      </c>
      <c r="DF23" s="74"/>
    </row>
    <row r="24" spans="1:113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0.75</v>
      </c>
      <c r="AK24" s="30">
        <v>0.59</v>
      </c>
      <c r="AL24" s="30">
        <v>0.67</v>
      </c>
      <c r="AM24" s="30">
        <v>0.73</v>
      </c>
      <c r="AN24" s="30">
        <v>1.01</v>
      </c>
      <c r="AO24" s="30">
        <v>2.04</v>
      </c>
      <c r="AP24" s="30">
        <v>1.64</v>
      </c>
      <c r="AQ24" s="30">
        <v>0.72</v>
      </c>
      <c r="AR24" s="30">
        <v>0.47</v>
      </c>
      <c r="AS24" s="30">
        <v>1.6</v>
      </c>
      <c r="AT24" s="30">
        <v>2.86</v>
      </c>
      <c r="AU24" s="30">
        <v>0.46</v>
      </c>
      <c r="AV24" s="30">
        <v>0.41</v>
      </c>
      <c r="AW24" s="30" t="s">
        <v>34</v>
      </c>
      <c r="AX24" s="30">
        <v>0.8</v>
      </c>
      <c r="AY24" s="30" t="s">
        <v>34</v>
      </c>
      <c r="AZ24" s="30" t="s">
        <v>34</v>
      </c>
      <c r="BA24" s="30" t="s">
        <v>34</v>
      </c>
      <c r="BB24" s="30" t="s">
        <v>34</v>
      </c>
      <c r="BC24" s="30">
        <v>1.32</v>
      </c>
      <c r="BD24" s="30">
        <v>1.4</v>
      </c>
      <c r="BE24" s="30">
        <v>14.9</v>
      </c>
      <c r="BF24" s="30">
        <v>1.33</v>
      </c>
      <c r="BG24" s="31">
        <v>1.1000000000000001</v>
      </c>
      <c r="BH24" s="30" t="s">
        <v>34</v>
      </c>
      <c r="BI24" s="31">
        <v>0.52</v>
      </c>
      <c r="BJ24" s="31">
        <v>0.8</v>
      </c>
      <c r="BK24" s="31">
        <v>0.6</v>
      </c>
      <c r="BL24" s="31">
        <v>2.4700000000000002</v>
      </c>
      <c r="BM24" s="31">
        <v>0.9</v>
      </c>
      <c r="BN24" s="31">
        <v>1.5</v>
      </c>
      <c r="BO24" s="31">
        <v>0.8</v>
      </c>
      <c r="BP24" s="30" t="s">
        <v>35</v>
      </c>
      <c r="BQ24" s="31">
        <v>0.67</v>
      </c>
      <c r="BR24" s="30" t="s">
        <v>35</v>
      </c>
      <c r="BS24" s="31">
        <v>1.36</v>
      </c>
      <c r="BT24" s="31">
        <v>3.46</v>
      </c>
      <c r="BU24" s="31">
        <v>1.87</v>
      </c>
      <c r="BV24" s="31">
        <v>1.4</v>
      </c>
      <c r="BW24" s="31">
        <v>1.1000000000000001</v>
      </c>
      <c r="BX24" s="31">
        <v>1.3</v>
      </c>
      <c r="BY24" s="31">
        <v>1.68</v>
      </c>
      <c r="BZ24" s="30" t="s">
        <v>36</v>
      </c>
      <c r="CA24" s="30" t="s">
        <v>36</v>
      </c>
      <c r="CB24" s="30" t="s">
        <v>35</v>
      </c>
      <c r="CC24" s="30" t="s">
        <v>35</v>
      </c>
      <c r="CD24" s="30" t="s">
        <v>37</v>
      </c>
      <c r="CE24" s="30" t="s">
        <v>35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0" t="s">
        <v>36</v>
      </c>
      <c r="CM24" s="31">
        <v>10</v>
      </c>
      <c r="CN24" s="30" t="s">
        <v>36</v>
      </c>
      <c r="CO24" s="30" t="s">
        <v>36</v>
      </c>
      <c r="CP24" s="30" t="s">
        <v>36</v>
      </c>
      <c r="CQ24" s="30" t="s">
        <v>35</v>
      </c>
      <c r="CR24" s="30" t="s">
        <v>35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36</v>
      </c>
      <c r="CZ24" s="30" t="s">
        <v>37</v>
      </c>
      <c r="DB24" s="71">
        <v>3.8148201592029293E-2</v>
      </c>
      <c r="DC24" s="71">
        <v>1556.7491386158608</v>
      </c>
      <c r="DD24" s="45" t="s">
        <v>173</v>
      </c>
      <c r="DE24" s="45" t="s">
        <v>174</v>
      </c>
      <c r="DF24" s="45"/>
    </row>
    <row r="25" spans="1:113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 t="s">
        <v>39</v>
      </c>
      <c r="CA25" s="30" t="s">
        <v>39</v>
      </c>
      <c r="CB25" s="31">
        <v>4.7E-2</v>
      </c>
      <c r="CC25" s="31">
        <v>5.8000000000000003E-2</v>
      </c>
      <c r="CD25" s="30" t="s">
        <v>40</v>
      </c>
      <c r="CE25" s="31">
        <v>7.0000000000000007E-2</v>
      </c>
      <c r="CF25" s="30" t="s">
        <v>39</v>
      </c>
      <c r="CG25" s="30" t="s">
        <v>39</v>
      </c>
      <c r="CH25" s="30" t="s">
        <v>39</v>
      </c>
      <c r="CI25" s="30" t="s">
        <v>39</v>
      </c>
      <c r="CJ25" s="30" t="s">
        <v>39</v>
      </c>
      <c r="CK25" s="30" t="s">
        <v>39</v>
      </c>
      <c r="CL25" s="31">
        <v>0.21</v>
      </c>
      <c r="CM25" s="30" t="s">
        <v>41</v>
      </c>
      <c r="CN25" s="30" t="s">
        <v>39</v>
      </c>
      <c r="CO25" s="31">
        <v>0.44</v>
      </c>
      <c r="CP25" s="30" t="s">
        <v>39</v>
      </c>
      <c r="CQ25" s="31">
        <v>5.5E-2</v>
      </c>
      <c r="CR25" s="31">
        <v>0.06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0" t="s">
        <v>39</v>
      </c>
      <c r="CZ25" s="31">
        <v>0.15</v>
      </c>
      <c r="DB25" s="71">
        <v>0.11029426221849875</v>
      </c>
      <c r="DC25" s="71">
        <v>268.02264565062512</v>
      </c>
      <c r="DD25" s="45" t="s">
        <v>175</v>
      </c>
      <c r="DE25" s="45" t="s">
        <v>176</v>
      </c>
      <c r="DF25" s="45"/>
    </row>
    <row r="26" spans="1:113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54.9</v>
      </c>
      <c r="AK26" s="30">
        <v>35.299999999999997</v>
      </c>
      <c r="AL26" s="30">
        <v>42.5</v>
      </c>
      <c r="AM26" s="30">
        <v>48.3</v>
      </c>
      <c r="AN26" s="30">
        <v>41</v>
      </c>
      <c r="AO26" s="30">
        <v>38.6</v>
      </c>
      <c r="AP26" s="30">
        <v>35.1</v>
      </c>
      <c r="AQ26" s="30">
        <v>15.7</v>
      </c>
      <c r="AR26" s="30">
        <v>29.7</v>
      </c>
      <c r="AS26" s="30">
        <v>47.2</v>
      </c>
      <c r="AT26" s="30">
        <v>42.5</v>
      </c>
      <c r="AU26" s="30">
        <v>47.6</v>
      </c>
      <c r="AV26" s="30">
        <v>28</v>
      </c>
      <c r="AW26" s="30">
        <v>51.6</v>
      </c>
      <c r="AX26" s="30">
        <v>43.4</v>
      </c>
      <c r="AY26" s="30">
        <v>53.7</v>
      </c>
      <c r="AZ26" s="30">
        <v>54</v>
      </c>
      <c r="BA26" s="30">
        <v>57.3</v>
      </c>
      <c r="BB26" s="30">
        <v>41.8</v>
      </c>
      <c r="BC26" s="30">
        <v>41.7</v>
      </c>
      <c r="BD26" s="30">
        <v>54</v>
      </c>
      <c r="BE26" s="30">
        <v>47.7</v>
      </c>
      <c r="BF26" s="30">
        <v>52</v>
      </c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B26" s="72">
        <v>12.396712478613397</v>
      </c>
      <c r="DC26" s="73">
        <v>100</v>
      </c>
      <c r="DD26" s="75" t="s">
        <v>177</v>
      </c>
      <c r="DE26" s="45" t="s">
        <v>178</v>
      </c>
      <c r="DF26" s="45"/>
    </row>
    <row r="27" spans="1:113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3.3</v>
      </c>
      <c r="AK27" s="30">
        <v>3</v>
      </c>
      <c r="AL27" s="30">
        <v>3.2</v>
      </c>
      <c r="AM27" s="30">
        <v>2.9</v>
      </c>
      <c r="AN27" s="30">
        <v>2.9</v>
      </c>
      <c r="AO27" s="30">
        <v>5.8</v>
      </c>
      <c r="AP27" s="30">
        <v>5.3</v>
      </c>
      <c r="AQ27" s="30">
        <v>2.4</v>
      </c>
      <c r="AR27" s="30">
        <v>2.4</v>
      </c>
      <c r="AS27" s="30">
        <v>3.1</v>
      </c>
      <c r="AT27" s="30">
        <v>2.5</v>
      </c>
      <c r="AU27" s="30">
        <v>2.6</v>
      </c>
      <c r="AV27" s="30">
        <v>1.6</v>
      </c>
      <c r="AW27" s="30">
        <v>2.8</v>
      </c>
      <c r="AX27" s="30">
        <v>2.4</v>
      </c>
      <c r="AY27" s="30">
        <v>3.1</v>
      </c>
      <c r="AZ27" s="30">
        <v>3.5</v>
      </c>
      <c r="BA27" s="30">
        <v>4.0999999999999996</v>
      </c>
      <c r="BB27" s="30">
        <v>3.8</v>
      </c>
      <c r="BC27" s="30">
        <v>4.7</v>
      </c>
      <c r="BD27" s="30">
        <v>5.3</v>
      </c>
      <c r="BE27" s="30">
        <v>5.0999999999999996</v>
      </c>
      <c r="BF27" s="30">
        <v>5.8</v>
      </c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B27" s="71">
        <v>890531.95556943305</v>
      </c>
      <c r="DC27" s="73">
        <v>7183613.8581560561</v>
      </c>
      <c r="DD27" s="45" t="s">
        <v>179</v>
      </c>
      <c r="DE27" s="45" t="s">
        <v>180</v>
      </c>
      <c r="DF27" s="45"/>
    </row>
    <row r="28" spans="1:113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4.9800000000000004</v>
      </c>
      <c r="AK28" s="30">
        <v>13</v>
      </c>
      <c r="AL28" s="30">
        <v>9.3000000000000007</v>
      </c>
      <c r="AM28" s="30">
        <v>7.5</v>
      </c>
      <c r="AN28" s="30">
        <v>9.9</v>
      </c>
      <c r="AO28" s="30">
        <v>47.3</v>
      </c>
      <c r="AP28" s="30">
        <v>36.9</v>
      </c>
      <c r="AQ28" s="30">
        <v>4.7</v>
      </c>
      <c r="AR28" s="30">
        <v>4.5999999999999996</v>
      </c>
      <c r="AS28" s="30">
        <v>10.8</v>
      </c>
      <c r="AT28" s="30">
        <v>8.5</v>
      </c>
      <c r="AU28" s="30">
        <v>10.4</v>
      </c>
      <c r="AV28" s="30">
        <v>4.0999999999999996</v>
      </c>
      <c r="AW28" s="30">
        <v>7</v>
      </c>
      <c r="AX28" s="30">
        <v>6.5</v>
      </c>
      <c r="AY28" s="30">
        <v>9.4</v>
      </c>
      <c r="AZ28" s="30">
        <v>14</v>
      </c>
      <c r="BA28" s="30">
        <v>17.600000000000001</v>
      </c>
      <c r="BB28" s="30">
        <v>37.200000000000003</v>
      </c>
      <c r="BC28" s="30">
        <v>31</v>
      </c>
      <c r="BD28" s="30">
        <v>35.5</v>
      </c>
      <c r="BE28" s="30">
        <v>38.9</v>
      </c>
      <c r="BF28" s="30">
        <v>36.4</v>
      </c>
      <c r="BG28" s="31">
        <v>11.2</v>
      </c>
      <c r="BH28" s="31">
        <v>6.9</v>
      </c>
      <c r="BI28" s="31">
        <v>9</v>
      </c>
      <c r="BJ28" s="31">
        <v>7.6</v>
      </c>
      <c r="BK28" s="31">
        <v>11.8</v>
      </c>
      <c r="BL28" s="31">
        <v>11.5</v>
      </c>
      <c r="BM28" s="31">
        <v>5.8</v>
      </c>
      <c r="BN28" s="31">
        <v>9.5</v>
      </c>
      <c r="BO28" s="31">
        <v>11.2</v>
      </c>
      <c r="BP28" s="31">
        <v>9.3000000000000007</v>
      </c>
      <c r="BQ28" s="31">
        <v>9.1999999999999993</v>
      </c>
      <c r="BR28" s="31">
        <v>10.7</v>
      </c>
      <c r="BS28" s="31">
        <v>12.4</v>
      </c>
      <c r="BT28" s="31">
        <v>13.6</v>
      </c>
      <c r="BU28" s="31">
        <v>35.200000000000003</v>
      </c>
      <c r="BV28" s="31">
        <v>34.799999999999997</v>
      </c>
      <c r="BW28" s="31">
        <v>28.3</v>
      </c>
      <c r="BX28" s="31">
        <v>37.6</v>
      </c>
      <c r="BY28" s="31">
        <v>40.5</v>
      </c>
      <c r="BZ28" s="31">
        <v>36.200000000000003</v>
      </c>
      <c r="CA28" s="31">
        <v>9.6</v>
      </c>
      <c r="CB28" s="31">
        <v>3.39</v>
      </c>
      <c r="CC28" s="31">
        <v>3.64</v>
      </c>
      <c r="CD28" s="31">
        <v>6.3</v>
      </c>
      <c r="CE28" s="31">
        <v>5.24</v>
      </c>
      <c r="CF28" s="31">
        <v>10.9</v>
      </c>
      <c r="CG28" s="31">
        <v>16.100000000000001</v>
      </c>
      <c r="CH28" s="31">
        <v>18.600000000000001</v>
      </c>
      <c r="CI28" s="31">
        <v>9.31</v>
      </c>
      <c r="CJ28" s="31">
        <v>8.09</v>
      </c>
      <c r="CK28" s="31">
        <v>31.2</v>
      </c>
      <c r="CL28" s="31">
        <v>29.8</v>
      </c>
      <c r="CM28" s="31">
        <v>32.4</v>
      </c>
      <c r="CN28" s="31">
        <v>32</v>
      </c>
      <c r="CO28" s="31">
        <v>34.200000000000003</v>
      </c>
      <c r="CP28" s="31">
        <v>32.299999999999997</v>
      </c>
      <c r="CQ28" s="31">
        <v>2.76</v>
      </c>
      <c r="CR28" s="31">
        <v>4.49</v>
      </c>
      <c r="CS28" s="31">
        <v>17</v>
      </c>
      <c r="CT28" s="31">
        <v>20.6</v>
      </c>
      <c r="CU28" s="31">
        <v>15.9</v>
      </c>
      <c r="CV28" s="31">
        <v>11.9</v>
      </c>
      <c r="CW28" s="31">
        <v>12.8</v>
      </c>
      <c r="CX28" s="31">
        <v>27.7</v>
      </c>
      <c r="CY28" s="31">
        <v>27.8</v>
      </c>
      <c r="CZ28" s="31">
        <v>29.5</v>
      </c>
      <c r="DB28" s="45" t="s">
        <v>181</v>
      </c>
      <c r="DC28" s="76"/>
      <c r="DD28" s="45"/>
      <c r="DE28" s="45"/>
      <c r="DF28" s="45"/>
    </row>
    <row r="29" spans="1:113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/>
      <c r="AK29" s="30">
        <v>306</v>
      </c>
      <c r="AL29" s="30"/>
      <c r="AM29" s="30">
        <v>340</v>
      </c>
      <c r="AN29" s="30">
        <v>403</v>
      </c>
      <c r="AO29" s="30">
        <v>524</v>
      </c>
      <c r="AP29" s="30">
        <v>442</v>
      </c>
      <c r="AQ29" s="30">
        <v>134</v>
      </c>
      <c r="AR29" s="30">
        <v>217</v>
      </c>
      <c r="AS29" s="30">
        <v>382</v>
      </c>
      <c r="AT29" s="30">
        <v>350</v>
      </c>
      <c r="AU29" s="30">
        <v>360</v>
      </c>
      <c r="AV29" s="30">
        <v>215</v>
      </c>
      <c r="AW29" s="30">
        <v>376</v>
      </c>
      <c r="AX29" s="30">
        <v>329</v>
      </c>
      <c r="AY29" s="30">
        <v>380</v>
      </c>
      <c r="AZ29" s="30">
        <v>443</v>
      </c>
      <c r="BA29" s="30">
        <v>432</v>
      </c>
      <c r="BB29" s="30">
        <v>574</v>
      </c>
      <c r="BC29" s="30">
        <v>514</v>
      </c>
      <c r="BD29" s="30">
        <v>614</v>
      </c>
      <c r="BE29" s="30">
        <v>526</v>
      </c>
      <c r="BF29" s="30">
        <v>584</v>
      </c>
      <c r="BG29" s="31">
        <v>481</v>
      </c>
      <c r="BH29" s="31">
        <v>235</v>
      </c>
      <c r="BI29" s="31">
        <v>288</v>
      </c>
      <c r="BJ29" s="31">
        <v>375</v>
      </c>
      <c r="BK29" s="31">
        <v>405</v>
      </c>
      <c r="BL29" s="31">
        <v>449</v>
      </c>
      <c r="BM29" s="31">
        <v>256</v>
      </c>
      <c r="BN29" s="31">
        <v>413</v>
      </c>
      <c r="BO29" s="31">
        <v>388</v>
      </c>
      <c r="BP29" s="31">
        <v>384</v>
      </c>
      <c r="BQ29" s="31">
        <v>363</v>
      </c>
      <c r="BR29" s="31">
        <v>428</v>
      </c>
      <c r="BS29" s="31">
        <v>474</v>
      </c>
      <c r="BT29" s="31">
        <v>494</v>
      </c>
      <c r="BU29" s="31">
        <v>543</v>
      </c>
      <c r="BV29" s="31">
        <v>582</v>
      </c>
      <c r="BW29" s="31">
        <v>647</v>
      </c>
      <c r="BX29" s="31">
        <v>691</v>
      </c>
      <c r="BY29" s="31">
        <v>662</v>
      </c>
      <c r="BZ29" s="31">
        <v>897</v>
      </c>
      <c r="CA29" s="31">
        <v>737</v>
      </c>
      <c r="CB29" s="31">
        <v>139</v>
      </c>
      <c r="CC29" s="31">
        <v>243</v>
      </c>
      <c r="CD29" s="31">
        <v>344</v>
      </c>
      <c r="CE29" s="31">
        <v>236</v>
      </c>
      <c r="CF29" s="31">
        <v>535</v>
      </c>
      <c r="CG29" s="31">
        <v>604</v>
      </c>
      <c r="CH29" s="31">
        <v>596</v>
      </c>
      <c r="CI29" s="31">
        <v>367</v>
      </c>
      <c r="CJ29" s="31">
        <v>535</v>
      </c>
      <c r="CK29" s="31">
        <v>705</v>
      </c>
      <c r="CL29" s="31">
        <v>904</v>
      </c>
      <c r="CM29" s="31">
        <v>850</v>
      </c>
      <c r="CN29" s="31">
        <v>786</v>
      </c>
      <c r="CO29" s="31">
        <v>777</v>
      </c>
      <c r="CP29" s="31">
        <v>748</v>
      </c>
      <c r="CQ29" s="31">
        <v>171</v>
      </c>
      <c r="CR29" s="31">
        <v>242</v>
      </c>
      <c r="CS29" s="31">
        <v>667</v>
      </c>
      <c r="CT29" s="31">
        <v>701</v>
      </c>
      <c r="CU29" s="31">
        <v>614</v>
      </c>
      <c r="CV29" s="31">
        <v>506</v>
      </c>
      <c r="CW29" s="31">
        <v>573</v>
      </c>
      <c r="CX29" s="31">
        <v>653</v>
      </c>
      <c r="CY29" s="31">
        <v>713</v>
      </c>
      <c r="CZ29" s="31">
        <v>763</v>
      </c>
      <c r="DB29" s="45"/>
      <c r="DC29" s="76"/>
      <c r="DD29" s="45"/>
      <c r="DE29" s="45"/>
      <c r="DF29" s="45"/>
    </row>
    <row r="30" spans="1:113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>
        <v>77</v>
      </c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 t="s">
        <v>10</v>
      </c>
      <c r="CA30" s="30"/>
      <c r="CB30" s="30" t="s">
        <v>10</v>
      </c>
      <c r="CC30" s="30" t="s">
        <v>10</v>
      </c>
      <c r="CD30" s="30" t="s">
        <v>10</v>
      </c>
      <c r="CE30" s="30" t="s">
        <v>10</v>
      </c>
      <c r="CF30" s="30" t="s">
        <v>10</v>
      </c>
      <c r="CG30" s="31">
        <v>30.7</v>
      </c>
      <c r="CH30" s="30" t="s">
        <v>10</v>
      </c>
      <c r="CI30" s="31">
        <v>25.2</v>
      </c>
      <c r="CJ30" s="30" t="s">
        <v>10</v>
      </c>
      <c r="CK30" s="30" t="s">
        <v>47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CZ30" s="30" t="s">
        <v>10</v>
      </c>
      <c r="DB30" s="70"/>
      <c r="DC30" s="45"/>
      <c r="DD30" s="45"/>
      <c r="DE30" s="45"/>
      <c r="DF30" s="45"/>
    </row>
    <row r="31" spans="1:113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B31" s="45"/>
      <c r="DC31" s="45"/>
      <c r="DD31" s="45"/>
      <c r="DE31" s="45"/>
      <c r="DF31" s="45"/>
    </row>
    <row r="32" spans="1:113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B32" s="45"/>
      <c r="DC32" s="45"/>
      <c r="DD32" s="45"/>
      <c r="DE32" s="45"/>
      <c r="DF32" s="45"/>
    </row>
    <row r="33" spans="1:110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0.8</v>
      </c>
      <c r="AK33" s="30">
        <v>0.9</v>
      </c>
      <c r="AL33" s="30">
        <v>0.46</v>
      </c>
      <c r="AM33" s="30">
        <v>0.38</v>
      </c>
      <c r="AN33" s="30">
        <v>0.6</v>
      </c>
      <c r="AO33" s="30">
        <v>5.2</v>
      </c>
      <c r="AP33" s="30">
        <v>4.3</v>
      </c>
      <c r="AQ33" s="30">
        <v>0.19</v>
      </c>
      <c r="AR33" s="30">
        <v>0.18</v>
      </c>
      <c r="AS33" s="30">
        <v>0.54</v>
      </c>
      <c r="AT33" s="30">
        <v>0.5</v>
      </c>
      <c r="AU33" s="30">
        <v>0.59</v>
      </c>
      <c r="AV33" s="30">
        <v>0.28999999999999998</v>
      </c>
      <c r="AW33" s="30">
        <v>0.41</v>
      </c>
      <c r="AX33" s="30">
        <v>0.28000000000000003</v>
      </c>
      <c r="AY33" s="30">
        <v>0.56999999999999995</v>
      </c>
      <c r="AZ33" s="30">
        <v>0.6</v>
      </c>
      <c r="BA33" s="30">
        <v>0.89</v>
      </c>
      <c r="BB33" s="30">
        <v>3.9</v>
      </c>
      <c r="BC33" s="30">
        <v>3.7</v>
      </c>
      <c r="BD33" s="30">
        <v>2.99</v>
      </c>
      <c r="BE33" s="30">
        <v>3.77</v>
      </c>
      <c r="BF33" s="30">
        <v>3.65</v>
      </c>
      <c r="BG33" s="31">
        <v>0.56000000000000005</v>
      </c>
      <c r="BH33" s="31">
        <v>0.47</v>
      </c>
      <c r="BI33" s="30"/>
      <c r="BJ33" s="30"/>
      <c r="BK33" s="30"/>
      <c r="BL33" s="31">
        <v>0.73</v>
      </c>
      <c r="BM33" s="31">
        <v>0.27</v>
      </c>
      <c r="BN33" s="31">
        <v>0.59</v>
      </c>
      <c r="BO33" s="31">
        <v>0.59</v>
      </c>
      <c r="BP33" s="31">
        <v>0.52</v>
      </c>
      <c r="BQ33" s="31">
        <v>0.6</v>
      </c>
      <c r="BR33" s="31">
        <v>0.56999999999999995</v>
      </c>
      <c r="BS33" s="31">
        <v>0.71</v>
      </c>
      <c r="BT33" s="31">
        <v>0.67</v>
      </c>
      <c r="BU33" s="31">
        <v>3.1</v>
      </c>
      <c r="BV33" s="30"/>
      <c r="BW33" s="30"/>
      <c r="BX33" s="30"/>
      <c r="BY33" s="30"/>
      <c r="BZ33" s="31">
        <v>3.34</v>
      </c>
      <c r="CA33" s="31">
        <v>0.122</v>
      </c>
      <c r="CB33" s="31">
        <v>0.18099999999999999</v>
      </c>
      <c r="CC33" s="31">
        <v>7.6E-3</v>
      </c>
      <c r="CD33" s="31">
        <v>0.35799999999999998</v>
      </c>
      <c r="CE33" s="31">
        <v>0.24299999999999999</v>
      </c>
      <c r="CF33" s="31">
        <v>0.56699999999999995</v>
      </c>
      <c r="CG33" s="31">
        <v>0.92600000000000005</v>
      </c>
      <c r="CH33" s="31">
        <v>1.26</v>
      </c>
      <c r="CI33" s="31">
        <v>0.68300000000000005</v>
      </c>
      <c r="CJ33" s="31">
        <v>0.26100000000000001</v>
      </c>
      <c r="CK33" s="31">
        <v>3</v>
      </c>
      <c r="CL33" s="31">
        <v>3.67</v>
      </c>
      <c r="CM33" s="31">
        <v>3.38</v>
      </c>
      <c r="CN33" s="31">
        <v>3.81</v>
      </c>
      <c r="CO33" s="31">
        <v>4.24</v>
      </c>
      <c r="CP33" s="31">
        <v>3.55</v>
      </c>
      <c r="CQ33" s="31">
        <v>0.20200000000000001</v>
      </c>
      <c r="CR33" s="31">
        <v>0.23499999999999999</v>
      </c>
      <c r="CS33" s="31">
        <v>1.1399999999999999</v>
      </c>
      <c r="CT33" s="31">
        <v>1.64</v>
      </c>
      <c r="CU33" s="31">
        <v>1.1100000000000001</v>
      </c>
      <c r="CV33" s="31">
        <v>0.86399999999999999</v>
      </c>
      <c r="CW33" s="31">
        <v>0.89700000000000002</v>
      </c>
      <c r="CX33" s="31">
        <v>2.99</v>
      </c>
      <c r="CY33" s="31">
        <v>3.29</v>
      </c>
      <c r="CZ33" s="31">
        <v>3.41</v>
      </c>
      <c r="DB33" s="45"/>
      <c r="DC33" s="45"/>
      <c r="DD33" s="45"/>
      <c r="DE33" s="45"/>
      <c r="DF33" s="45"/>
    </row>
    <row r="34" spans="1:110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0.33</v>
      </c>
      <c r="AK34" s="30">
        <v>0.53</v>
      </c>
      <c r="AL34" s="30">
        <v>0.27</v>
      </c>
      <c r="AM34" s="30">
        <v>0.41</v>
      </c>
      <c r="AN34" s="30">
        <v>0.62</v>
      </c>
      <c r="AO34" s="30">
        <v>2.33</v>
      </c>
      <c r="AP34" s="30">
        <v>2.59</v>
      </c>
      <c r="AQ34" s="30">
        <v>0.2</v>
      </c>
      <c r="AR34" s="30">
        <v>0.2</v>
      </c>
      <c r="AS34" s="30">
        <v>0.6</v>
      </c>
      <c r="AT34" s="30">
        <v>0.26</v>
      </c>
      <c r="AU34" s="30">
        <v>0.22</v>
      </c>
      <c r="AV34" s="30">
        <v>0.15</v>
      </c>
      <c r="AW34" s="30">
        <v>0.04</v>
      </c>
      <c r="AX34" s="30">
        <v>0.15</v>
      </c>
      <c r="AY34" s="30">
        <v>0.62</v>
      </c>
      <c r="AZ34" s="30">
        <v>0.71</v>
      </c>
      <c r="BA34" s="30">
        <v>4.9800000000000004</v>
      </c>
      <c r="BB34" s="30">
        <v>2.94</v>
      </c>
      <c r="BC34" s="30">
        <v>2.2000000000000002</v>
      </c>
      <c r="BD34" s="30">
        <v>2.82</v>
      </c>
      <c r="BE34" s="30">
        <v>2.82</v>
      </c>
      <c r="BF34" s="30">
        <v>2.88</v>
      </c>
      <c r="BG34" s="31">
        <v>0.44</v>
      </c>
      <c r="BH34" s="31">
        <v>0.42</v>
      </c>
      <c r="BI34" s="31">
        <v>0.39</v>
      </c>
      <c r="BJ34" s="31">
        <v>0.64</v>
      </c>
      <c r="BK34" s="31">
        <v>0.6</v>
      </c>
      <c r="BL34" s="31">
        <v>0.52</v>
      </c>
      <c r="BM34" s="31">
        <v>0.16</v>
      </c>
      <c r="BN34" s="31">
        <v>0.31</v>
      </c>
      <c r="BO34" s="31">
        <v>0.38</v>
      </c>
      <c r="BP34" s="31">
        <v>0.34</v>
      </c>
      <c r="BQ34" s="31">
        <v>1.04</v>
      </c>
      <c r="BR34" s="31">
        <v>0.47</v>
      </c>
      <c r="BS34" s="31">
        <v>0.71</v>
      </c>
      <c r="BT34" s="31">
        <v>0.5</v>
      </c>
      <c r="BU34" s="31">
        <v>1.31</v>
      </c>
      <c r="BV34" s="31">
        <v>1.56</v>
      </c>
      <c r="BW34" s="31">
        <v>1.25</v>
      </c>
      <c r="BX34" s="31">
        <v>1.73</v>
      </c>
      <c r="BY34" s="31">
        <v>1.36</v>
      </c>
      <c r="BZ34" s="31">
        <v>0.96699999999999997</v>
      </c>
      <c r="CA34" s="30" t="s">
        <v>52</v>
      </c>
      <c r="CB34" s="31">
        <v>0.14699999999999999</v>
      </c>
      <c r="CC34" s="31">
        <v>6.0100000000000001E-2</v>
      </c>
      <c r="CD34" s="31">
        <v>9.6000000000000002E-2</v>
      </c>
      <c r="CE34" s="31">
        <v>0.10199999999999999</v>
      </c>
      <c r="CF34" s="31">
        <v>0.20899999999999999</v>
      </c>
      <c r="CG34" s="31">
        <v>0.33</v>
      </c>
      <c r="CH34" s="31">
        <v>0.42399999999999999</v>
      </c>
      <c r="CI34" s="31">
        <v>0.315</v>
      </c>
      <c r="CJ34" s="31">
        <v>0.23599999999999999</v>
      </c>
      <c r="CK34" s="31">
        <v>0.83099999999999996</v>
      </c>
      <c r="CL34" s="31">
        <v>0.82199999999999995</v>
      </c>
      <c r="CM34" s="31">
        <v>0.93</v>
      </c>
      <c r="CN34" s="31">
        <v>0.88</v>
      </c>
      <c r="CO34" s="31">
        <v>0.68600000000000005</v>
      </c>
      <c r="CP34" s="31">
        <v>0.56999999999999995</v>
      </c>
      <c r="CQ34" s="31">
        <v>4.2799999999999998E-2</v>
      </c>
      <c r="CR34" s="31">
        <v>6.0100000000000001E-2</v>
      </c>
      <c r="CS34" s="31">
        <v>0.32</v>
      </c>
      <c r="CT34" s="31">
        <v>0.32900000000000001</v>
      </c>
      <c r="CU34" s="31">
        <v>0.251</v>
      </c>
      <c r="CV34" s="31">
        <v>0.26500000000000001</v>
      </c>
      <c r="CW34" s="31">
        <v>0.36699999999999999</v>
      </c>
      <c r="CX34" s="31">
        <v>0.38</v>
      </c>
      <c r="CY34" s="31">
        <v>0.63500000000000001</v>
      </c>
      <c r="CZ34" s="31">
        <v>0.53900000000000003</v>
      </c>
      <c r="DB34" s="76"/>
      <c r="DC34" s="76"/>
      <c r="DD34" s="76"/>
      <c r="DE34" s="76"/>
      <c r="DF34" s="45"/>
    </row>
    <row r="35" spans="1:110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 t="s">
        <v>50</v>
      </c>
      <c r="AO35" s="30">
        <v>0.15</v>
      </c>
      <c r="AP35" s="30">
        <v>0.16</v>
      </c>
      <c r="AQ35" s="30" t="s">
        <v>50</v>
      </c>
      <c r="AR35" s="30" t="s">
        <v>50</v>
      </c>
      <c r="AS35" s="30" t="s">
        <v>56</v>
      </c>
      <c r="AT35" s="30" t="s">
        <v>50</v>
      </c>
      <c r="AU35" s="30" t="s">
        <v>50</v>
      </c>
      <c r="AV35" s="30" t="s">
        <v>50</v>
      </c>
      <c r="AW35" s="30" t="s">
        <v>50</v>
      </c>
      <c r="AX35" s="30" t="s">
        <v>56</v>
      </c>
      <c r="AY35" s="30" t="s">
        <v>56</v>
      </c>
      <c r="AZ35" s="30" t="s">
        <v>56</v>
      </c>
      <c r="BA35" s="30" t="s">
        <v>56</v>
      </c>
      <c r="BB35" s="30" t="s">
        <v>56</v>
      </c>
      <c r="BC35" s="30">
        <v>0.01</v>
      </c>
      <c r="BD35" s="30">
        <v>0.17</v>
      </c>
      <c r="BE35" s="30" t="s">
        <v>56</v>
      </c>
      <c r="BF35" s="30">
        <v>0.19</v>
      </c>
      <c r="BG35" s="30" t="s">
        <v>56</v>
      </c>
      <c r="BH35" s="30" t="s">
        <v>56</v>
      </c>
      <c r="BI35" s="31">
        <v>0.13</v>
      </c>
      <c r="BJ35" s="31">
        <v>0.32</v>
      </c>
      <c r="BK35" s="30" t="s">
        <v>56</v>
      </c>
      <c r="BL35" s="31">
        <v>0.17</v>
      </c>
      <c r="BM35" s="30" t="s">
        <v>55</v>
      </c>
      <c r="BN35" s="31">
        <v>0.17</v>
      </c>
      <c r="BO35" s="30" t="s">
        <v>56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0" t="s">
        <v>40</v>
      </c>
      <c r="BY35" s="31">
        <v>0.17</v>
      </c>
      <c r="BZ35" s="31">
        <v>2.4E-2</v>
      </c>
      <c r="CA35" s="30" t="s">
        <v>57</v>
      </c>
      <c r="CB35" s="31">
        <v>1.6999999999999999E-3</v>
      </c>
      <c r="CC35" s="31">
        <v>2.3E-3</v>
      </c>
      <c r="CD35" s="30" t="s">
        <v>58</v>
      </c>
      <c r="CE35" s="31">
        <v>2.5000000000000001E-3</v>
      </c>
      <c r="CF35" s="30" t="s">
        <v>57</v>
      </c>
      <c r="CG35" s="30" t="s">
        <v>57</v>
      </c>
      <c r="CH35" s="31">
        <v>2.4E-2</v>
      </c>
      <c r="CI35" s="30" t="s">
        <v>57</v>
      </c>
      <c r="CJ35" s="30" t="s">
        <v>57</v>
      </c>
      <c r="CK35" s="31">
        <v>0.02</v>
      </c>
      <c r="CL35" s="31">
        <v>2.8000000000000001E-2</v>
      </c>
      <c r="CM35" s="31">
        <v>3.1E-2</v>
      </c>
      <c r="CN35" s="31">
        <v>2.5000000000000001E-2</v>
      </c>
      <c r="CO35" s="31">
        <v>2.4E-2</v>
      </c>
      <c r="CP35" s="31">
        <v>0.02</v>
      </c>
      <c r="CQ35" s="31">
        <v>2.2000000000000001E-3</v>
      </c>
      <c r="CR35" s="31">
        <v>2.2000000000000001E-3</v>
      </c>
      <c r="CS35" s="30" t="s">
        <v>57</v>
      </c>
      <c r="CT35" s="31">
        <v>2.9000000000000001E-2</v>
      </c>
      <c r="CU35" s="31">
        <v>1.2999999999999999E-2</v>
      </c>
      <c r="CV35" s="31">
        <v>1.7000000000000001E-2</v>
      </c>
      <c r="CW35" s="31">
        <v>1.6E-2</v>
      </c>
      <c r="CX35" s="31">
        <v>1.4E-2</v>
      </c>
      <c r="CY35" s="31">
        <v>2.1000000000000001E-2</v>
      </c>
      <c r="CZ35" s="31">
        <v>2.3099999999999999E-2</v>
      </c>
      <c r="DB35" s="76"/>
      <c r="DC35" s="76"/>
      <c r="DD35" s="76"/>
      <c r="DE35" s="76"/>
      <c r="DF35" s="45"/>
    </row>
    <row r="36" spans="1:110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 t="s">
        <v>50</v>
      </c>
      <c r="AL36" s="30" t="s">
        <v>50</v>
      </c>
      <c r="AM36" s="30">
        <v>0.02</v>
      </c>
      <c r="AN36" s="30">
        <v>2.9000000000000001E-2</v>
      </c>
      <c r="AO36" s="30">
        <v>1.7000000000000001E-2</v>
      </c>
      <c r="AP36" s="30">
        <v>1.4999999999999999E-2</v>
      </c>
      <c r="AQ36" s="30">
        <v>3.4000000000000002E-2</v>
      </c>
      <c r="AR36" s="30">
        <v>3.1E-2</v>
      </c>
      <c r="AS36" s="30">
        <v>1.4999999999999999E-2</v>
      </c>
      <c r="AT36" s="30">
        <v>9.0999999999999998E-2</v>
      </c>
      <c r="AU36" s="30">
        <v>8.6999999999999994E-2</v>
      </c>
      <c r="AV36" s="30">
        <v>0.12</v>
      </c>
      <c r="AW36" s="30">
        <v>0.44</v>
      </c>
      <c r="AX36" s="30">
        <v>0.40799999999999997</v>
      </c>
      <c r="AY36" s="30">
        <v>0.19700000000000001</v>
      </c>
      <c r="AZ36" s="30">
        <v>4.7E-2</v>
      </c>
      <c r="BA36" s="30">
        <v>2.9000000000000001E-2</v>
      </c>
      <c r="BB36" s="30">
        <v>3.1E-2</v>
      </c>
      <c r="BC36" s="30" t="s">
        <v>60</v>
      </c>
      <c r="BD36" s="30">
        <v>2.3E-2</v>
      </c>
      <c r="BE36" s="30">
        <v>2.1000000000000001E-2</v>
      </c>
      <c r="BF36" s="30">
        <v>3.2000000000000001E-2</v>
      </c>
      <c r="BG36" s="31">
        <v>0.125</v>
      </c>
      <c r="BH36" s="31">
        <v>7.2999999999999995E-2</v>
      </c>
      <c r="BI36" s="31">
        <v>2.1999999999999999E-2</v>
      </c>
      <c r="BJ36" s="31">
        <v>0.06</v>
      </c>
      <c r="BK36" s="31">
        <v>0.14399999999999999</v>
      </c>
      <c r="BL36" s="31">
        <v>0.23</v>
      </c>
      <c r="BM36" s="31">
        <v>0.32</v>
      </c>
      <c r="BN36" s="31">
        <v>0.13</v>
      </c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 t="s">
        <v>52</v>
      </c>
      <c r="CA36" s="30" t="s">
        <v>52</v>
      </c>
      <c r="CB36" s="30" t="s">
        <v>52</v>
      </c>
      <c r="CC36" s="31">
        <v>0.60699999999999998</v>
      </c>
      <c r="CD36" s="31">
        <v>5.7000000000000002E-2</v>
      </c>
      <c r="CE36" s="31">
        <v>5.1999999999999998E-2</v>
      </c>
      <c r="CF36" s="30" t="s">
        <v>52</v>
      </c>
      <c r="CG36" s="30" t="s">
        <v>52</v>
      </c>
      <c r="CH36" s="30" t="s">
        <v>52</v>
      </c>
      <c r="CI36" s="31">
        <v>6.2E-2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0" t="s">
        <v>52</v>
      </c>
      <c r="CQ36" s="31">
        <v>0.56299999999999994</v>
      </c>
      <c r="CR36" s="31">
        <v>9.0999999999999998E-2</v>
      </c>
      <c r="CS36" s="30" t="s">
        <v>52</v>
      </c>
      <c r="CT36" s="30" t="s">
        <v>52</v>
      </c>
      <c r="CU36" s="30" t="s">
        <v>52</v>
      </c>
      <c r="CV36" s="31">
        <v>0.06</v>
      </c>
      <c r="CW36" s="31">
        <v>0.13200000000000001</v>
      </c>
      <c r="CX36" s="30" t="s">
        <v>52</v>
      </c>
      <c r="CY36" s="30" t="s">
        <v>52</v>
      </c>
      <c r="CZ36" s="30" t="s">
        <v>52</v>
      </c>
      <c r="DB36" s="45"/>
      <c r="DC36" s="45"/>
      <c r="DD36" s="45"/>
      <c r="DE36" s="45"/>
      <c r="DF36" s="45"/>
    </row>
    <row r="37" spans="1:110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</row>
    <row r="38" spans="1:110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</row>
    <row r="39" spans="1:110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1">
        <v>0.04</v>
      </c>
      <c r="CA39" s="30" t="s">
        <v>58</v>
      </c>
      <c r="CB39" s="30" t="s">
        <v>58</v>
      </c>
      <c r="CC39" s="30" t="s">
        <v>58</v>
      </c>
      <c r="CD39" s="30" t="s">
        <v>58</v>
      </c>
      <c r="CE39" s="30" t="s">
        <v>58</v>
      </c>
      <c r="CF39" s="31">
        <v>6.3E-3</v>
      </c>
      <c r="CG39" s="31">
        <v>1.34E-2</v>
      </c>
      <c r="CH39" s="31">
        <v>1.3899999999999999E-2</v>
      </c>
      <c r="CI39" s="31">
        <v>2.24E-2</v>
      </c>
      <c r="CJ39" s="30" t="s">
        <v>58</v>
      </c>
      <c r="CK39" s="31">
        <v>0.03</v>
      </c>
      <c r="CL39" s="31">
        <v>3.8600000000000002E-2</v>
      </c>
      <c r="CM39" s="31">
        <v>4.5499999999999999E-2</v>
      </c>
      <c r="CN39" s="31">
        <v>3.5299999999999998E-2</v>
      </c>
      <c r="CO39" s="31">
        <v>3.1699999999999999E-2</v>
      </c>
      <c r="CP39" s="31">
        <v>4.7899999999999998E-2</v>
      </c>
      <c r="CQ39" s="30" t="s">
        <v>58</v>
      </c>
      <c r="CR39" s="30" t="s">
        <v>58</v>
      </c>
      <c r="CS39" s="31">
        <v>8.8000000000000005E-3</v>
      </c>
      <c r="CT39" s="31">
        <v>6.8999999999999999E-3</v>
      </c>
      <c r="CU39" s="31">
        <v>9.7000000000000003E-3</v>
      </c>
      <c r="CV39" s="31">
        <v>6.3E-3</v>
      </c>
      <c r="CW39" s="31">
        <v>1.03E-2</v>
      </c>
      <c r="CX39" s="31">
        <v>3.1800000000000002E-2</v>
      </c>
      <c r="CY39" s="31">
        <v>4.6899999999999997E-2</v>
      </c>
      <c r="CZ39" s="31">
        <v>4.41E-2</v>
      </c>
    </row>
    <row r="40" spans="1:110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0.5</v>
      </c>
      <c r="AK40" s="30">
        <v>1.3</v>
      </c>
      <c r="AL40" s="30">
        <v>0.2</v>
      </c>
      <c r="AM40" s="30">
        <v>0.2</v>
      </c>
      <c r="AN40" s="30">
        <v>0.2</v>
      </c>
      <c r="AO40" s="30">
        <v>3</v>
      </c>
      <c r="AP40" s="30">
        <v>1.4</v>
      </c>
      <c r="AQ40" s="30" t="s">
        <v>64</v>
      </c>
      <c r="AR40" s="30" t="s">
        <v>64</v>
      </c>
      <c r="AS40" s="30">
        <v>0.5</v>
      </c>
      <c r="AT40" s="30" t="s">
        <v>64</v>
      </c>
      <c r="AU40" s="30">
        <v>0.3</v>
      </c>
      <c r="AV40" s="30">
        <v>0.6</v>
      </c>
      <c r="AW40" s="30">
        <v>1</v>
      </c>
      <c r="AX40" s="30">
        <v>0.6</v>
      </c>
      <c r="AY40" s="30">
        <v>0.3</v>
      </c>
      <c r="AZ40" s="30">
        <v>0.2</v>
      </c>
      <c r="BA40" s="30">
        <v>0.5</v>
      </c>
      <c r="BB40" s="30">
        <v>1.3</v>
      </c>
      <c r="BC40" s="30">
        <v>0.8</v>
      </c>
      <c r="BD40" s="30">
        <v>0.9</v>
      </c>
      <c r="BE40" s="30">
        <v>1.7</v>
      </c>
      <c r="BF40" s="30">
        <v>1</v>
      </c>
      <c r="BG40" s="31">
        <v>0.5</v>
      </c>
      <c r="BH40" s="31">
        <v>0.4</v>
      </c>
      <c r="BI40" s="31">
        <v>0.4</v>
      </c>
      <c r="BJ40" s="30" t="s">
        <v>64</v>
      </c>
      <c r="BK40" s="31">
        <v>0.3</v>
      </c>
      <c r="BL40" s="31">
        <v>0.4</v>
      </c>
      <c r="BM40" s="31">
        <v>0.7</v>
      </c>
      <c r="BN40" s="31">
        <v>0.5</v>
      </c>
      <c r="BO40" s="30" t="s">
        <v>64</v>
      </c>
      <c r="BP40" s="31">
        <v>0.3</v>
      </c>
      <c r="BQ40" s="31">
        <v>0.3</v>
      </c>
      <c r="BR40" s="30" t="s">
        <v>64</v>
      </c>
      <c r="BS40" s="31">
        <v>0.2</v>
      </c>
      <c r="BT40" s="31">
        <v>0.3</v>
      </c>
      <c r="BU40" s="31">
        <v>1.8</v>
      </c>
      <c r="BV40" s="30" t="s">
        <v>64</v>
      </c>
      <c r="BW40" s="31">
        <v>0.7</v>
      </c>
      <c r="BX40" s="31">
        <v>0.8</v>
      </c>
      <c r="BY40" s="31">
        <v>1.1000000000000001</v>
      </c>
      <c r="BZ40" s="31">
        <v>0.84</v>
      </c>
      <c r="CA40" s="31">
        <v>0.2</v>
      </c>
      <c r="CB40" s="30" t="s">
        <v>39</v>
      </c>
      <c r="CC40" s="31">
        <v>0.2</v>
      </c>
      <c r="CD40" s="30" t="s">
        <v>39</v>
      </c>
      <c r="CE40" s="30" t="s">
        <v>39</v>
      </c>
      <c r="CF40" s="30" t="s">
        <v>39</v>
      </c>
      <c r="CG40" s="31">
        <v>0.36</v>
      </c>
      <c r="CH40" s="31">
        <v>1.1100000000000001</v>
      </c>
      <c r="CI40" s="30" t="s">
        <v>39</v>
      </c>
      <c r="CJ40" s="30" t="s">
        <v>39</v>
      </c>
      <c r="CK40" s="31">
        <v>0.99</v>
      </c>
      <c r="CL40" s="31">
        <v>1.56</v>
      </c>
      <c r="CM40" s="31">
        <v>1.23</v>
      </c>
      <c r="CN40" s="31">
        <v>1.1399999999999999</v>
      </c>
      <c r="CO40" s="31">
        <v>1.89</v>
      </c>
      <c r="CP40" s="31">
        <v>4.62</v>
      </c>
      <c r="CQ40" s="30" t="s">
        <v>39</v>
      </c>
      <c r="CR40" s="30" t="s">
        <v>39</v>
      </c>
      <c r="CS40" s="30" t="s">
        <v>39</v>
      </c>
      <c r="CT40" s="31">
        <v>1.2</v>
      </c>
      <c r="CU40" s="31">
        <v>1.23</v>
      </c>
      <c r="CV40" s="31">
        <v>0.75</v>
      </c>
      <c r="CW40" s="30" t="s">
        <v>65</v>
      </c>
      <c r="CX40" s="31">
        <v>0.42</v>
      </c>
      <c r="CY40" s="30" t="s">
        <v>39</v>
      </c>
      <c r="CZ40" s="30" t="s">
        <v>39</v>
      </c>
    </row>
    <row r="41" spans="1:110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0.4</v>
      </c>
      <c r="AK41" s="30">
        <v>1</v>
      </c>
      <c r="AL41" s="30">
        <v>0.4</v>
      </c>
      <c r="AM41" s="30">
        <v>0.4</v>
      </c>
      <c r="AN41" s="30">
        <v>1</v>
      </c>
      <c r="AO41" s="30">
        <v>4.9000000000000004</v>
      </c>
      <c r="AP41" s="30">
        <v>2.4</v>
      </c>
      <c r="AQ41" s="30">
        <v>1.1000000000000001</v>
      </c>
      <c r="AR41" s="30">
        <v>0.4</v>
      </c>
      <c r="AS41" s="30">
        <v>0.2</v>
      </c>
      <c r="AT41" s="30">
        <v>0.3</v>
      </c>
      <c r="AU41" s="30">
        <v>0.2</v>
      </c>
      <c r="AV41" s="30">
        <v>0.4</v>
      </c>
      <c r="AW41" s="30">
        <v>0.4</v>
      </c>
      <c r="AX41" s="30">
        <v>0.4</v>
      </c>
      <c r="AY41" s="30">
        <v>0.4</v>
      </c>
      <c r="AZ41" s="30">
        <v>0.7</v>
      </c>
      <c r="BA41" s="30">
        <v>0.6</v>
      </c>
      <c r="BB41" s="30">
        <v>1.7</v>
      </c>
      <c r="BC41" s="30">
        <v>1.5</v>
      </c>
      <c r="BD41" s="30">
        <v>1.5</v>
      </c>
      <c r="BE41" s="30">
        <v>2.2000000000000002</v>
      </c>
      <c r="BF41" s="30">
        <v>1.2</v>
      </c>
      <c r="BG41" s="31">
        <v>0.6</v>
      </c>
      <c r="BH41" s="31">
        <v>0.8</v>
      </c>
      <c r="BI41" s="31">
        <v>0.7</v>
      </c>
      <c r="BJ41" s="31">
        <v>0.6</v>
      </c>
      <c r="BK41" s="31">
        <v>0.6</v>
      </c>
      <c r="BL41" s="31">
        <v>1</v>
      </c>
      <c r="BM41" s="31">
        <v>1</v>
      </c>
      <c r="BN41" s="31">
        <v>0.5</v>
      </c>
      <c r="BO41" s="31">
        <v>0.6</v>
      </c>
      <c r="BP41" s="31">
        <v>0.5</v>
      </c>
      <c r="BQ41" s="31">
        <v>0.5</v>
      </c>
      <c r="BR41" s="31">
        <v>0.9</v>
      </c>
      <c r="BS41" s="31">
        <v>0.5</v>
      </c>
      <c r="BT41" s="31">
        <v>0.9</v>
      </c>
      <c r="BU41" s="31">
        <v>2.4</v>
      </c>
      <c r="BV41" s="30" t="s">
        <v>67</v>
      </c>
      <c r="BW41" s="31">
        <v>1.7</v>
      </c>
      <c r="BX41" s="31">
        <v>2.6</v>
      </c>
      <c r="BY41" s="31">
        <v>2</v>
      </c>
      <c r="BZ41" s="31">
        <v>1.58</v>
      </c>
      <c r="CA41" s="30" t="s">
        <v>35</v>
      </c>
      <c r="CB41" s="31">
        <v>0.8</v>
      </c>
      <c r="CC41" s="30" t="s">
        <v>35</v>
      </c>
      <c r="CD41" s="31">
        <v>0.56000000000000005</v>
      </c>
      <c r="CE41" s="30" t="s">
        <v>35</v>
      </c>
      <c r="CF41" s="30" t="s">
        <v>35</v>
      </c>
      <c r="CG41" s="30" t="s">
        <v>35</v>
      </c>
      <c r="CH41" s="30" t="s">
        <v>35</v>
      </c>
      <c r="CI41" s="30" t="s">
        <v>35</v>
      </c>
      <c r="CJ41" s="30" t="s">
        <v>35</v>
      </c>
      <c r="CK41" s="31">
        <v>2.17</v>
      </c>
      <c r="CL41" s="31">
        <v>1.07</v>
      </c>
      <c r="CM41" s="31">
        <v>1.4</v>
      </c>
      <c r="CN41" s="31">
        <v>1.66</v>
      </c>
      <c r="CO41" s="31">
        <v>1.84</v>
      </c>
      <c r="CP41" s="31">
        <v>1.77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0" t="s">
        <v>35</v>
      </c>
      <c r="CX41" s="31">
        <v>1.67</v>
      </c>
      <c r="CY41" s="31">
        <v>1.68</v>
      </c>
      <c r="CZ41" s="31">
        <v>2.15</v>
      </c>
    </row>
    <row r="42" spans="1:110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2E-3</v>
      </c>
      <c r="AK42" s="30">
        <v>4.0000000000000001E-3</v>
      </c>
      <c r="AL42" s="30">
        <v>2E-3</v>
      </c>
      <c r="AM42" s="30">
        <v>2E-3</v>
      </c>
      <c r="AN42" s="30">
        <v>4.0000000000000001E-3</v>
      </c>
      <c r="AO42" s="30">
        <v>1.4E-2</v>
      </c>
      <c r="AP42" s="30">
        <v>1.2E-2</v>
      </c>
      <c r="AQ42" s="30">
        <v>2E-3</v>
      </c>
      <c r="AR42" s="30">
        <v>2E-3</v>
      </c>
      <c r="AS42" s="30" t="s">
        <v>69</v>
      </c>
      <c r="AT42" s="30" t="s">
        <v>69</v>
      </c>
      <c r="AU42" s="30" t="s">
        <v>69</v>
      </c>
      <c r="AV42" s="30">
        <v>2E-3</v>
      </c>
      <c r="AW42" s="30" t="s">
        <v>69</v>
      </c>
      <c r="AX42" s="30" t="s">
        <v>69</v>
      </c>
      <c r="AY42" s="30">
        <v>2E-3</v>
      </c>
      <c r="AZ42" s="30">
        <v>4.0000000000000001E-3</v>
      </c>
      <c r="BA42" s="30">
        <v>2E-3</v>
      </c>
      <c r="BB42" s="30">
        <v>4.0000000000000001E-3</v>
      </c>
      <c r="BC42" s="30">
        <v>8.0000000000000002E-3</v>
      </c>
      <c r="BD42" s="30">
        <v>0.01</v>
      </c>
      <c r="BE42" s="30">
        <v>8.0000000000000002E-3</v>
      </c>
      <c r="BF42" s="30">
        <v>0.01</v>
      </c>
      <c r="BG42" s="30" t="s">
        <v>70</v>
      </c>
      <c r="BH42" s="30" t="s">
        <v>70</v>
      </c>
      <c r="BI42" s="31">
        <v>4.0000000000000001E-3</v>
      </c>
      <c r="BJ42" s="30" t="s">
        <v>70</v>
      </c>
      <c r="BK42" s="31">
        <v>4.0000000000000001E-3</v>
      </c>
      <c r="BL42" s="31">
        <v>4.0000000000000001E-3</v>
      </c>
      <c r="BM42" s="31">
        <v>4.0000000000000001E-3</v>
      </c>
      <c r="BN42" s="31">
        <v>4.0000000000000001E-3</v>
      </c>
      <c r="BO42" s="31">
        <v>4.0000000000000001E-3</v>
      </c>
      <c r="BP42" s="31">
        <v>4.0000000000000001E-3</v>
      </c>
      <c r="BQ42" s="31">
        <v>6.0000000000000001E-3</v>
      </c>
      <c r="BR42" s="31">
        <v>4.0000000000000001E-3</v>
      </c>
      <c r="BS42" s="31">
        <v>4.0000000000000001E-3</v>
      </c>
      <c r="BT42" s="31">
        <v>4.0000000000000001E-3</v>
      </c>
      <c r="BU42" s="31">
        <v>6.0000000000000001E-3</v>
      </c>
      <c r="BV42" s="31">
        <v>0.01</v>
      </c>
      <c r="BW42" s="31">
        <v>0.01</v>
      </c>
      <c r="BX42" s="31">
        <v>0.01</v>
      </c>
      <c r="BY42" s="31">
        <v>0.04</v>
      </c>
      <c r="BZ42" s="31">
        <v>0.01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0" t="s">
        <v>58</v>
      </c>
      <c r="CK42" s="31">
        <v>0.01</v>
      </c>
      <c r="CL42" s="31">
        <v>9.5999999999999992E-3</v>
      </c>
      <c r="CM42" s="31">
        <v>1.23E-2</v>
      </c>
      <c r="CN42" s="31">
        <v>1.0999999999999999E-2</v>
      </c>
      <c r="CO42" s="31">
        <v>1.09E-2</v>
      </c>
      <c r="CP42" s="31">
        <v>1.24E-2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0" t="s">
        <v>58</v>
      </c>
      <c r="CX42" s="31">
        <v>1.1299999999999999E-2</v>
      </c>
      <c r="CY42" s="31">
        <v>1.47E-2</v>
      </c>
      <c r="CZ42" s="31">
        <v>2.1000000000000001E-2</v>
      </c>
    </row>
    <row r="43" spans="1:110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</v>
      </c>
      <c r="AK43" s="30">
        <v>0.18</v>
      </c>
      <c r="AL43" s="30">
        <v>3.4000000000000002E-2</v>
      </c>
      <c r="AM43" s="30">
        <v>3.4000000000000002E-2</v>
      </c>
      <c r="AN43" s="30">
        <v>0.26</v>
      </c>
      <c r="AO43" s="30">
        <v>2</v>
      </c>
      <c r="AP43" s="30">
        <v>0.57999999999999996</v>
      </c>
      <c r="AQ43" s="30">
        <v>2.4E-2</v>
      </c>
      <c r="AR43" s="30">
        <v>0.02</v>
      </c>
      <c r="AS43" s="30">
        <v>0.04</v>
      </c>
      <c r="AT43" s="30">
        <v>3.4000000000000002E-2</v>
      </c>
      <c r="AU43" s="30">
        <v>2.4E-2</v>
      </c>
      <c r="AV43" s="30">
        <v>0.01</v>
      </c>
      <c r="AW43" s="30">
        <v>0.01</v>
      </c>
      <c r="AX43" s="30">
        <v>0.02</v>
      </c>
      <c r="AY43" s="30">
        <v>3.5999999999999997E-2</v>
      </c>
      <c r="AZ43" s="30">
        <v>0.11</v>
      </c>
      <c r="BA43" s="30">
        <v>0.17</v>
      </c>
      <c r="BB43" s="30">
        <v>0.52</v>
      </c>
      <c r="BC43" s="30">
        <v>0.5</v>
      </c>
      <c r="BD43" s="30">
        <v>0.34</v>
      </c>
      <c r="BE43" s="30">
        <v>0.36</v>
      </c>
      <c r="BF43" s="30">
        <v>0.46</v>
      </c>
      <c r="BG43" s="31">
        <v>2.4E-2</v>
      </c>
      <c r="BH43" s="31">
        <v>0.01</v>
      </c>
      <c r="BI43" s="31">
        <v>4.8000000000000001E-2</v>
      </c>
      <c r="BJ43" s="31">
        <v>8.0000000000000002E-3</v>
      </c>
      <c r="BK43" s="31">
        <v>0.02</v>
      </c>
      <c r="BL43" s="31">
        <v>0.01</v>
      </c>
      <c r="BM43" s="31">
        <v>2.4E-2</v>
      </c>
      <c r="BN43" s="31">
        <v>0.02</v>
      </c>
      <c r="BO43" s="31">
        <v>0.11</v>
      </c>
      <c r="BP43" s="31">
        <v>4.2000000000000003E-2</v>
      </c>
      <c r="BQ43" s="31">
        <v>0.03</v>
      </c>
      <c r="BR43" s="31">
        <v>5.3999999999999999E-2</v>
      </c>
      <c r="BS43" s="31">
        <v>3.2000000000000001E-2</v>
      </c>
      <c r="BT43" s="31">
        <v>0.12</v>
      </c>
      <c r="BU43" s="31">
        <v>0.36</v>
      </c>
      <c r="BV43" s="31">
        <v>0.18</v>
      </c>
      <c r="BW43" s="31">
        <v>0.56000000000000005</v>
      </c>
      <c r="BX43" s="31">
        <v>0.68</v>
      </c>
      <c r="BY43" s="31">
        <v>0.3</v>
      </c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</row>
    <row r="44" spans="1:110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</row>
    <row r="45" spans="1:110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</row>
    <row r="46" spans="1:110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 t="s">
        <v>52</v>
      </c>
      <c r="AK46" s="30">
        <v>0.23499999999999999</v>
      </c>
      <c r="AL46" s="30">
        <v>0.22</v>
      </c>
      <c r="AM46" s="30">
        <v>0.50800000000000001</v>
      </c>
      <c r="AN46" s="30">
        <v>0.45400000000000001</v>
      </c>
      <c r="AO46" s="30">
        <v>1.0999999999999999E-2</v>
      </c>
      <c r="AP46" s="30">
        <v>8.6999999999999994E-2</v>
      </c>
      <c r="AQ46" s="30">
        <v>0.115</v>
      </c>
      <c r="AR46" s="30">
        <v>0.377</v>
      </c>
      <c r="AS46" s="30">
        <v>0.13600000000000001</v>
      </c>
      <c r="AT46" s="30">
        <v>3.62</v>
      </c>
      <c r="AU46" s="30">
        <v>2.23</v>
      </c>
      <c r="AV46" s="30">
        <v>6.63</v>
      </c>
      <c r="AW46" s="30">
        <v>14.3</v>
      </c>
      <c r="AX46" s="30">
        <v>9.17</v>
      </c>
      <c r="AY46" s="30">
        <v>5.21</v>
      </c>
      <c r="AZ46" s="30">
        <v>0.54100000000000004</v>
      </c>
      <c r="BA46" s="30">
        <v>0.78700000000000003</v>
      </c>
      <c r="BB46" s="30">
        <v>9.2999999999999999E-2</v>
      </c>
      <c r="BC46" s="30" t="s">
        <v>74</v>
      </c>
      <c r="BD46" s="30">
        <v>3.3000000000000002E-2</v>
      </c>
      <c r="BE46" s="30">
        <v>3.5999999999999997E-2</v>
      </c>
      <c r="BF46" s="30">
        <v>2.7E-2</v>
      </c>
      <c r="BG46" s="31">
        <v>0.66</v>
      </c>
      <c r="BH46" s="31">
        <v>0.32500000000000001</v>
      </c>
      <c r="BI46" s="31">
        <v>0.34100000000000003</v>
      </c>
      <c r="BJ46" s="31">
        <v>0.51500000000000001</v>
      </c>
      <c r="BK46" s="31">
        <v>1.44</v>
      </c>
      <c r="BL46" s="31">
        <v>0.92600000000000005</v>
      </c>
      <c r="BM46" s="31">
        <v>6.64</v>
      </c>
      <c r="BN46" s="31">
        <v>1.08</v>
      </c>
      <c r="BO46" s="31">
        <v>1.84</v>
      </c>
      <c r="BP46" s="31">
        <v>1.1599999999999999</v>
      </c>
      <c r="BQ46" s="31">
        <v>1.37</v>
      </c>
      <c r="BR46" s="31">
        <v>0.79900000000000004</v>
      </c>
      <c r="BS46" s="31">
        <v>0.52200000000000002</v>
      </c>
      <c r="BT46" s="31">
        <v>0.35099999999999998</v>
      </c>
      <c r="BU46" s="31">
        <v>1.6E-2</v>
      </c>
      <c r="BV46" s="31">
        <v>0.04</v>
      </c>
      <c r="BW46" s="31">
        <v>1.2999999999999999E-2</v>
      </c>
      <c r="BX46" s="31">
        <v>0.01</v>
      </c>
      <c r="BY46" s="31">
        <v>1.4E-2</v>
      </c>
      <c r="BZ46" s="31">
        <v>1.84E-2</v>
      </c>
      <c r="CA46" s="31">
        <v>0.26300000000000001</v>
      </c>
      <c r="CB46" s="31">
        <v>0.40699999999999997</v>
      </c>
      <c r="CC46" s="31">
        <v>6.71</v>
      </c>
      <c r="CD46" s="31">
        <v>0.78300000000000003</v>
      </c>
      <c r="CE46" s="31">
        <v>0.89500000000000002</v>
      </c>
      <c r="CF46" s="31">
        <v>0.52</v>
      </c>
      <c r="CG46" s="31">
        <v>0.25700000000000001</v>
      </c>
      <c r="CH46" s="31">
        <v>0.16200000000000001</v>
      </c>
      <c r="CI46" s="31">
        <v>1.23</v>
      </c>
      <c r="CJ46" s="31">
        <v>0.499</v>
      </c>
      <c r="CK46" s="31">
        <v>1.9400000000000001E-2</v>
      </c>
      <c r="CL46" s="31">
        <v>4.5600000000000002E-2</v>
      </c>
      <c r="CM46" s="31">
        <v>1.1299999999999999E-2</v>
      </c>
      <c r="CN46" s="31">
        <v>1.4200000000000001E-2</v>
      </c>
      <c r="CO46" s="31">
        <v>5.8200000000000002E-2</v>
      </c>
      <c r="CP46" s="31">
        <v>2.3800000000000002E-2</v>
      </c>
      <c r="CQ46" s="31">
        <v>5.38</v>
      </c>
      <c r="CR46" s="31">
        <v>1.66</v>
      </c>
      <c r="CS46" s="31">
        <v>0.20699999999999999</v>
      </c>
      <c r="CT46" s="31">
        <v>3.7699999999999997E-2</v>
      </c>
      <c r="CU46" s="31">
        <v>0.13100000000000001</v>
      </c>
      <c r="CV46" s="31">
        <v>0.96</v>
      </c>
      <c r="CW46" s="31">
        <v>1.69</v>
      </c>
      <c r="CX46" s="31">
        <v>1.5599999999999999E-2</v>
      </c>
      <c r="CY46" s="31">
        <v>5.6500000000000002E-2</v>
      </c>
      <c r="CZ46" s="31">
        <v>1.18E-2</v>
      </c>
    </row>
    <row r="47" spans="1:110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 t="s">
        <v>69</v>
      </c>
      <c r="AK47" s="30">
        <v>1.6999999999999999E-3</v>
      </c>
      <c r="AL47" s="30">
        <v>1.9E-3</v>
      </c>
      <c r="AM47" s="30">
        <v>2.8999999999999998E-3</v>
      </c>
      <c r="AN47" s="30">
        <v>4.1000000000000003E-3</v>
      </c>
      <c r="AO47" s="30">
        <v>5.0000000000000001E-4</v>
      </c>
      <c r="AP47" s="30">
        <v>5.9999999999999995E-4</v>
      </c>
      <c r="AQ47" s="30">
        <v>1.2999999999999999E-3</v>
      </c>
      <c r="AR47" s="30">
        <v>2.5999999999999999E-3</v>
      </c>
      <c r="AS47" s="30">
        <v>2.2000000000000001E-3</v>
      </c>
      <c r="AT47" s="30">
        <v>2.7000000000000001E-3</v>
      </c>
      <c r="AU47" s="30">
        <v>3.0000000000000001E-3</v>
      </c>
      <c r="AV47" s="30">
        <v>5.0000000000000001E-3</v>
      </c>
      <c r="AW47" s="30">
        <v>6.7000000000000002E-3</v>
      </c>
      <c r="AX47" s="30">
        <v>5.1000000000000004E-3</v>
      </c>
      <c r="AY47" s="30">
        <v>4.1999999999999997E-3</v>
      </c>
      <c r="AZ47" s="30">
        <v>2.2000000000000001E-3</v>
      </c>
      <c r="BA47" s="30">
        <v>3.0000000000000001E-3</v>
      </c>
      <c r="BB47" s="30">
        <v>5.9999999999999995E-4</v>
      </c>
      <c r="BC47" s="30" t="s">
        <v>76</v>
      </c>
      <c r="BD47" s="30">
        <v>8.9999999999999998E-4</v>
      </c>
      <c r="BE47" s="30">
        <v>5.0000000000000001E-4</v>
      </c>
      <c r="BF47" s="30">
        <v>6.9999999999999999E-4</v>
      </c>
      <c r="BG47" s="31">
        <v>1.8E-3</v>
      </c>
      <c r="BH47" s="31">
        <v>1.8E-3</v>
      </c>
      <c r="BI47" s="31">
        <v>1.6000000000000001E-3</v>
      </c>
      <c r="BJ47" s="31">
        <v>2.3E-3</v>
      </c>
      <c r="BK47" s="31">
        <v>3.0000000000000001E-3</v>
      </c>
      <c r="BL47" s="31">
        <v>2.0999999999999999E-3</v>
      </c>
      <c r="BM47" s="31">
        <v>2.3999999999999998E-3</v>
      </c>
      <c r="BN47" s="31">
        <v>2.3999999999999998E-3</v>
      </c>
      <c r="BO47" s="31">
        <v>2.3E-3</v>
      </c>
      <c r="BP47" s="31">
        <v>2.5999999999999999E-3</v>
      </c>
      <c r="BQ47" s="31">
        <v>2.8999999999999998E-3</v>
      </c>
      <c r="BR47" s="31">
        <v>2.7000000000000001E-3</v>
      </c>
      <c r="BS47" s="31">
        <v>2.5000000000000001E-3</v>
      </c>
      <c r="BT47" s="31">
        <v>2.7000000000000001E-3</v>
      </c>
      <c r="BU47" s="31">
        <v>5.0000000000000001E-4</v>
      </c>
      <c r="BV47" s="31">
        <v>5.0000000000000001E-4</v>
      </c>
      <c r="BW47" s="31">
        <v>5.0000000000000001E-4</v>
      </c>
      <c r="BX47" s="31">
        <v>5.0000000000000001E-4</v>
      </c>
      <c r="BY47" s="31">
        <v>5.0000000000000001E-4</v>
      </c>
      <c r="BZ47" s="31">
        <v>8.1999999999999998E-4</v>
      </c>
      <c r="CA47" s="31">
        <v>2.2699999999999999E-3</v>
      </c>
      <c r="CB47" s="31">
        <v>1.47E-3</v>
      </c>
      <c r="CC47" s="31">
        <v>5.4799999999999996E-3</v>
      </c>
      <c r="CD47" s="31">
        <v>2.7699999999999999E-3</v>
      </c>
      <c r="CE47" s="31">
        <v>1.5100000000000001E-3</v>
      </c>
      <c r="CF47" s="31">
        <v>2.4499999999999999E-3</v>
      </c>
      <c r="CG47" s="31">
        <v>1.57E-3</v>
      </c>
      <c r="CH47" s="31">
        <v>1.25E-3</v>
      </c>
      <c r="CI47" s="31">
        <v>1.6199999999999999E-3</v>
      </c>
      <c r="CJ47" s="31">
        <v>2.33E-3</v>
      </c>
      <c r="CK47" s="31">
        <v>5.0000000000000001E-4</v>
      </c>
      <c r="CL47" s="31">
        <v>9.7999999999999997E-4</v>
      </c>
      <c r="CM47" s="31">
        <v>6.8000000000000005E-4</v>
      </c>
      <c r="CN47" s="31">
        <v>5.5000000000000003E-4</v>
      </c>
      <c r="CO47" s="31">
        <v>5.2999999999999998E-4</v>
      </c>
      <c r="CP47" s="31">
        <v>5.9000000000000003E-4</v>
      </c>
      <c r="CQ47" s="31">
        <v>2.6099999999999999E-3</v>
      </c>
      <c r="CR47" s="31">
        <v>1.4599999999999999E-3</v>
      </c>
      <c r="CS47" s="31">
        <v>1.25E-3</v>
      </c>
      <c r="CT47" s="31">
        <v>9.6000000000000002E-4</v>
      </c>
      <c r="CU47" s="31">
        <v>1.06E-3</v>
      </c>
      <c r="CV47" s="31">
        <v>1.57E-3</v>
      </c>
      <c r="CW47" s="31">
        <v>2.48E-3</v>
      </c>
      <c r="CX47" s="31">
        <v>3.5E-4</v>
      </c>
      <c r="CY47" s="31">
        <v>4.6999999999999999E-4</v>
      </c>
      <c r="CZ47" s="31">
        <v>4.8999999999999998E-4</v>
      </c>
    </row>
    <row r="48" spans="1:110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1.6E-2</v>
      </c>
      <c r="AK48" s="30">
        <v>1.44E-2</v>
      </c>
      <c r="AL48" s="30">
        <v>1.18E-2</v>
      </c>
      <c r="AM48" s="30">
        <v>2.0199999999999999E-2</v>
      </c>
      <c r="AN48" s="30">
        <v>3.2500000000000001E-2</v>
      </c>
      <c r="AO48" s="30">
        <v>2.2599999999999999E-2</v>
      </c>
      <c r="AP48" s="30">
        <v>3.3300000000000003E-2</v>
      </c>
      <c r="AQ48" s="30">
        <v>8.2000000000000007E-3</v>
      </c>
      <c r="AR48" s="30">
        <v>1.0999999999999999E-2</v>
      </c>
      <c r="AS48" s="30">
        <v>1.2200000000000001E-2</v>
      </c>
      <c r="AT48" s="30">
        <v>2.7199999999999998E-2</v>
      </c>
      <c r="AU48" s="30">
        <v>2.4400000000000002E-2</v>
      </c>
      <c r="AV48" s="30">
        <v>3.9E-2</v>
      </c>
      <c r="AW48" s="30">
        <v>7.5999999999999998E-2</v>
      </c>
      <c r="AX48" s="30">
        <v>5.4800000000000001E-2</v>
      </c>
      <c r="AY48" s="30">
        <v>3.2500000000000001E-2</v>
      </c>
      <c r="AZ48" s="30">
        <v>1.6199999999999999E-2</v>
      </c>
      <c r="BA48" s="30">
        <v>1.7299999999999999E-2</v>
      </c>
      <c r="BB48" s="30">
        <v>4.99E-2</v>
      </c>
      <c r="BC48" s="30">
        <v>1.7000000000000001E-2</v>
      </c>
      <c r="BD48" s="30">
        <v>4.0300000000000002E-2</v>
      </c>
      <c r="BE48" s="30">
        <v>4.9099999999999998E-2</v>
      </c>
      <c r="BF48" s="30">
        <v>3.56E-2</v>
      </c>
      <c r="BG48" s="31">
        <v>2.8400000000000002E-2</v>
      </c>
      <c r="BH48" s="31">
        <v>1.6E-2</v>
      </c>
      <c r="BI48" s="31">
        <v>1.7999999999999999E-2</v>
      </c>
      <c r="BJ48" s="31">
        <v>1.5599999999999999E-2</v>
      </c>
      <c r="BK48" s="31">
        <v>6.8000000000000005E-2</v>
      </c>
      <c r="BL48" s="31">
        <v>2.3599999999999999E-2</v>
      </c>
      <c r="BM48" s="31">
        <v>3.9199999999999999E-2</v>
      </c>
      <c r="BN48" s="31">
        <v>2.98E-2</v>
      </c>
      <c r="BO48" s="31">
        <v>2.98E-2</v>
      </c>
      <c r="BP48" s="31">
        <v>2.52E-2</v>
      </c>
      <c r="BQ48" s="31">
        <v>1.9900000000000001E-2</v>
      </c>
      <c r="BR48" s="31">
        <v>2.81E-2</v>
      </c>
      <c r="BS48" s="31">
        <v>2.1999999999999999E-2</v>
      </c>
      <c r="BT48" s="31">
        <v>1.8800000000000001E-2</v>
      </c>
      <c r="BU48" s="31">
        <v>5.1200000000000002E-2</v>
      </c>
      <c r="BV48" s="31">
        <v>5.3600000000000002E-2</v>
      </c>
      <c r="BW48" s="31">
        <v>3.4000000000000002E-2</v>
      </c>
      <c r="BX48" s="31">
        <v>4.5900000000000003E-2</v>
      </c>
      <c r="BY48" s="31">
        <v>4.6600000000000003E-2</v>
      </c>
      <c r="BZ48" s="31">
        <v>3.2599999999999997E-2</v>
      </c>
      <c r="CA48" s="31">
        <v>1.03E-2</v>
      </c>
      <c r="CB48" s="31">
        <v>1.04E-2</v>
      </c>
      <c r="CC48" s="31">
        <v>6.4799999999999996E-2</v>
      </c>
      <c r="CD48" s="31">
        <v>1.41E-2</v>
      </c>
      <c r="CE48" s="31">
        <v>1.1900000000000001E-2</v>
      </c>
      <c r="CF48" s="31">
        <v>1.9599999999999999E-2</v>
      </c>
      <c r="CG48" s="31">
        <v>2.52E-2</v>
      </c>
      <c r="CH48" s="31">
        <v>2.4E-2</v>
      </c>
      <c r="CI48" s="31">
        <v>1.9199999999999998E-2</v>
      </c>
      <c r="CJ48" s="31">
        <v>1.9800000000000002E-2</v>
      </c>
      <c r="CK48" s="31">
        <v>4.5600000000000002E-2</v>
      </c>
      <c r="CL48" s="31">
        <v>4.7600000000000003E-2</v>
      </c>
      <c r="CM48" s="31">
        <v>3.6999999999999998E-2</v>
      </c>
      <c r="CN48" s="31">
        <v>5.1700000000000003E-2</v>
      </c>
      <c r="CO48" s="31">
        <v>5.2400000000000002E-2</v>
      </c>
      <c r="CP48" s="31">
        <v>4.0599999999999997E-2</v>
      </c>
      <c r="CQ48" s="31">
        <v>4.5600000000000002E-2</v>
      </c>
      <c r="CR48" s="31">
        <v>1.44E-2</v>
      </c>
      <c r="CS48" s="31">
        <v>2.3099999999999999E-2</v>
      </c>
      <c r="CT48" s="31">
        <v>2.2100000000000002E-2</v>
      </c>
      <c r="CU48" s="31">
        <v>2.0500000000000001E-2</v>
      </c>
      <c r="CV48" s="31">
        <v>4.5699999999999998E-2</v>
      </c>
      <c r="CW48" s="31">
        <v>4.1799999999999997E-2</v>
      </c>
      <c r="CX48" s="31">
        <v>4.41E-2</v>
      </c>
      <c r="CY48" s="31">
        <v>3.0099999999999998E-2</v>
      </c>
      <c r="CZ48" s="31">
        <v>2.7199999999999998E-2</v>
      </c>
    </row>
    <row r="49" spans="1:104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0.04</v>
      </c>
      <c r="AK49" s="30">
        <v>4.8000000000000001E-2</v>
      </c>
      <c r="AL49" s="30">
        <v>4.1000000000000002E-2</v>
      </c>
      <c r="AM49" s="30">
        <v>4.5999999999999999E-2</v>
      </c>
      <c r="AN49" s="30">
        <v>4.5999999999999999E-2</v>
      </c>
      <c r="AO49" s="30">
        <v>0.05</v>
      </c>
      <c r="AP49" s="30">
        <v>5.2999999999999999E-2</v>
      </c>
      <c r="AQ49" s="30">
        <v>2.8000000000000001E-2</v>
      </c>
      <c r="AR49" s="30">
        <v>3.2000000000000001E-2</v>
      </c>
      <c r="AS49" s="30">
        <v>4.7E-2</v>
      </c>
      <c r="AT49" s="30">
        <v>0.113</v>
      </c>
      <c r="AU49" s="30">
        <v>0.107</v>
      </c>
      <c r="AV49" s="30">
        <v>0.16</v>
      </c>
      <c r="AW49" s="30">
        <v>0.31</v>
      </c>
      <c r="AX49" s="30">
        <v>0.20799999999999999</v>
      </c>
      <c r="AY49" s="30">
        <v>0.13700000000000001</v>
      </c>
      <c r="AZ49" s="30">
        <v>7.0000000000000007E-2</v>
      </c>
      <c r="BA49" s="30">
        <v>6.4000000000000001E-2</v>
      </c>
      <c r="BB49" s="30">
        <v>6.0999999999999999E-2</v>
      </c>
      <c r="BC49" s="30">
        <v>0.05</v>
      </c>
      <c r="BD49" s="30">
        <v>6.0999999999999999E-2</v>
      </c>
      <c r="BE49" s="30">
        <v>5.8000000000000003E-2</v>
      </c>
      <c r="BF49" s="30">
        <v>5.5E-2</v>
      </c>
      <c r="BG49" s="31">
        <v>6.9000000000000006E-2</v>
      </c>
      <c r="BH49" s="31">
        <v>4.2999999999999997E-2</v>
      </c>
      <c r="BI49" s="31">
        <v>4.8000000000000001E-2</v>
      </c>
      <c r="BJ49" s="31">
        <v>5.5E-2</v>
      </c>
      <c r="BK49" s="31">
        <v>0.12</v>
      </c>
      <c r="BL49" s="31">
        <v>0.107</v>
      </c>
      <c r="BM49" s="31">
        <v>0.16800000000000001</v>
      </c>
      <c r="BN49" s="31">
        <v>0.10100000000000001</v>
      </c>
      <c r="BO49" s="31">
        <v>9.4E-2</v>
      </c>
      <c r="BP49" s="31">
        <v>9.5000000000000001E-2</v>
      </c>
      <c r="BQ49" s="31">
        <v>8.8200000000000001E-2</v>
      </c>
      <c r="BR49" s="31">
        <v>7.3800000000000004E-2</v>
      </c>
      <c r="BS49" s="31">
        <v>7.3200000000000001E-2</v>
      </c>
      <c r="BT49" s="31">
        <v>6.5600000000000006E-2</v>
      </c>
      <c r="BU49" s="31">
        <v>6.2799999999999995E-2</v>
      </c>
      <c r="BV49" s="31">
        <v>7.9799999999999996E-2</v>
      </c>
      <c r="BW49" s="31">
        <v>6.5299999999999997E-2</v>
      </c>
      <c r="BX49" s="31">
        <v>6.2300000000000001E-2</v>
      </c>
      <c r="BY49" s="31">
        <v>6.4799999999999996E-2</v>
      </c>
      <c r="BZ49" s="31">
        <v>7.0999999999999994E-2</v>
      </c>
      <c r="CA49" s="31">
        <v>5.8599999999999999E-2</v>
      </c>
      <c r="CB49" s="31">
        <v>3.32E-2</v>
      </c>
      <c r="CC49" s="31">
        <v>0.152</v>
      </c>
      <c r="CD49" s="31">
        <v>5.4699999999999999E-2</v>
      </c>
      <c r="CE49" s="31">
        <v>6.0900000000000003E-2</v>
      </c>
      <c r="CF49" s="31">
        <v>7.6600000000000001E-2</v>
      </c>
      <c r="CG49" s="31">
        <v>7.6100000000000001E-2</v>
      </c>
      <c r="CH49" s="31">
        <v>7.2099999999999997E-2</v>
      </c>
      <c r="CI49" s="31">
        <v>6.5100000000000005E-2</v>
      </c>
      <c r="CJ49" s="31">
        <v>5.2600000000000001E-2</v>
      </c>
      <c r="CK49" s="31">
        <v>6.5799999999999997E-2</v>
      </c>
      <c r="CL49" s="31">
        <v>7.4300000000000005E-2</v>
      </c>
      <c r="CM49" s="31">
        <v>6.83E-2</v>
      </c>
      <c r="CN49" s="31">
        <v>6.1800000000000001E-2</v>
      </c>
      <c r="CO49" s="31">
        <v>6.3200000000000006E-2</v>
      </c>
      <c r="CP49" s="31">
        <v>6.3299999999999995E-2</v>
      </c>
      <c r="CQ49" s="31">
        <v>0.123</v>
      </c>
      <c r="CR49" s="31">
        <v>6.4500000000000002E-2</v>
      </c>
      <c r="CS49" s="31">
        <v>6.6199999999999995E-2</v>
      </c>
      <c r="CT49" s="31">
        <v>6.4399999999999999E-2</v>
      </c>
      <c r="CU49" s="31">
        <v>5.8999999999999997E-2</v>
      </c>
      <c r="CV49" s="31">
        <v>7.5399999999999995E-2</v>
      </c>
      <c r="CW49" s="31">
        <v>8.4400000000000003E-2</v>
      </c>
      <c r="CX49" s="31">
        <v>6.3100000000000003E-2</v>
      </c>
      <c r="CY49" s="31">
        <v>5.6500000000000002E-2</v>
      </c>
      <c r="CZ49" s="31">
        <v>6.59E-2</v>
      </c>
    </row>
    <row r="50" spans="1:104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82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 t="s">
        <v>81</v>
      </c>
      <c r="AT50" s="30">
        <v>1.1E-4</v>
      </c>
      <c r="AU50" s="30">
        <v>1E-4</v>
      </c>
      <c r="AV50" s="30" t="s">
        <v>82</v>
      </c>
      <c r="AW50" s="30">
        <v>5.0000000000000001E-4</v>
      </c>
      <c r="AX50" s="30">
        <v>3.3E-4</v>
      </c>
      <c r="AY50" s="30">
        <v>2.0000000000000001E-4</v>
      </c>
      <c r="AZ50" s="30" t="s">
        <v>81</v>
      </c>
      <c r="BA50" s="30" t="s">
        <v>81</v>
      </c>
      <c r="BB50" s="30" t="s">
        <v>81</v>
      </c>
      <c r="BC50" s="30" t="s">
        <v>83</v>
      </c>
      <c r="BD50" s="30" t="s">
        <v>81</v>
      </c>
      <c r="BE50" s="30" t="s">
        <v>81</v>
      </c>
      <c r="BF50" s="30" t="s">
        <v>81</v>
      </c>
      <c r="BG50" s="37">
        <v>5.0000000000000002E-5</v>
      </c>
      <c r="BH50" s="30" t="s">
        <v>81</v>
      </c>
      <c r="BI50" s="30" t="s">
        <v>81</v>
      </c>
      <c r="BJ50" s="30" t="s">
        <v>81</v>
      </c>
      <c r="BK50" s="30" t="s">
        <v>82</v>
      </c>
      <c r="BL50" s="37">
        <v>6.9999999999999994E-5</v>
      </c>
      <c r="BM50" s="31">
        <v>2.9999999999999997E-4</v>
      </c>
      <c r="BN50" s="31">
        <v>1.2E-4</v>
      </c>
      <c r="BO50" s="37">
        <v>6.0000000000000002E-5</v>
      </c>
      <c r="BP50" s="37">
        <v>6.0000000000000002E-5</v>
      </c>
      <c r="BQ50" s="37">
        <v>6.0000000000000002E-5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84</v>
      </c>
      <c r="BZ50" s="30" t="s">
        <v>85</v>
      </c>
      <c r="CA50" s="30" t="s">
        <v>85</v>
      </c>
      <c r="CB50" s="30" t="s">
        <v>85</v>
      </c>
      <c r="CC50" s="31">
        <v>2.3000000000000001E-4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0" t="s">
        <v>85</v>
      </c>
      <c r="CQ50" s="31">
        <v>1.7000000000000001E-4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  <c r="CZ50" s="30" t="s">
        <v>85</v>
      </c>
    </row>
    <row r="51" spans="1:104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50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76</v>
      </c>
      <c r="AV51" s="30" t="s">
        <v>50</v>
      </c>
      <c r="AW51" s="30" t="s">
        <v>55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55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76</v>
      </c>
      <c r="BK51" s="30" t="s">
        <v>50</v>
      </c>
      <c r="BL51" s="30" t="s">
        <v>76</v>
      </c>
      <c r="BM51" s="30" t="s">
        <v>87</v>
      </c>
      <c r="BN51" s="30" t="s">
        <v>76</v>
      </c>
      <c r="BO51" s="30" t="s">
        <v>76</v>
      </c>
      <c r="BP51" s="30" t="s">
        <v>76</v>
      </c>
      <c r="BQ51" s="30" t="s">
        <v>80</v>
      </c>
      <c r="BR51" s="31">
        <v>1E-4</v>
      </c>
      <c r="BS51" s="30" t="s">
        <v>80</v>
      </c>
      <c r="BT51" s="30" t="s">
        <v>80</v>
      </c>
      <c r="BU51" s="31">
        <v>1E-4</v>
      </c>
      <c r="BV51" s="30" t="s">
        <v>80</v>
      </c>
      <c r="BW51" s="30" t="s">
        <v>80</v>
      </c>
      <c r="BX51" s="30" t="s">
        <v>80</v>
      </c>
      <c r="BY51" s="30" t="s">
        <v>80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  <c r="CZ51" s="30" t="s">
        <v>88</v>
      </c>
    </row>
    <row r="52" spans="1:104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 t="s">
        <v>60</v>
      </c>
      <c r="AK52" s="30">
        <v>2.5999999999999999E-2</v>
      </c>
      <c r="AL52" s="30">
        <v>2.5000000000000001E-2</v>
      </c>
      <c r="AM52" s="30">
        <v>1.2999999999999999E-2</v>
      </c>
      <c r="AN52" s="30">
        <v>2.9000000000000001E-2</v>
      </c>
      <c r="AO52" s="30">
        <v>4.3999999999999997E-2</v>
      </c>
      <c r="AP52" s="30">
        <v>5.2999999999999999E-2</v>
      </c>
      <c r="AQ52" s="30">
        <v>1.6E-2</v>
      </c>
      <c r="AR52" s="30">
        <v>0.04</v>
      </c>
      <c r="AS52" s="30">
        <v>4.2000000000000003E-2</v>
      </c>
      <c r="AT52" s="30">
        <v>2.8000000000000001E-2</v>
      </c>
      <c r="AU52" s="30">
        <v>3.3000000000000002E-2</v>
      </c>
      <c r="AV52" s="30">
        <v>0.06</v>
      </c>
      <c r="AW52" s="30" t="s">
        <v>54</v>
      </c>
      <c r="AX52" s="30">
        <v>2.5999999999999999E-2</v>
      </c>
      <c r="AY52" s="30">
        <v>2.5000000000000001E-2</v>
      </c>
      <c r="AZ52" s="30">
        <v>2.9000000000000001E-2</v>
      </c>
      <c r="BA52" s="30">
        <v>2.5000000000000001E-2</v>
      </c>
      <c r="BB52" s="30">
        <v>4.5999999999999999E-2</v>
      </c>
      <c r="BC52" s="30">
        <v>0.03</v>
      </c>
      <c r="BD52" s="30">
        <v>6.6000000000000003E-2</v>
      </c>
      <c r="BE52" s="30">
        <v>6.7000000000000004E-2</v>
      </c>
      <c r="BF52" s="30">
        <v>6.6000000000000003E-2</v>
      </c>
      <c r="BG52" s="31">
        <v>2.5999999999999999E-2</v>
      </c>
      <c r="BH52" s="31">
        <v>1.9E-2</v>
      </c>
      <c r="BI52" s="31">
        <v>1.9E-2</v>
      </c>
      <c r="BJ52" s="31">
        <v>3.3000000000000002E-2</v>
      </c>
      <c r="BK52" s="30" t="s">
        <v>60</v>
      </c>
      <c r="BL52" s="31">
        <v>3.9E-2</v>
      </c>
      <c r="BM52" s="31">
        <v>2.3E-2</v>
      </c>
      <c r="BN52" s="31">
        <v>2.5999999999999999E-2</v>
      </c>
      <c r="BO52" s="31">
        <v>2.7E-2</v>
      </c>
      <c r="BP52" s="31">
        <v>3.2000000000000001E-2</v>
      </c>
      <c r="BQ52" s="31">
        <v>2.4E-2</v>
      </c>
      <c r="BR52" s="31">
        <v>2.4E-2</v>
      </c>
      <c r="BS52" s="31">
        <v>2.5000000000000001E-2</v>
      </c>
      <c r="BT52" s="31">
        <v>2.7E-2</v>
      </c>
      <c r="BU52" s="31">
        <v>0.05</v>
      </c>
      <c r="BV52" s="31">
        <v>5.1999999999999998E-2</v>
      </c>
      <c r="BW52" s="31">
        <v>6.3E-2</v>
      </c>
      <c r="BX52" s="31">
        <v>6.3E-2</v>
      </c>
      <c r="BY52" s="31">
        <v>6.4000000000000001E-2</v>
      </c>
      <c r="BZ52" s="31">
        <v>7.0000000000000007E-2</v>
      </c>
      <c r="CA52" s="31">
        <v>1.4E-2</v>
      </c>
      <c r="CB52" s="31">
        <v>1.4999999999999999E-2</v>
      </c>
      <c r="CC52" s="31">
        <v>1.9E-2</v>
      </c>
      <c r="CD52" s="31">
        <v>0.02</v>
      </c>
      <c r="CE52" s="31">
        <v>1.7999999999999999E-2</v>
      </c>
      <c r="CF52" s="31">
        <v>0.03</v>
      </c>
      <c r="CG52" s="31">
        <v>3.5000000000000003E-2</v>
      </c>
      <c r="CH52" s="31">
        <v>4.2000000000000003E-2</v>
      </c>
      <c r="CI52" s="31">
        <v>2.4E-2</v>
      </c>
      <c r="CJ52" s="31">
        <v>2.4E-2</v>
      </c>
      <c r="CK52" s="31">
        <v>0.06</v>
      </c>
      <c r="CL52" s="31">
        <v>5.6000000000000001E-2</v>
      </c>
      <c r="CM52" s="31">
        <v>0.06</v>
      </c>
      <c r="CN52" s="31">
        <v>7.3999999999999996E-2</v>
      </c>
      <c r="CO52" s="31">
        <v>6.7000000000000004E-2</v>
      </c>
      <c r="CP52" s="31">
        <v>7.0000000000000007E-2</v>
      </c>
      <c r="CQ52" s="31">
        <v>1.2999999999999999E-2</v>
      </c>
      <c r="CR52" s="31">
        <v>1.2E-2</v>
      </c>
      <c r="CS52" s="31">
        <v>3.4000000000000002E-2</v>
      </c>
      <c r="CT52" s="31">
        <v>4.2999999999999997E-2</v>
      </c>
      <c r="CU52" s="31">
        <v>3.4000000000000002E-2</v>
      </c>
      <c r="CV52" s="31">
        <v>2.9000000000000001E-2</v>
      </c>
      <c r="CW52" s="31">
        <v>2.7E-2</v>
      </c>
      <c r="CX52" s="31">
        <v>4.7E-2</v>
      </c>
      <c r="CY52" s="31">
        <v>4.8000000000000001E-2</v>
      </c>
      <c r="CZ52" s="31">
        <v>5.5E-2</v>
      </c>
    </row>
    <row r="53" spans="1:104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 t="s">
        <v>80</v>
      </c>
      <c r="AK53" s="30">
        <v>1.3999999999999999E-4</v>
      </c>
      <c r="AL53" s="30">
        <v>9.0000000000000006E-5</v>
      </c>
      <c r="AM53" s="30">
        <v>2.0000000000000001E-4</v>
      </c>
      <c r="AN53" s="30">
        <v>3.2000000000000003E-4</v>
      </c>
      <c r="AO53" s="30">
        <v>2.2000000000000001E-4</v>
      </c>
      <c r="AP53" s="30">
        <v>4.0000000000000002E-4</v>
      </c>
      <c r="AQ53" s="30">
        <v>1.2999999999999999E-4</v>
      </c>
      <c r="AR53" s="30">
        <v>1.9000000000000001E-4</v>
      </c>
      <c r="AS53" s="30">
        <v>1.6000000000000001E-4</v>
      </c>
      <c r="AT53" s="30">
        <v>2.7999999999999998E-4</v>
      </c>
      <c r="AU53" s="30">
        <v>2.9999999999999997E-4</v>
      </c>
      <c r="AV53" s="30">
        <v>5.9999999999999995E-4</v>
      </c>
      <c r="AW53" s="30">
        <v>1.08E-3</v>
      </c>
      <c r="AX53" s="30">
        <v>9.7999999999999997E-4</v>
      </c>
      <c r="AY53" s="30">
        <v>6.6E-4</v>
      </c>
      <c r="AZ53" s="30">
        <v>1.9000000000000001E-4</v>
      </c>
      <c r="BA53" s="30">
        <v>3.3E-4</v>
      </c>
      <c r="BB53" s="30">
        <v>4.8999999999999998E-4</v>
      </c>
      <c r="BC53" s="30">
        <v>2.7E-4</v>
      </c>
      <c r="BD53" s="30">
        <v>5.9000000000000003E-4</v>
      </c>
      <c r="BE53" s="30">
        <v>5.1999999999999995E-4</v>
      </c>
      <c r="BF53" s="30">
        <v>5.1000000000000004E-4</v>
      </c>
      <c r="BG53" s="31">
        <v>3.2000000000000003E-4</v>
      </c>
      <c r="BH53" s="31">
        <v>1.7000000000000001E-4</v>
      </c>
      <c r="BI53" s="31">
        <v>1.7000000000000001E-4</v>
      </c>
      <c r="BJ53" s="31">
        <v>1.6000000000000001E-4</v>
      </c>
      <c r="BK53" s="31">
        <v>4.8999999999999998E-4</v>
      </c>
      <c r="BL53" s="31">
        <v>3.1E-4</v>
      </c>
      <c r="BM53" s="31">
        <v>5.4000000000000001E-4</v>
      </c>
      <c r="BN53" s="31">
        <v>4.2999999999999999E-4</v>
      </c>
      <c r="BO53" s="31">
        <v>2.5999999999999998E-4</v>
      </c>
      <c r="BP53" s="31">
        <v>3.6999999999999999E-4</v>
      </c>
      <c r="BQ53" s="31">
        <v>2.9E-4</v>
      </c>
      <c r="BR53" s="31">
        <v>2.7999999999999998E-4</v>
      </c>
      <c r="BS53" s="31">
        <v>2.9E-4</v>
      </c>
      <c r="BT53" s="31">
        <v>2.2000000000000001E-4</v>
      </c>
      <c r="BU53" s="31">
        <v>3.5E-4</v>
      </c>
      <c r="BV53" s="31">
        <v>4.0000000000000002E-4</v>
      </c>
      <c r="BW53" s="31">
        <v>3.5E-4</v>
      </c>
      <c r="BX53" s="31">
        <v>4.4999999999999999E-4</v>
      </c>
      <c r="BY53" s="31">
        <v>4.4999999999999999E-4</v>
      </c>
      <c r="BZ53" s="31">
        <v>4.5199999999999998E-4</v>
      </c>
      <c r="CA53" s="31">
        <v>1.5899999999999999E-4</v>
      </c>
      <c r="CB53" s="31">
        <v>5.0600000000000005E-4</v>
      </c>
      <c r="CC53" s="31">
        <v>1.3500000000000001E-3</v>
      </c>
      <c r="CD53" s="31">
        <v>2.13E-4</v>
      </c>
      <c r="CE53" s="31">
        <v>1.13E-4</v>
      </c>
      <c r="CF53" s="31">
        <v>1.16E-4</v>
      </c>
      <c r="CG53" s="31">
        <v>1.5300000000000001E-4</v>
      </c>
      <c r="CH53" s="31">
        <v>1.1900000000000001E-4</v>
      </c>
      <c r="CI53" s="31">
        <v>1.66E-4</v>
      </c>
      <c r="CJ53" s="31">
        <v>9.6000000000000002E-5</v>
      </c>
      <c r="CK53" s="31">
        <v>3.97E-4</v>
      </c>
      <c r="CL53" s="31">
        <v>4.4200000000000001E-4</v>
      </c>
      <c r="CM53" s="31">
        <v>4.28E-4</v>
      </c>
      <c r="CN53" s="31">
        <v>4.9299999999999995E-4</v>
      </c>
      <c r="CO53" s="31">
        <v>5.2899999999999996E-4</v>
      </c>
      <c r="CP53" s="31">
        <v>4.4999999999999999E-4</v>
      </c>
      <c r="CQ53" s="31">
        <v>5.7799999999999995E-4</v>
      </c>
      <c r="CR53" s="31">
        <v>1.5799999999999999E-4</v>
      </c>
      <c r="CS53" s="31">
        <v>1.2E-4</v>
      </c>
      <c r="CT53" s="31">
        <v>1.0399999999999999E-4</v>
      </c>
      <c r="CU53" s="31">
        <v>1.12E-4</v>
      </c>
      <c r="CV53" s="31">
        <v>2.1599999999999999E-4</v>
      </c>
      <c r="CW53" s="31">
        <v>4.5100000000000001E-4</v>
      </c>
      <c r="CX53" s="31">
        <v>3.5300000000000002E-4</v>
      </c>
      <c r="CY53" s="31">
        <v>5.2899999999999996E-4</v>
      </c>
      <c r="CZ53" s="31">
        <v>5.6099999999999998E-4</v>
      </c>
    </row>
    <row r="54" spans="1:104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173</v>
      </c>
      <c r="AK54" s="30">
        <v>126</v>
      </c>
      <c r="AL54" s="30">
        <v>124</v>
      </c>
      <c r="AM54" s="30">
        <v>145</v>
      </c>
      <c r="AN54" s="30">
        <v>187</v>
      </c>
      <c r="AO54" s="30">
        <v>207</v>
      </c>
      <c r="AP54" s="30">
        <v>202</v>
      </c>
      <c r="AQ54" s="30">
        <v>53.8</v>
      </c>
      <c r="AR54" s="30">
        <v>73.7</v>
      </c>
      <c r="AS54" s="30">
        <v>132</v>
      </c>
      <c r="AT54" s="30">
        <v>116</v>
      </c>
      <c r="AU54" s="30">
        <v>136</v>
      </c>
      <c r="AV54" s="30">
        <v>87</v>
      </c>
      <c r="AW54" s="30">
        <v>124</v>
      </c>
      <c r="AX54" s="30">
        <v>135</v>
      </c>
      <c r="AY54" s="30">
        <v>150</v>
      </c>
      <c r="AZ54" s="30">
        <v>190</v>
      </c>
      <c r="BA54" s="30">
        <v>172</v>
      </c>
      <c r="BB54" s="30">
        <v>231</v>
      </c>
      <c r="BC54" s="30">
        <v>199</v>
      </c>
      <c r="BD54" s="30">
        <v>232</v>
      </c>
      <c r="BE54" s="30">
        <v>210</v>
      </c>
      <c r="BF54" s="30">
        <v>229</v>
      </c>
      <c r="BG54" s="31">
        <v>158</v>
      </c>
      <c r="BH54" s="31">
        <v>98.3</v>
      </c>
      <c r="BI54" s="31">
        <v>106</v>
      </c>
      <c r="BJ54" s="31">
        <v>133</v>
      </c>
      <c r="BK54" s="31">
        <v>145</v>
      </c>
      <c r="BL54" s="31">
        <v>162</v>
      </c>
      <c r="BM54" s="31">
        <v>92.7</v>
      </c>
      <c r="BN54" s="31">
        <v>164</v>
      </c>
      <c r="BO54" s="31">
        <v>147</v>
      </c>
      <c r="BP54" s="31">
        <v>141</v>
      </c>
      <c r="BQ54" s="31">
        <v>148</v>
      </c>
      <c r="BR54" s="31">
        <v>154</v>
      </c>
      <c r="BS54" s="31">
        <v>174</v>
      </c>
      <c r="BT54" s="31">
        <v>181</v>
      </c>
      <c r="BU54" s="31">
        <v>216</v>
      </c>
      <c r="BV54" s="31">
        <v>230</v>
      </c>
      <c r="BW54" s="31">
        <v>233</v>
      </c>
      <c r="BX54" s="31">
        <v>235</v>
      </c>
      <c r="BY54" s="31">
        <v>252</v>
      </c>
      <c r="BZ54" s="31">
        <v>286</v>
      </c>
      <c r="CA54" s="31">
        <v>224</v>
      </c>
      <c r="CB54" s="31">
        <v>52.8</v>
      </c>
      <c r="CC54" s="31">
        <v>91.4</v>
      </c>
      <c r="CD54" s="31">
        <v>110</v>
      </c>
      <c r="CE54" s="31">
        <v>78.3</v>
      </c>
      <c r="CF54" s="31">
        <v>168</v>
      </c>
      <c r="CG54" s="31">
        <v>202</v>
      </c>
      <c r="CH54" s="31">
        <v>190</v>
      </c>
      <c r="CI54" s="31">
        <v>116</v>
      </c>
      <c r="CJ54" s="31">
        <v>164</v>
      </c>
      <c r="CK54" s="31">
        <v>256</v>
      </c>
      <c r="CL54" s="31">
        <v>290</v>
      </c>
      <c r="CM54" s="31">
        <v>280</v>
      </c>
      <c r="CN54" s="31">
        <v>267</v>
      </c>
      <c r="CO54" s="31">
        <v>274</v>
      </c>
      <c r="CP54" s="31">
        <v>261</v>
      </c>
      <c r="CQ54" s="31">
        <v>68.400000000000006</v>
      </c>
      <c r="CR54" s="31">
        <v>79.900000000000006</v>
      </c>
      <c r="CS54" s="31">
        <v>225</v>
      </c>
      <c r="CT54" s="31">
        <v>233</v>
      </c>
      <c r="CU54" s="31">
        <v>202</v>
      </c>
      <c r="CV54" s="31">
        <v>161</v>
      </c>
      <c r="CW54" s="31">
        <v>176</v>
      </c>
      <c r="CX54" s="31">
        <v>235</v>
      </c>
      <c r="CY54" s="31">
        <v>237</v>
      </c>
      <c r="CZ54" s="31">
        <v>255</v>
      </c>
    </row>
    <row r="55" spans="1:104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 t="s">
        <v>70</v>
      </c>
      <c r="AK55" s="30">
        <v>1.1000000000000001E-3</v>
      </c>
      <c r="AL55" s="30">
        <v>5.9999999999999995E-4</v>
      </c>
      <c r="AM55" s="30">
        <v>1.1999999999999999E-3</v>
      </c>
      <c r="AN55" s="30">
        <v>1.4E-3</v>
      </c>
      <c r="AO55" s="30">
        <v>5.9999999999999995E-4</v>
      </c>
      <c r="AP55" s="30">
        <v>1.1999999999999999E-3</v>
      </c>
      <c r="AQ55" s="30">
        <v>5.9999999999999995E-4</v>
      </c>
      <c r="AR55" s="30">
        <v>8.9999999999999998E-4</v>
      </c>
      <c r="AS55" s="30">
        <v>1E-3</v>
      </c>
      <c r="AT55" s="30">
        <v>6.4000000000000003E-3</v>
      </c>
      <c r="AU55" s="30">
        <v>5.0000000000000001E-3</v>
      </c>
      <c r="AV55" s="30">
        <v>1.2E-2</v>
      </c>
      <c r="AW55" s="30">
        <v>2.5000000000000001E-2</v>
      </c>
      <c r="AX55" s="30">
        <v>1.6500000000000001E-2</v>
      </c>
      <c r="AY55" s="30">
        <v>8.3000000000000001E-3</v>
      </c>
      <c r="AZ55" s="30">
        <v>1E-3</v>
      </c>
      <c r="BA55" s="30">
        <v>1.8E-3</v>
      </c>
      <c r="BB55" s="30">
        <v>8.9999999999999998E-4</v>
      </c>
      <c r="BC55" s="30" t="s">
        <v>69</v>
      </c>
      <c r="BD55" s="30">
        <v>8.9999999999999998E-4</v>
      </c>
      <c r="BE55" s="30">
        <v>1.47E-2</v>
      </c>
      <c r="BF55" s="30">
        <v>5.0000000000000001E-4</v>
      </c>
      <c r="BG55" s="31">
        <v>1.2999999999999999E-3</v>
      </c>
      <c r="BH55" s="31">
        <v>6.9999999999999999E-4</v>
      </c>
      <c r="BI55" s="31">
        <v>5.0000000000000001E-4</v>
      </c>
      <c r="BJ55" s="31">
        <v>1.1000000000000001E-3</v>
      </c>
      <c r="BK55" s="31">
        <v>6.0000000000000001E-3</v>
      </c>
      <c r="BL55" s="31">
        <v>1.4E-3</v>
      </c>
      <c r="BM55" s="31">
        <v>1.29E-2</v>
      </c>
      <c r="BN55" s="31">
        <v>1.2999999999999999E-3</v>
      </c>
      <c r="BO55" s="31">
        <v>3.8E-3</v>
      </c>
      <c r="BP55" s="31">
        <v>2.3999999999999998E-3</v>
      </c>
      <c r="BQ55" s="31">
        <v>2.7000000000000001E-3</v>
      </c>
      <c r="BR55" s="31">
        <v>1.4E-3</v>
      </c>
      <c r="BS55" s="31">
        <v>1.1999999999999999E-3</v>
      </c>
      <c r="BT55" s="31">
        <v>8.9999999999999998E-4</v>
      </c>
      <c r="BU55" s="31">
        <v>1E-3</v>
      </c>
      <c r="BV55" s="31">
        <v>5.9999999999999995E-4</v>
      </c>
      <c r="BW55" s="30" t="s">
        <v>87</v>
      </c>
      <c r="BX55" s="30" t="s">
        <v>87</v>
      </c>
      <c r="BY55" s="31">
        <v>5.0000000000000001E-4</v>
      </c>
      <c r="BZ55" s="31">
        <v>3.4000000000000002E-4</v>
      </c>
      <c r="CA55" s="31">
        <v>5.8E-4</v>
      </c>
      <c r="CB55" s="31">
        <v>5.5000000000000003E-4</v>
      </c>
      <c r="CC55" s="31">
        <v>1.09E-2</v>
      </c>
      <c r="CD55" s="31">
        <v>2.48E-3</v>
      </c>
      <c r="CE55" s="31">
        <v>1.6199999999999999E-3</v>
      </c>
      <c r="CF55" s="31">
        <v>1.0499999999999999E-3</v>
      </c>
      <c r="CG55" s="31">
        <v>7.2000000000000005E-4</v>
      </c>
      <c r="CH55" s="31">
        <v>4.8999999999999998E-4</v>
      </c>
      <c r="CI55" s="31">
        <v>2.5600000000000002E-3</v>
      </c>
      <c r="CJ55" s="31">
        <v>1.2600000000000001E-3</v>
      </c>
      <c r="CK55" s="31">
        <v>4.2000000000000002E-4</v>
      </c>
      <c r="CL55" s="31">
        <v>4.8000000000000001E-4</v>
      </c>
      <c r="CM55" s="31">
        <v>3.6000000000000002E-4</v>
      </c>
      <c r="CN55" s="31">
        <v>3.8000000000000002E-4</v>
      </c>
      <c r="CO55" s="31">
        <v>4.2999999999999999E-4</v>
      </c>
      <c r="CP55" s="31">
        <v>3.4000000000000002E-4</v>
      </c>
      <c r="CQ55" s="31">
        <v>8.0800000000000004E-3</v>
      </c>
      <c r="CR55" s="31">
        <v>2.8900000000000002E-3</v>
      </c>
      <c r="CS55" s="31">
        <v>6.0999999999999997E-4</v>
      </c>
      <c r="CT55" s="31">
        <v>2.5999999999999998E-4</v>
      </c>
      <c r="CU55" s="31">
        <v>4.0000000000000002E-4</v>
      </c>
      <c r="CV55" s="31">
        <v>2.1199999999999999E-3</v>
      </c>
      <c r="CW55" s="31">
        <v>3.5300000000000002E-3</v>
      </c>
      <c r="CX55" s="31">
        <v>4.4000000000000002E-4</v>
      </c>
      <c r="CY55" s="31">
        <v>5.0000000000000001E-4</v>
      </c>
      <c r="CZ55" s="31">
        <v>3.4000000000000002E-4</v>
      </c>
    </row>
    <row r="56" spans="1:104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1.8E-3</v>
      </c>
      <c r="AK56" s="30">
        <v>2.0600000000000002E-3</v>
      </c>
      <c r="AL56" s="30">
        <v>1.14E-3</v>
      </c>
      <c r="AM56" s="30">
        <v>1.17E-3</v>
      </c>
      <c r="AN56" s="30">
        <v>2.16E-3</v>
      </c>
      <c r="AO56" s="30">
        <v>9.3699999999999999E-3</v>
      </c>
      <c r="AP56" s="30">
        <v>8.5500000000000003E-3</v>
      </c>
      <c r="AQ56" s="30">
        <v>9.1E-4</v>
      </c>
      <c r="AR56" s="30">
        <v>1.09E-3</v>
      </c>
      <c r="AS56" s="30">
        <v>1.89E-3</v>
      </c>
      <c r="AT56" s="30">
        <v>2.4599999999999999E-3</v>
      </c>
      <c r="AU56" s="30">
        <v>2.3700000000000001E-3</v>
      </c>
      <c r="AV56" s="30">
        <v>3.8999999999999998E-3</v>
      </c>
      <c r="AW56" s="30">
        <v>7.0800000000000004E-3</v>
      </c>
      <c r="AX56" s="30">
        <v>6.8599999999999998E-3</v>
      </c>
      <c r="AY56" s="30">
        <v>3.6600000000000001E-3</v>
      </c>
      <c r="AZ56" s="30">
        <v>2.5000000000000001E-3</v>
      </c>
      <c r="BA56" s="30">
        <v>3.1800000000000001E-3</v>
      </c>
      <c r="BB56" s="30">
        <v>7.5100000000000002E-3</v>
      </c>
      <c r="BC56" s="30">
        <v>6.2599999999999999E-3</v>
      </c>
      <c r="BD56" s="30">
        <v>6.4999999999999997E-3</v>
      </c>
      <c r="BE56" s="30">
        <v>7.4000000000000003E-3</v>
      </c>
      <c r="BF56" s="30">
        <v>6.8199999999999997E-3</v>
      </c>
      <c r="BG56" s="31">
        <v>2.4399999999999999E-3</v>
      </c>
      <c r="BH56" s="31">
        <v>1.4599999999999999E-3</v>
      </c>
      <c r="BI56" s="31">
        <v>1.6199999999999999E-3</v>
      </c>
      <c r="BJ56" s="31">
        <v>1.7700000000000001E-3</v>
      </c>
      <c r="BK56" s="31">
        <v>3.3999999999999998E-3</v>
      </c>
      <c r="BL56" s="31">
        <v>2.3400000000000001E-3</v>
      </c>
      <c r="BM56" s="31">
        <v>5.7000000000000002E-3</v>
      </c>
      <c r="BN56" s="31">
        <v>2.7000000000000001E-3</v>
      </c>
      <c r="BO56" s="31">
        <v>2.8800000000000002E-3</v>
      </c>
      <c r="BP56" s="31">
        <v>2.5500000000000002E-3</v>
      </c>
      <c r="BQ56" s="31">
        <v>2E-3</v>
      </c>
      <c r="BR56" s="31">
        <v>1.8E-3</v>
      </c>
      <c r="BS56" s="31">
        <v>2.0999999999999999E-3</v>
      </c>
      <c r="BT56" s="31">
        <v>2.0999999999999999E-3</v>
      </c>
      <c r="BU56" s="31">
        <v>6.3E-3</v>
      </c>
      <c r="BV56" s="31">
        <v>6.7999999999999996E-3</v>
      </c>
      <c r="BW56" s="31">
        <v>5.7000000000000002E-3</v>
      </c>
      <c r="BX56" s="31">
        <v>6.7999999999999996E-3</v>
      </c>
      <c r="BY56" s="31">
        <v>8.0999999999999996E-3</v>
      </c>
      <c r="BZ56" s="31">
        <v>5.6600000000000001E-3</v>
      </c>
      <c r="CA56" s="31">
        <v>8.9999999999999998E-4</v>
      </c>
      <c r="CB56" s="31">
        <v>8.0999999999999996E-4</v>
      </c>
      <c r="CC56" s="31">
        <v>4.7499999999999999E-3</v>
      </c>
      <c r="CD56" s="31">
        <v>1.32E-3</v>
      </c>
      <c r="CE56" s="31">
        <v>1.31E-3</v>
      </c>
      <c r="CF56" s="31">
        <v>1.4E-3</v>
      </c>
      <c r="CG56" s="31">
        <v>2.3400000000000001E-3</v>
      </c>
      <c r="CH56" s="31">
        <v>2.7499999999999998E-3</v>
      </c>
      <c r="CI56" s="31">
        <v>1.9400000000000001E-3</v>
      </c>
      <c r="CJ56" s="31">
        <v>8.3000000000000001E-4</v>
      </c>
      <c r="CK56" s="31">
        <v>5.8999999999999999E-3</v>
      </c>
      <c r="CL56" s="31">
        <v>5.1700000000000001E-3</v>
      </c>
      <c r="CM56" s="31">
        <v>5.8500000000000002E-3</v>
      </c>
      <c r="CN56" s="31">
        <v>6.3400000000000001E-3</v>
      </c>
      <c r="CO56" s="31">
        <v>6.4799999999999996E-3</v>
      </c>
      <c r="CP56" s="31">
        <v>5.8799999999999998E-3</v>
      </c>
      <c r="CQ56" s="31">
        <v>3.98E-3</v>
      </c>
      <c r="CR56" s="31">
        <v>1.6000000000000001E-3</v>
      </c>
      <c r="CS56" s="31">
        <v>2.3400000000000001E-3</v>
      </c>
      <c r="CT56" s="31">
        <v>2.97E-3</v>
      </c>
      <c r="CU56" s="31">
        <v>2.33E-3</v>
      </c>
      <c r="CV56" s="31">
        <v>2.1700000000000001E-3</v>
      </c>
      <c r="CW56" s="31">
        <v>3.31E-3</v>
      </c>
      <c r="CX56" s="31">
        <v>5.3200000000000001E-3</v>
      </c>
      <c r="CY56" s="31">
        <v>6.5199999999999998E-3</v>
      </c>
      <c r="CZ56" s="31">
        <v>7.4799999999999997E-3</v>
      </c>
    </row>
    <row r="57" spans="1:104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 t="s">
        <v>50</v>
      </c>
      <c r="AK57" s="30">
        <v>4.0000000000000001E-3</v>
      </c>
      <c r="AL57" s="30">
        <v>1E-3</v>
      </c>
      <c r="AM57" s="30">
        <v>2E-3</v>
      </c>
      <c r="AN57" s="30">
        <v>2E-3</v>
      </c>
      <c r="AO57" s="30">
        <v>3.0000000000000001E-3</v>
      </c>
      <c r="AP57" s="30">
        <v>4.0000000000000001E-3</v>
      </c>
      <c r="AQ57" s="30">
        <v>4.0000000000000001E-3</v>
      </c>
      <c r="AR57" s="30">
        <v>3.0000000000000001E-3</v>
      </c>
      <c r="AS57" s="30">
        <v>2E-3</v>
      </c>
      <c r="AT57" s="30">
        <v>0.01</v>
      </c>
      <c r="AU57" s="30">
        <v>8.9999999999999993E-3</v>
      </c>
      <c r="AV57" s="30">
        <v>0.02</v>
      </c>
      <c r="AW57" s="30">
        <v>0.04</v>
      </c>
      <c r="AX57" s="30">
        <v>2.5000000000000001E-2</v>
      </c>
      <c r="AY57" s="30">
        <v>1.2E-2</v>
      </c>
      <c r="AZ57" s="30">
        <v>3.0000000000000001E-3</v>
      </c>
      <c r="BA57" s="30">
        <v>2E-3</v>
      </c>
      <c r="BB57" s="30">
        <v>6.0000000000000001E-3</v>
      </c>
      <c r="BC57" s="30" t="s">
        <v>55</v>
      </c>
      <c r="BD57" s="30">
        <v>5.0000000000000001E-3</v>
      </c>
      <c r="BE57" s="30">
        <v>5.0000000000000001E-3</v>
      </c>
      <c r="BF57" s="30">
        <v>7.0000000000000001E-3</v>
      </c>
      <c r="BG57" s="31">
        <v>5.0000000000000001E-3</v>
      </c>
      <c r="BH57" s="31">
        <v>4.0000000000000001E-3</v>
      </c>
      <c r="BI57" s="31">
        <v>3.0000000000000001E-3</v>
      </c>
      <c r="BJ57" s="31">
        <v>3.0000000000000001E-3</v>
      </c>
      <c r="BK57" s="31">
        <v>0.01</v>
      </c>
      <c r="BL57" s="31">
        <v>6.0000000000000001E-3</v>
      </c>
      <c r="BM57" s="31">
        <v>1.9E-2</v>
      </c>
      <c r="BN57" s="31">
        <v>7.0000000000000001E-3</v>
      </c>
      <c r="BO57" s="31">
        <v>8.0000000000000002E-3</v>
      </c>
      <c r="BP57" s="31">
        <v>7.0000000000000001E-3</v>
      </c>
      <c r="BQ57" s="31">
        <v>5.1999999999999998E-3</v>
      </c>
      <c r="BR57" s="31">
        <v>4.4000000000000003E-3</v>
      </c>
      <c r="BS57" s="31">
        <v>4.0000000000000001E-3</v>
      </c>
      <c r="BT57" s="31">
        <v>2.8E-3</v>
      </c>
      <c r="BU57" s="31">
        <v>3.3E-3</v>
      </c>
      <c r="BV57" s="31">
        <v>3.5000000000000001E-3</v>
      </c>
      <c r="BW57" s="31">
        <v>2.5000000000000001E-3</v>
      </c>
      <c r="BX57" s="31">
        <v>3.3999999999999998E-3</v>
      </c>
      <c r="BY57" s="31">
        <v>4.0000000000000001E-3</v>
      </c>
      <c r="BZ57" s="31">
        <v>2.8900000000000002E-3</v>
      </c>
      <c r="CA57" s="31">
        <v>1.4400000000000001E-3</v>
      </c>
      <c r="CB57" s="31">
        <v>5.1399999999999996E-3</v>
      </c>
      <c r="CC57" s="31">
        <v>1.7999999999999999E-2</v>
      </c>
      <c r="CD57" s="31">
        <v>4.1700000000000001E-3</v>
      </c>
      <c r="CE57" s="31">
        <v>4.3600000000000002E-3</v>
      </c>
      <c r="CF57" s="31">
        <v>2.6800000000000001E-3</v>
      </c>
      <c r="CG57" s="31">
        <v>2.2399999999999998E-3</v>
      </c>
      <c r="CH57" s="31">
        <v>2.15E-3</v>
      </c>
      <c r="CI57" s="31">
        <v>5.2500000000000003E-3</v>
      </c>
      <c r="CJ57" s="31">
        <v>2.5100000000000001E-3</v>
      </c>
      <c r="CK57" s="31">
        <v>2.8900000000000002E-3</v>
      </c>
      <c r="CL57" s="31">
        <v>3.15E-3</v>
      </c>
      <c r="CM57" s="31">
        <v>2.5699999999999998E-3</v>
      </c>
      <c r="CN57" s="31">
        <v>3.2200000000000002E-3</v>
      </c>
      <c r="CO57" s="31">
        <v>2.81E-3</v>
      </c>
      <c r="CP57" s="31">
        <v>2.2200000000000002E-3</v>
      </c>
      <c r="CQ57" s="31">
        <v>1.3100000000000001E-2</v>
      </c>
      <c r="CR57" s="31">
        <v>6.1199999999999996E-3</v>
      </c>
      <c r="CS57" s="31">
        <v>1.8799999999999999E-3</v>
      </c>
      <c r="CT57" s="31">
        <v>1.3699999999999999E-3</v>
      </c>
      <c r="CU57" s="31">
        <v>1.57E-3</v>
      </c>
      <c r="CV57" s="31">
        <v>4.7299999999999998E-3</v>
      </c>
      <c r="CW57" s="31">
        <v>9.0100000000000006E-3</v>
      </c>
      <c r="CX57" s="31">
        <v>1.74E-3</v>
      </c>
      <c r="CY57" s="31">
        <v>2.4399999999999999E-3</v>
      </c>
      <c r="CZ57" s="31">
        <v>1.7899999999999999E-3</v>
      </c>
    </row>
    <row r="58" spans="1:104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1.75</v>
      </c>
      <c r="AK58" s="30">
        <v>2.11</v>
      </c>
      <c r="AL58" s="30">
        <v>1.72</v>
      </c>
      <c r="AM58" s="30">
        <v>1.87</v>
      </c>
      <c r="AN58" s="30">
        <v>3.98</v>
      </c>
      <c r="AO58" s="30">
        <v>4.42</v>
      </c>
      <c r="AP58" s="30">
        <v>6.19</v>
      </c>
      <c r="AQ58" s="30">
        <v>1</v>
      </c>
      <c r="AR58" s="30">
        <v>1.21</v>
      </c>
      <c r="AS58" s="30">
        <v>2.09</v>
      </c>
      <c r="AT58" s="30">
        <v>5.41</v>
      </c>
      <c r="AU58" s="30">
        <v>5.18</v>
      </c>
      <c r="AV58" s="30">
        <v>9.36</v>
      </c>
      <c r="AW58" s="30">
        <v>18.7</v>
      </c>
      <c r="AX58" s="30">
        <v>14.1</v>
      </c>
      <c r="AY58" s="30">
        <v>9.5399999999999991</v>
      </c>
      <c r="AZ58" s="30">
        <v>3.24</v>
      </c>
      <c r="BA58" s="30">
        <v>2.98</v>
      </c>
      <c r="BB58" s="30">
        <v>2.7</v>
      </c>
      <c r="BC58" s="30">
        <v>2.7</v>
      </c>
      <c r="BD58" s="30">
        <v>8.52</v>
      </c>
      <c r="BE58" s="30">
        <v>10.8</v>
      </c>
      <c r="BF58" s="30">
        <v>6.32</v>
      </c>
      <c r="BG58" s="31">
        <v>7.19</v>
      </c>
      <c r="BH58" s="31">
        <v>3.56</v>
      </c>
      <c r="BI58" s="31">
        <v>3.56</v>
      </c>
      <c r="BJ58" s="31">
        <v>3.05</v>
      </c>
      <c r="BK58" s="31">
        <v>11.9</v>
      </c>
      <c r="BL58" s="31">
        <v>4.99</v>
      </c>
      <c r="BM58" s="31">
        <v>12.4</v>
      </c>
      <c r="BN58" s="31">
        <v>5.68</v>
      </c>
      <c r="BO58" s="31">
        <v>5.78</v>
      </c>
      <c r="BP58" s="31">
        <v>4.53</v>
      </c>
      <c r="BQ58" s="31">
        <v>4.67</v>
      </c>
      <c r="BR58" s="31">
        <v>6.28</v>
      </c>
      <c r="BS58" s="31">
        <v>5.07</v>
      </c>
      <c r="BT58" s="31">
        <v>4.01</v>
      </c>
      <c r="BU58" s="31">
        <v>9.31</v>
      </c>
      <c r="BV58" s="31">
        <v>10.4</v>
      </c>
      <c r="BW58" s="31">
        <v>5.96</v>
      </c>
      <c r="BX58" s="31">
        <v>9.44</v>
      </c>
      <c r="BY58" s="31">
        <v>10.6</v>
      </c>
      <c r="BZ58" s="31">
        <v>6.59</v>
      </c>
      <c r="CA58" s="31">
        <v>2.2799999999999998</v>
      </c>
      <c r="CB58" s="31">
        <v>1.74</v>
      </c>
      <c r="CC58" s="31">
        <v>15.4</v>
      </c>
      <c r="CD58" s="31">
        <v>2.83</v>
      </c>
      <c r="CE58" s="31">
        <v>2.83</v>
      </c>
      <c r="CF58" s="31">
        <v>2.59</v>
      </c>
      <c r="CG58" s="31">
        <v>4.12</v>
      </c>
      <c r="CH58" s="31">
        <v>2.67</v>
      </c>
      <c r="CI58" s="31">
        <v>3.92</v>
      </c>
      <c r="CJ58" s="31">
        <v>3.29</v>
      </c>
      <c r="CK58" s="31">
        <v>6.05</v>
      </c>
      <c r="CL58" s="31">
        <v>7.15</v>
      </c>
      <c r="CM58" s="31">
        <v>5.73</v>
      </c>
      <c r="CN58" s="31">
        <v>8.07</v>
      </c>
      <c r="CO58" s="31">
        <v>9.01</v>
      </c>
      <c r="CP58" s="31">
        <v>7.55</v>
      </c>
      <c r="CQ58" s="31">
        <v>13.5</v>
      </c>
      <c r="CR58" s="31">
        <v>4.37</v>
      </c>
      <c r="CS58" s="31">
        <v>3</v>
      </c>
      <c r="CT58" s="31">
        <v>1.8</v>
      </c>
      <c r="CU58" s="31">
        <v>2.4</v>
      </c>
      <c r="CV58" s="31">
        <v>5.09</v>
      </c>
      <c r="CW58" s="31">
        <v>7.44</v>
      </c>
      <c r="CX58" s="31">
        <v>4.91</v>
      </c>
      <c r="CY58" s="31">
        <v>5.57</v>
      </c>
      <c r="CZ58" s="31">
        <v>3.44</v>
      </c>
    </row>
    <row r="59" spans="1:104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 t="s">
        <v>76</v>
      </c>
      <c r="AK59" s="30">
        <v>5.0000000000000001E-4</v>
      </c>
      <c r="AL59" s="30">
        <v>2.9999999999999997E-4</v>
      </c>
      <c r="AM59" s="30">
        <v>1.4E-3</v>
      </c>
      <c r="AN59" s="30">
        <v>2E-3</v>
      </c>
      <c r="AO59" s="30" t="s">
        <v>80</v>
      </c>
      <c r="AP59" s="30">
        <v>4.0000000000000002E-4</v>
      </c>
      <c r="AQ59" s="30">
        <v>6.9999999999999999E-4</v>
      </c>
      <c r="AR59" s="30">
        <v>1E-3</v>
      </c>
      <c r="AS59" s="30">
        <v>4.0000000000000002E-4</v>
      </c>
      <c r="AT59" s="30">
        <v>4.1999999999999997E-3</v>
      </c>
      <c r="AU59" s="30">
        <v>2.8999999999999998E-3</v>
      </c>
      <c r="AV59" s="30">
        <v>8.9999999999999993E-3</v>
      </c>
      <c r="AW59" s="30">
        <v>1.4999999999999999E-2</v>
      </c>
      <c r="AX59" s="30">
        <v>9.1000000000000004E-3</v>
      </c>
      <c r="AY59" s="30">
        <v>4.8999999999999998E-3</v>
      </c>
      <c r="AZ59" s="30">
        <v>8.0000000000000004E-4</v>
      </c>
      <c r="BA59" s="30">
        <v>1.8E-3</v>
      </c>
      <c r="BB59" s="30">
        <v>4.0000000000000002E-4</v>
      </c>
      <c r="BC59" s="30" t="s">
        <v>87</v>
      </c>
      <c r="BD59" s="30">
        <v>2.0000000000000001E-4</v>
      </c>
      <c r="BE59" s="30">
        <v>1E-4</v>
      </c>
      <c r="BF59" s="30" t="s">
        <v>80</v>
      </c>
      <c r="BG59" s="31">
        <v>3.0000000000000001E-3</v>
      </c>
      <c r="BH59" s="31">
        <v>1.2999999999999999E-3</v>
      </c>
      <c r="BI59" s="31">
        <v>1E-3</v>
      </c>
      <c r="BJ59" s="31">
        <v>6.9999999999999999E-4</v>
      </c>
      <c r="BK59" s="31">
        <v>5.0000000000000001E-3</v>
      </c>
      <c r="BL59" s="31">
        <v>2.3E-3</v>
      </c>
      <c r="BM59" s="31">
        <v>7.1999999999999998E-3</v>
      </c>
      <c r="BN59" s="31">
        <v>3.3999999999999998E-3</v>
      </c>
      <c r="BO59" s="31">
        <v>2.3999999999999998E-3</v>
      </c>
      <c r="BP59" s="31">
        <v>1.8E-3</v>
      </c>
      <c r="BQ59" s="31">
        <v>1.4E-3</v>
      </c>
      <c r="BR59" s="31">
        <v>8.0000000000000004E-4</v>
      </c>
      <c r="BS59" s="31">
        <v>1.1999999999999999E-3</v>
      </c>
      <c r="BT59" s="31">
        <v>5.0000000000000001E-4</v>
      </c>
      <c r="BU59" s="31">
        <v>2.0000000000000001E-4</v>
      </c>
      <c r="BV59" s="31">
        <v>8.9999999999999998E-4</v>
      </c>
      <c r="BW59" s="31">
        <v>1E-4</v>
      </c>
      <c r="BX59" s="30" t="s">
        <v>80</v>
      </c>
      <c r="BY59" s="31">
        <v>1E-4</v>
      </c>
      <c r="BZ59" s="31">
        <v>2.0000000000000001E-4</v>
      </c>
      <c r="CA59" s="31">
        <v>1.91E-3</v>
      </c>
      <c r="CB59" s="31">
        <v>4.4799999999999996E-3</v>
      </c>
      <c r="CC59" s="31">
        <v>1.9400000000000001E-2</v>
      </c>
      <c r="CD59" s="31">
        <v>1.4300000000000001E-3</v>
      </c>
      <c r="CE59" s="31">
        <v>1.1000000000000001E-3</v>
      </c>
      <c r="CF59" s="31">
        <v>6.7400000000000001E-4</v>
      </c>
      <c r="CG59" s="31">
        <v>4.0200000000000001E-4</v>
      </c>
      <c r="CH59" s="31">
        <v>1.74E-4</v>
      </c>
      <c r="CI59" s="31">
        <v>1.3799999999999999E-3</v>
      </c>
      <c r="CJ59" s="31">
        <v>1.6199999999999999E-3</v>
      </c>
      <c r="CK59" s="31">
        <v>5.7000000000000003E-5</v>
      </c>
      <c r="CL59" s="31">
        <v>8.6000000000000003E-5</v>
      </c>
      <c r="CM59" s="30" t="s">
        <v>97</v>
      </c>
      <c r="CN59" s="31">
        <v>9.2E-5</v>
      </c>
      <c r="CO59" s="31">
        <v>1.17E-4</v>
      </c>
      <c r="CP59" s="31">
        <v>5.3000000000000001E-5</v>
      </c>
      <c r="CQ59" s="31">
        <v>1.0999999999999999E-2</v>
      </c>
      <c r="CR59" s="31">
        <v>1.8799999999999999E-3</v>
      </c>
      <c r="CS59" s="31">
        <v>3.7800000000000003E-4</v>
      </c>
      <c r="CT59" s="30" t="s">
        <v>97</v>
      </c>
      <c r="CU59" s="31">
        <v>1.93E-4</v>
      </c>
      <c r="CV59" s="31">
        <v>1.47E-3</v>
      </c>
      <c r="CW59" s="31">
        <v>5.6899999999999997E-3</v>
      </c>
      <c r="CX59" s="31">
        <v>5.8E-5</v>
      </c>
      <c r="CY59" s="31">
        <v>1.1E-4</v>
      </c>
      <c r="CZ59" s="30" t="s">
        <v>97</v>
      </c>
    </row>
    <row r="60" spans="1:104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 t="s">
        <v>50</v>
      </c>
      <c r="AK60" s="30">
        <v>2E-3</v>
      </c>
      <c r="AL60" s="30">
        <v>4.0000000000000001E-3</v>
      </c>
      <c r="AM60" s="30">
        <v>4.0000000000000001E-3</v>
      </c>
      <c r="AN60" s="30">
        <v>5.0000000000000001E-3</v>
      </c>
      <c r="AO60" s="30">
        <v>1E-3</v>
      </c>
      <c r="AP60" s="30">
        <v>1E-3</v>
      </c>
      <c r="AQ60" s="30">
        <v>2E-3</v>
      </c>
      <c r="AR60" s="30">
        <v>3.0000000000000001E-3</v>
      </c>
      <c r="AS60" s="30">
        <v>4.0000000000000001E-3</v>
      </c>
      <c r="AT60" s="30">
        <v>6.0000000000000001E-3</v>
      </c>
      <c r="AU60" s="30">
        <v>5.0000000000000001E-3</v>
      </c>
      <c r="AV60" s="30" t="s">
        <v>50</v>
      </c>
      <c r="AW60" s="30">
        <v>0.01</v>
      </c>
      <c r="AX60" s="30">
        <v>0.01</v>
      </c>
      <c r="AY60" s="30">
        <v>8.0000000000000002E-3</v>
      </c>
      <c r="AZ60" s="30">
        <v>4.0000000000000001E-3</v>
      </c>
      <c r="BA60" s="30">
        <v>5.0000000000000001E-3</v>
      </c>
      <c r="BB60" s="30" t="s">
        <v>76</v>
      </c>
      <c r="BC60" s="30" t="s">
        <v>55</v>
      </c>
      <c r="BD60" s="30">
        <v>1E-3</v>
      </c>
      <c r="BE60" s="30">
        <v>2E-3</v>
      </c>
      <c r="BF60" s="30">
        <v>1E-3</v>
      </c>
      <c r="BG60" s="31">
        <v>3.0000000000000001E-3</v>
      </c>
      <c r="BH60" s="31">
        <v>2E-3</v>
      </c>
      <c r="BI60" s="31">
        <v>2E-3</v>
      </c>
      <c r="BJ60" s="31">
        <v>4.0000000000000001E-3</v>
      </c>
      <c r="BK60" s="30" t="s">
        <v>50</v>
      </c>
      <c r="BL60" s="31">
        <v>4.0000000000000001E-3</v>
      </c>
      <c r="BM60" s="31">
        <v>8.0000000000000002E-3</v>
      </c>
      <c r="BN60" s="31">
        <v>4.0000000000000001E-3</v>
      </c>
      <c r="BO60" s="31">
        <v>4.0000000000000001E-3</v>
      </c>
      <c r="BP60" s="31">
        <v>4.0000000000000001E-3</v>
      </c>
      <c r="BQ60" s="31">
        <v>4.1000000000000003E-3</v>
      </c>
      <c r="BR60" s="31">
        <v>3.3E-3</v>
      </c>
      <c r="BS60" s="31">
        <v>3.5999999999999999E-3</v>
      </c>
      <c r="BT60" s="31">
        <v>3.7000000000000002E-3</v>
      </c>
      <c r="BU60" s="31">
        <v>8.0000000000000004E-4</v>
      </c>
      <c r="BV60" s="31">
        <v>8.0000000000000004E-4</v>
      </c>
      <c r="BW60" s="31">
        <v>1.5E-3</v>
      </c>
      <c r="BX60" s="31">
        <v>5.9999999999999995E-4</v>
      </c>
      <c r="BY60" s="31">
        <v>6.9999999999999999E-4</v>
      </c>
      <c r="BZ60" s="31">
        <v>2.2599999999999999E-3</v>
      </c>
      <c r="CA60" s="31">
        <v>5.4200000000000003E-3</v>
      </c>
      <c r="CB60" s="31">
        <v>1.23E-3</v>
      </c>
      <c r="CC60" s="31">
        <v>6.2899999999999996E-3</v>
      </c>
      <c r="CD60" s="31">
        <v>2.0600000000000002E-3</v>
      </c>
      <c r="CE60" s="31">
        <v>1.6000000000000001E-3</v>
      </c>
      <c r="CF60" s="31">
        <v>2.4499999999999999E-3</v>
      </c>
      <c r="CG60" s="31">
        <v>1.89E-3</v>
      </c>
      <c r="CH60" s="31">
        <v>2.3900000000000002E-3</v>
      </c>
      <c r="CI60" s="31">
        <v>2.2799999999999999E-3</v>
      </c>
      <c r="CJ60" s="31">
        <v>2.81E-3</v>
      </c>
      <c r="CK60" s="31">
        <v>8.0000000000000004E-4</v>
      </c>
      <c r="CL60" s="31">
        <v>1.8400000000000001E-3</v>
      </c>
      <c r="CM60" s="31">
        <v>1.2099999999999999E-3</v>
      </c>
      <c r="CN60" s="30" t="s">
        <v>88</v>
      </c>
      <c r="CO60" s="30" t="s">
        <v>88</v>
      </c>
      <c r="CP60" s="31">
        <v>8.0000000000000004E-4</v>
      </c>
      <c r="CQ60" s="31">
        <v>4.4000000000000003E-3</v>
      </c>
      <c r="CR60" s="31">
        <v>2.3600000000000001E-3</v>
      </c>
      <c r="CS60" s="31">
        <v>2.3500000000000001E-3</v>
      </c>
      <c r="CT60" s="31">
        <v>2.15E-3</v>
      </c>
      <c r="CU60" s="31">
        <v>1.9300000000000001E-3</v>
      </c>
      <c r="CV60" s="31">
        <v>2.6700000000000001E-3</v>
      </c>
      <c r="CW60" s="31">
        <v>3.48E-3</v>
      </c>
      <c r="CX60" s="31">
        <v>6.4000000000000005E-4</v>
      </c>
      <c r="CY60" s="31">
        <v>7.1000000000000002E-4</v>
      </c>
      <c r="CZ60" s="31">
        <v>1.42E-3</v>
      </c>
    </row>
    <row r="61" spans="1:104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57.5</v>
      </c>
      <c r="AK61" s="30">
        <v>37</v>
      </c>
      <c r="AL61" s="30">
        <v>44.4</v>
      </c>
      <c r="AM61" s="30">
        <v>52</v>
      </c>
      <c r="AN61" s="30">
        <v>61.2</v>
      </c>
      <c r="AO61" s="30">
        <v>39.5</v>
      </c>
      <c r="AP61" s="30">
        <v>38.200000000000003</v>
      </c>
      <c r="AQ61" s="30">
        <v>15.8</v>
      </c>
      <c r="AR61" s="30">
        <v>29.6</v>
      </c>
      <c r="AS61" s="30">
        <v>48.1</v>
      </c>
      <c r="AT61" s="30">
        <v>43.2</v>
      </c>
      <c r="AU61" s="30">
        <v>49.9</v>
      </c>
      <c r="AV61" s="30">
        <v>31.2</v>
      </c>
      <c r="AW61" s="30">
        <v>49.8</v>
      </c>
      <c r="AX61" s="30">
        <v>49.4</v>
      </c>
      <c r="AY61" s="30">
        <v>56.3</v>
      </c>
      <c r="AZ61" s="30">
        <v>62</v>
      </c>
      <c r="BA61" s="30">
        <v>54.7</v>
      </c>
      <c r="BB61" s="30">
        <v>49.2</v>
      </c>
      <c r="BC61" s="30">
        <v>40.4</v>
      </c>
      <c r="BD61" s="30">
        <v>53.6</v>
      </c>
      <c r="BE61" s="30">
        <v>45.4</v>
      </c>
      <c r="BF61" s="30">
        <v>50.7</v>
      </c>
      <c r="BG61" s="31">
        <v>56.3</v>
      </c>
      <c r="BH61" s="31">
        <v>31.9</v>
      </c>
      <c r="BI61" s="31">
        <v>36.299999999999997</v>
      </c>
      <c r="BJ61" s="31">
        <v>50.8</v>
      </c>
      <c r="BK61" s="31">
        <v>53.4</v>
      </c>
      <c r="BL61" s="31">
        <v>58.3</v>
      </c>
      <c r="BM61" s="31">
        <v>33.799999999999997</v>
      </c>
      <c r="BN61" s="31">
        <v>58.5</v>
      </c>
      <c r="BO61" s="31">
        <v>51.9</v>
      </c>
      <c r="BP61" s="31">
        <v>50.2</v>
      </c>
      <c r="BQ61" s="31">
        <v>52.5</v>
      </c>
      <c r="BR61" s="31">
        <v>54.2</v>
      </c>
      <c r="BS61" s="31">
        <v>60.8</v>
      </c>
      <c r="BT61" s="31">
        <v>62.6</v>
      </c>
      <c r="BU61" s="31">
        <v>44.8</v>
      </c>
      <c r="BV61" s="31">
        <v>45.9</v>
      </c>
      <c r="BW61" s="31">
        <v>61.4</v>
      </c>
      <c r="BX61" s="31">
        <v>47.1</v>
      </c>
      <c r="BY61" s="31">
        <v>50.9</v>
      </c>
      <c r="BZ61" s="31">
        <v>108</v>
      </c>
      <c r="CA61" s="31">
        <v>98.4</v>
      </c>
      <c r="CB61" s="31">
        <v>17</v>
      </c>
      <c r="CC61" s="31">
        <v>35.6</v>
      </c>
      <c r="CD61" s="31">
        <v>41.1</v>
      </c>
      <c r="CE61" s="31">
        <v>29.3</v>
      </c>
      <c r="CF61" s="31">
        <v>71</v>
      </c>
      <c r="CG61" s="31">
        <v>67.099999999999994</v>
      </c>
      <c r="CH61" s="31">
        <v>64.7</v>
      </c>
      <c r="CI61" s="31">
        <v>41.6</v>
      </c>
      <c r="CJ61" s="31">
        <v>67.099999999999994</v>
      </c>
      <c r="CK61" s="31">
        <v>65.2</v>
      </c>
      <c r="CL61" s="31">
        <v>92.6</v>
      </c>
      <c r="CM61" s="31">
        <v>76.3</v>
      </c>
      <c r="CN61" s="31">
        <v>65.2</v>
      </c>
      <c r="CO61" s="31">
        <v>61.4</v>
      </c>
      <c r="CP61" s="31">
        <v>65.3</v>
      </c>
      <c r="CQ61" s="31">
        <v>22.4</v>
      </c>
      <c r="CR61" s="31">
        <v>30.1</v>
      </c>
      <c r="CS61" s="31">
        <v>80.099999999999994</v>
      </c>
      <c r="CT61" s="31">
        <v>76.2</v>
      </c>
      <c r="CU61" s="31">
        <v>69.2</v>
      </c>
      <c r="CV61" s="31">
        <v>56.4</v>
      </c>
      <c r="CW61" s="31">
        <v>68</v>
      </c>
      <c r="CX61" s="31">
        <v>62.7</v>
      </c>
      <c r="CY61" s="31">
        <v>59.7</v>
      </c>
      <c r="CZ61" s="31">
        <v>64.7</v>
      </c>
    </row>
    <row r="62" spans="1:104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1.28</v>
      </c>
      <c r="AK62" s="30">
        <v>1.38</v>
      </c>
      <c r="AL62" s="30">
        <v>0.70599999999999996</v>
      </c>
      <c r="AM62" s="30">
        <v>0.60899999999999999</v>
      </c>
      <c r="AN62" s="30">
        <v>1.42</v>
      </c>
      <c r="AO62" s="30">
        <v>5.24</v>
      </c>
      <c r="AP62" s="30">
        <v>5.5</v>
      </c>
      <c r="AQ62" s="30">
        <v>0.61</v>
      </c>
      <c r="AR62" s="30">
        <v>0.53</v>
      </c>
      <c r="AS62" s="30">
        <v>1.1000000000000001</v>
      </c>
      <c r="AT62" s="30">
        <v>0.96099999999999997</v>
      </c>
      <c r="AU62" s="30">
        <v>1.02</v>
      </c>
      <c r="AV62" s="30">
        <v>0.69</v>
      </c>
      <c r="AW62" s="30">
        <v>0.98199999999999998</v>
      </c>
      <c r="AX62" s="30">
        <v>0.89300000000000002</v>
      </c>
      <c r="AY62" s="30">
        <v>1.04</v>
      </c>
      <c r="AZ62" s="30">
        <v>1.86</v>
      </c>
      <c r="BA62" s="30">
        <v>1.7</v>
      </c>
      <c r="BB62" s="30">
        <v>7.58</v>
      </c>
      <c r="BC62" s="30">
        <v>4.22</v>
      </c>
      <c r="BD62" s="30">
        <v>4.6100000000000003</v>
      </c>
      <c r="BE62" s="30">
        <v>5.33</v>
      </c>
      <c r="BF62" s="30">
        <v>4.87</v>
      </c>
      <c r="BG62" s="31">
        <v>1.5</v>
      </c>
      <c r="BH62" s="31">
        <v>0.997</v>
      </c>
      <c r="BI62" s="31">
        <v>1.05</v>
      </c>
      <c r="BJ62" s="31">
        <v>1.19</v>
      </c>
      <c r="BK62" s="31">
        <v>1.37</v>
      </c>
      <c r="BL62" s="31">
        <v>1.31</v>
      </c>
      <c r="BM62" s="31">
        <v>0.75600000000000001</v>
      </c>
      <c r="BN62" s="31">
        <v>1.21</v>
      </c>
      <c r="BO62" s="31">
        <v>1.27</v>
      </c>
      <c r="BP62" s="31">
        <v>1.03</v>
      </c>
      <c r="BQ62" s="31">
        <v>1.1299999999999999</v>
      </c>
      <c r="BR62" s="31">
        <v>1.17</v>
      </c>
      <c r="BS62" s="31">
        <v>1.34</v>
      </c>
      <c r="BT62" s="31">
        <v>1.46</v>
      </c>
      <c r="BU62" s="31">
        <v>4.55</v>
      </c>
      <c r="BV62" s="31">
        <v>5.0999999999999996</v>
      </c>
      <c r="BW62" s="31">
        <v>4.59</v>
      </c>
      <c r="BX62" s="31">
        <v>5.14</v>
      </c>
      <c r="BY62" s="31">
        <v>6.38</v>
      </c>
      <c r="BZ62" s="31">
        <v>4.9000000000000004</v>
      </c>
      <c r="CA62" s="31">
        <v>1.28</v>
      </c>
      <c r="CB62" s="31">
        <v>0.60099999999999998</v>
      </c>
      <c r="CC62" s="31">
        <v>1.1599999999999999</v>
      </c>
      <c r="CD62" s="31">
        <v>0.93700000000000006</v>
      </c>
      <c r="CE62" s="31">
        <v>0.61199999999999999</v>
      </c>
      <c r="CF62" s="31">
        <v>1.29</v>
      </c>
      <c r="CG62" s="31">
        <v>1.72</v>
      </c>
      <c r="CH62" s="31">
        <v>2.2400000000000002</v>
      </c>
      <c r="CI62" s="31">
        <v>1.07</v>
      </c>
      <c r="CJ62" s="31">
        <v>0.66700000000000004</v>
      </c>
      <c r="CK62" s="31">
        <v>5.03</v>
      </c>
      <c r="CL62" s="31">
        <v>4.7</v>
      </c>
      <c r="CM62" s="31">
        <v>5.15</v>
      </c>
      <c r="CN62" s="31">
        <v>6.05</v>
      </c>
      <c r="CO62" s="31">
        <v>5.84</v>
      </c>
      <c r="CP62" s="31">
        <v>5.86</v>
      </c>
      <c r="CQ62" s="31">
        <v>0.88</v>
      </c>
      <c r="CR62" s="31">
        <v>0.54100000000000004</v>
      </c>
      <c r="CS62" s="31">
        <v>2.19</v>
      </c>
      <c r="CT62" s="31">
        <v>2.6</v>
      </c>
      <c r="CU62" s="31">
        <v>2.25</v>
      </c>
      <c r="CV62" s="31">
        <v>1.8</v>
      </c>
      <c r="CW62" s="31">
        <v>2.04</v>
      </c>
      <c r="CX62" s="31">
        <v>6.53</v>
      </c>
      <c r="CY62" s="31">
        <v>7.73</v>
      </c>
      <c r="CZ62" s="31">
        <v>7.23</v>
      </c>
    </row>
    <row r="63" spans="1:104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9</v>
      </c>
      <c r="BG63" s="30" t="s">
        <v>102</v>
      </c>
      <c r="BH63" s="30" t="s">
        <v>102</v>
      </c>
      <c r="BI63" s="30" t="s">
        <v>102</v>
      </c>
      <c r="BJ63" s="30" t="s">
        <v>102</v>
      </c>
      <c r="BK63" s="30" t="s">
        <v>102</v>
      </c>
      <c r="BL63" s="30" t="s">
        <v>102</v>
      </c>
      <c r="BM63" s="30" t="s">
        <v>80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102</v>
      </c>
      <c r="BZ63" s="30" t="s">
        <v>103</v>
      </c>
      <c r="CA63" s="30" t="s">
        <v>103</v>
      </c>
      <c r="CB63" s="30" t="s">
        <v>103</v>
      </c>
      <c r="CC63" s="31">
        <v>3.4999999999999997E-5</v>
      </c>
      <c r="CD63" s="30" t="s">
        <v>103</v>
      </c>
      <c r="CE63" s="30" t="s">
        <v>103</v>
      </c>
      <c r="CF63" s="30" t="s">
        <v>103</v>
      </c>
      <c r="CG63" s="30" t="s">
        <v>103</v>
      </c>
      <c r="CH63" s="30" t="s">
        <v>103</v>
      </c>
      <c r="CI63" s="30" t="s">
        <v>97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0" t="s">
        <v>103</v>
      </c>
      <c r="CQ63" s="31">
        <v>1.9000000000000001E-5</v>
      </c>
      <c r="CR63" s="31">
        <v>1.2999999999999999E-5</v>
      </c>
      <c r="CS63" s="30" t="s">
        <v>103</v>
      </c>
      <c r="CT63" s="30" t="s">
        <v>103</v>
      </c>
      <c r="CU63" s="30" t="s">
        <v>103</v>
      </c>
      <c r="CV63" s="30" t="s">
        <v>103</v>
      </c>
      <c r="CW63" s="31">
        <v>1.4E-5</v>
      </c>
      <c r="CX63" s="30" t="s">
        <v>103</v>
      </c>
      <c r="CY63" s="30" t="s">
        <v>103</v>
      </c>
      <c r="CZ63" s="30" t="s">
        <v>103</v>
      </c>
    </row>
    <row r="64" spans="1:104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 t="s">
        <v>76</v>
      </c>
      <c r="AK64" s="30">
        <v>4.0000000000000002E-4</v>
      </c>
      <c r="AL64" s="30">
        <v>4.0000000000000002E-4</v>
      </c>
      <c r="AM64" s="30">
        <v>4.0000000000000002E-4</v>
      </c>
      <c r="AN64" s="30">
        <v>5.9999999999999995E-4</v>
      </c>
      <c r="AO64" s="30">
        <v>8.9999999999999998E-4</v>
      </c>
      <c r="AP64" s="30">
        <v>1.1000000000000001E-3</v>
      </c>
      <c r="AQ64" s="30">
        <v>2.0000000000000001E-4</v>
      </c>
      <c r="AR64" s="30">
        <v>2.0000000000000001E-4</v>
      </c>
      <c r="AS64" s="30">
        <v>4.0000000000000002E-4</v>
      </c>
      <c r="AT64" s="30">
        <v>5.9999999999999995E-4</v>
      </c>
      <c r="AU64" s="30">
        <v>5.9999999999999995E-4</v>
      </c>
      <c r="AV64" s="30" t="s">
        <v>76</v>
      </c>
      <c r="AW64" s="30">
        <v>1E-3</v>
      </c>
      <c r="AX64" s="30">
        <v>1E-3</v>
      </c>
      <c r="AY64" s="30">
        <v>5.9999999999999995E-4</v>
      </c>
      <c r="AZ64" s="30">
        <v>5.9999999999999995E-4</v>
      </c>
      <c r="BA64" s="30">
        <v>4.0000000000000002E-4</v>
      </c>
      <c r="BB64" s="30">
        <v>8.9999999999999998E-4</v>
      </c>
      <c r="BC64" s="30">
        <v>1E-3</v>
      </c>
      <c r="BD64" s="30">
        <v>8.9999999999999998E-4</v>
      </c>
      <c r="BE64" s="30">
        <v>1E-3</v>
      </c>
      <c r="BF64" s="30">
        <v>8.9999999999999998E-4</v>
      </c>
      <c r="BG64" s="31">
        <v>2.0000000000000001E-4</v>
      </c>
      <c r="BH64" s="31">
        <v>2.0000000000000001E-4</v>
      </c>
      <c r="BI64" s="31">
        <v>2.9999999999999997E-4</v>
      </c>
      <c r="BJ64" s="31">
        <v>4.0000000000000002E-4</v>
      </c>
      <c r="BK64" s="30" t="s">
        <v>76</v>
      </c>
      <c r="BL64" s="31">
        <v>2.9999999999999997E-4</v>
      </c>
      <c r="BM64" s="30" t="s">
        <v>76</v>
      </c>
      <c r="BN64" s="31">
        <v>2.9999999999999997E-4</v>
      </c>
      <c r="BO64" s="31">
        <v>5.0000000000000001E-4</v>
      </c>
      <c r="BP64" s="31">
        <v>4.0000000000000002E-4</v>
      </c>
      <c r="BQ64" s="31">
        <v>5.2999999999999998E-4</v>
      </c>
      <c r="BR64" s="31">
        <v>5.4000000000000001E-4</v>
      </c>
      <c r="BS64" s="31">
        <v>5.2999999999999998E-4</v>
      </c>
      <c r="BT64" s="31">
        <v>5.1000000000000004E-4</v>
      </c>
      <c r="BU64" s="31">
        <v>1.06E-3</v>
      </c>
      <c r="BV64" s="31">
        <v>1.0399999999999999E-3</v>
      </c>
      <c r="BW64" s="31">
        <v>9.2000000000000003E-4</v>
      </c>
      <c r="BX64" s="31">
        <v>1.09E-3</v>
      </c>
      <c r="BY64" s="31">
        <v>1.09E-3</v>
      </c>
      <c r="BZ64" s="31">
        <v>1.07E-3</v>
      </c>
      <c r="CA64" s="31">
        <v>3.4699999999999998E-4</v>
      </c>
      <c r="CB64" s="31">
        <v>2.1100000000000001E-4</v>
      </c>
      <c r="CC64" s="31">
        <v>4.9899999999999999E-4</v>
      </c>
      <c r="CD64" s="31">
        <v>5.8600000000000004E-4</v>
      </c>
      <c r="CE64" s="31">
        <v>3.7800000000000003E-4</v>
      </c>
      <c r="CF64" s="31">
        <v>6.96E-4</v>
      </c>
      <c r="CG64" s="31">
        <v>5.6400000000000005E-4</v>
      </c>
      <c r="CH64" s="31">
        <v>6.2399999999999999E-4</v>
      </c>
      <c r="CI64" s="31">
        <v>3.9899999999999999E-4</v>
      </c>
      <c r="CJ64" s="31">
        <v>4.0299999999999998E-4</v>
      </c>
      <c r="CK64" s="31">
        <v>9.3999999999999997E-4</v>
      </c>
      <c r="CL64" s="31">
        <v>9.0499999999999999E-4</v>
      </c>
      <c r="CM64" s="31">
        <v>8.7200000000000005E-4</v>
      </c>
      <c r="CN64" s="31">
        <v>9.2299999999999999E-4</v>
      </c>
      <c r="CO64" s="31">
        <v>9.1600000000000004E-4</v>
      </c>
      <c r="CP64" s="31">
        <v>9.4300000000000004E-4</v>
      </c>
      <c r="CQ64" s="31">
        <v>3.3799999999999998E-4</v>
      </c>
      <c r="CR64" s="31">
        <v>3.0499999999999999E-4</v>
      </c>
      <c r="CS64" s="31">
        <v>5.3600000000000002E-4</v>
      </c>
      <c r="CT64" s="31">
        <v>5.9500000000000004E-4</v>
      </c>
      <c r="CU64" s="31">
        <v>5.4299999999999997E-4</v>
      </c>
      <c r="CV64" s="31">
        <v>5.0699999999999996E-4</v>
      </c>
      <c r="CW64" s="31">
        <v>4.9399999999999997E-4</v>
      </c>
      <c r="CX64" s="31">
        <v>8.1899999999999996E-4</v>
      </c>
      <c r="CY64" s="31">
        <v>8.8099999999999995E-4</v>
      </c>
      <c r="CZ64" s="31">
        <v>8.8800000000000001E-4</v>
      </c>
    </row>
    <row r="65" spans="1:104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 t="s">
        <v>50</v>
      </c>
      <c r="AK65" s="30">
        <v>2E-3</v>
      </c>
      <c r="AL65" s="30">
        <v>2E-3</v>
      </c>
      <c r="AM65" s="30">
        <v>3.0000000000000001E-3</v>
      </c>
      <c r="AN65" s="30">
        <v>2E-3</v>
      </c>
      <c r="AO65" s="30">
        <v>4.0000000000000001E-3</v>
      </c>
      <c r="AP65" s="30">
        <v>4.0000000000000001E-3</v>
      </c>
      <c r="AQ65" s="30">
        <v>2E-3</v>
      </c>
      <c r="AR65" s="30">
        <v>2E-3</v>
      </c>
      <c r="AS65" s="30">
        <v>3.0000000000000001E-3</v>
      </c>
      <c r="AT65" s="30">
        <v>5.0000000000000001E-3</v>
      </c>
      <c r="AU65" s="30">
        <v>6.0000000000000001E-3</v>
      </c>
      <c r="AV65" s="30">
        <v>0.01</v>
      </c>
      <c r="AW65" s="30">
        <v>0.02</v>
      </c>
      <c r="AX65" s="30">
        <v>1.2E-2</v>
      </c>
      <c r="AY65" s="30">
        <v>7.0000000000000001E-3</v>
      </c>
      <c r="AZ65" s="30">
        <v>3.0000000000000001E-3</v>
      </c>
      <c r="BA65" s="30">
        <v>4.0000000000000001E-3</v>
      </c>
      <c r="BB65" s="30">
        <v>5.0000000000000001E-3</v>
      </c>
      <c r="BC65" s="30">
        <v>8.0000000000000002E-3</v>
      </c>
      <c r="BD65" s="30">
        <v>4.0000000000000001E-3</v>
      </c>
      <c r="BE65" s="30">
        <v>4.0000000000000001E-3</v>
      </c>
      <c r="BF65" s="30">
        <v>4.0000000000000001E-3</v>
      </c>
      <c r="BG65" s="31">
        <v>4.0000000000000001E-3</v>
      </c>
      <c r="BH65" s="31">
        <v>2E-3</v>
      </c>
      <c r="BI65" s="31">
        <v>3.0000000000000001E-3</v>
      </c>
      <c r="BJ65" s="31">
        <v>3.0000000000000001E-3</v>
      </c>
      <c r="BK65" s="30" t="s">
        <v>50</v>
      </c>
      <c r="BL65" s="31">
        <v>4.0000000000000001E-3</v>
      </c>
      <c r="BM65" s="31">
        <v>1.0200000000000001E-2</v>
      </c>
      <c r="BN65" s="31">
        <v>6.0000000000000001E-3</v>
      </c>
      <c r="BO65" s="31">
        <v>5.0000000000000001E-3</v>
      </c>
      <c r="BP65" s="31">
        <v>5.0000000000000001E-3</v>
      </c>
      <c r="BQ65" s="31">
        <v>2.5999999999999999E-3</v>
      </c>
      <c r="BR65" s="31">
        <v>1.6999999999999999E-3</v>
      </c>
      <c r="BS65" s="31">
        <v>2E-3</v>
      </c>
      <c r="BT65" s="31">
        <v>1.8E-3</v>
      </c>
      <c r="BU65" s="31">
        <v>2E-3</v>
      </c>
      <c r="BV65" s="31">
        <v>2.2000000000000001E-3</v>
      </c>
      <c r="BW65" s="31">
        <v>1.8E-3</v>
      </c>
      <c r="BX65" s="31">
        <v>1.9E-3</v>
      </c>
      <c r="BY65" s="31">
        <v>2.2000000000000001E-3</v>
      </c>
      <c r="BZ65" s="31">
        <v>2.0200000000000001E-3</v>
      </c>
      <c r="CA65" s="31">
        <v>1.25E-3</v>
      </c>
      <c r="CB65" s="31">
        <v>1.5200000000000001E-3</v>
      </c>
      <c r="CC65" s="31">
        <v>9.0600000000000003E-3</v>
      </c>
      <c r="CD65" s="31">
        <v>1.6800000000000001E-3</v>
      </c>
      <c r="CE65" s="31">
        <v>2.0100000000000001E-3</v>
      </c>
      <c r="CF65" s="31">
        <v>1.41E-3</v>
      </c>
      <c r="CG65" s="31">
        <v>1.5200000000000001E-3</v>
      </c>
      <c r="CH65" s="31">
        <v>1.5100000000000001E-3</v>
      </c>
      <c r="CI65" s="31">
        <v>2.4099999999999998E-3</v>
      </c>
      <c r="CJ65" s="31">
        <v>1.56E-3</v>
      </c>
      <c r="CK65" s="31">
        <v>2.1299999999999999E-3</v>
      </c>
      <c r="CL65" s="31">
        <v>2.31E-3</v>
      </c>
      <c r="CM65" s="31">
        <v>2.1900000000000001E-3</v>
      </c>
      <c r="CN65" s="31">
        <v>2.32E-3</v>
      </c>
      <c r="CO65" s="31">
        <v>2.2499999999999998E-3</v>
      </c>
      <c r="CP65" s="31">
        <v>2.1099999999999999E-3</v>
      </c>
      <c r="CQ65" s="31">
        <v>7.3600000000000002E-3</v>
      </c>
      <c r="CR65" s="31">
        <v>2.8900000000000002E-3</v>
      </c>
      <c r="CS65" s="31">
        <v>1.5100000000000001E-3</v>
      </c>
      <c r="CT65" s="31">
        <v>1.3699999999999999E-3</v>
      </c>
      <c r="CU65" s="31">
        <v>1.48E-3</v>
      </c>
      <c r="CV65" s="31">
        <v>2.3800000000000002E-3</v>
      </c>
      <c r="CW65" s="31">
        <v>4.1099999999999999E-3</v>
      </c>
      <c r="CX65" s="31">
        <v>2.16E-3</v>
      </c>
      <c r="CY65" s="31">
        <v>2.65E-3</v>
      </c>
      <c r="CZ65" s="31">
        <v>3.1900000000000001E-3</v>
      </c>
    </row>
    <row r="66" spans="1:104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3.6</v>
      </c>
      <c r="AK66" s="30">
        <v>3.1</v>
      </c>
      <c r="AL66" s="30">
        <v>3.1</v>
      </c>
      <c r="AM66" s="30">
        <v>3.2</v>
      </c>
      <c r="AN66" s="30">
        <v>4.0999999999999996</v>
      </c>
      <c r="AO66" s="30">
        <v>5.8</v>
      </c>
      <c r="AP66" s="30">
        <v>5.9</v>
      </c>
      <c r="AQ66" s="30">
        <v>2.6</v>
      </c>
      <c r="AR66" s="30">
        <v>2.5</v>
      </c>
      <c r="AS66" s="30">
        <v>3.3</v>
      </c>
      <c r="AT66" s="30">
        <v>2.8</v>
      </c>
      <c r="AU66" s="30">
        <v>2.9</v>
      </c>
      <c r="AV66" s="30">
        <v>2</v>
      </c>
      <c r="AW66" s="30">
        <v>3</v>
      </c>
      <c r="AX66" s="30">
        <v>3.6</v>
      </c>
      <c r="AY66" s="30">
        <v>3.5</v>
      </c>
      <c r="AZ66" s="30">
        <v>4</v>
      </c>
      <c r="BA66" s="30">
        <v>4</v>
      </c>
      <c r="BB66" s="30">
        <v>5.2</v>
      </c>
      <c r="BC66" s="30">
        <v>4</v>
      </c>
      <c r="BD66" s="30">
        <v>5.2</v>
      </c>
      <c r="BE66" s="30">
        <v>5.4</v>
      </c>
      <c r="BF66" s="30">
        <v>5.5</v>
      </c>
      <c r="BG66" s="31">
        <v>3.8</v>
      </c>
      <c r="BH66" s="31">
        <v>2.9</v>
      </c>
      <c r="BI66" s="31">
        <v>2.7</v>
      </c>
      <c r="BJ66" s="31">
        <v>2.8</v>
      </c>
      <c r="BK66" s="31">
        <v>3.5</v>
      </c>
      <c r="BL66" s="31">
        <v>3.3</v>
      </c>
      <c r="BM66" s="31">
        <v>2.5</v>
      </c>
      <c r="BN66" s="31">
        <v>3.6</v>
      </c>
      <c r="BO66" s="31">
        <v>3.4</v>
      </c>
      <c r="BP66" s="31">
        <v>3.24</v>
      </c>
      <c r="BQ66" s="31">
        <v>3.1</v>
      </c>
      <c r="BR66" s="31">
        <v>3.2</v>
      </c>
      <c r="BS66" s="31">
        <v>3.5</v>
      </c>
      <c r="BT66" s="31">
        <v>3.6</v>
      </c>
      <c r="BU66" s="31">
        <v>5.2</v>
      </c>
      <c r="BV66" s="31">
        <v>5.4</v>
      </c>
      <c r="BW66" s="31">
        <v>5</v>
      </c>
      <c r="BX66" s="31">
        <v>5.8</v>
      </c>
      <c r="BY66" s="31">
        <v>6.2</v>
      </c>
      <c r="BZ66" s="31">
        <v>6.98</v>
      </c>
      <c r="CA66" s="31">
        <v>4.99</v>
      </c>
      <c r="CB66" s="31">
        <v>2.29</v>
      </c>
      <c r="CC66" s="31">
        <v>3.43</v>
      </c>
      <c r="CD66" s="31">
        <v>2.81</v>
      </c>
      <c r="CE66" s="31">
        <v>2.09</v>
      </c>
      <c r="CF66" s="31">
        <v>4.17</v>
      </c>
      <c r="CG66" s="31">
        <v>3.87</v>
      </c>
      <c r="CH66" s="31">
        <v>4.1900000000000004</v>
      </c>
      <c r="CI66" s="31">
        <v>2.72</v>
      </c>
      <c r="CJ66" s="31">
        <v>2.87</v>
      </c>
      <c r="CK66" s="31">
        <v>6.33</v>
      </c>
      <c r="CL66" s="31">
        <v>6.13</v>
      </c>
      <c r="CM66" s="31">
        <v>5.96</v>
      </c>
      <c r="CN66" s="31">
        <v>5.93</v>
      </c>
      <c r="CO66" s="31">
        <v>6.27</v>
      </c>
      <c r="CP66" s="31">
        <v>5.82</v>
      </c>
      <c r="CQ66" s="31">
        <v>2.5</v>
      </c>
      <c r="CR66" s="31">
        <v>2.0699999999999998</v>
      </c>
      <c r="CS66" s="31">
        <v>4.28</v>
      </c>
      <c r="CT66" s="31">
        <v>4.43</v>
      </c>
      <c r="CU66" s="31">
        <v>3.85</v>
      </c>
      <c r="CV66" s="31">
        <v>3.24</v>
      </c>
      <c r="CW66" s="31">
        <v>3.46</v>
      </c>
      <c r="CX66" s="31">
        <v>5.46</v>
      </c>
      <c r="CY66" s="31">
        <v>5.31</v>
      </c>
      <c r="CZ66" s="31">
        <v>6.04</v>
      </c>
    </row>
    <row r="67" spans="1:104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110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 t="s">
        <v>109</v>
      </c>
      <c r="AR67" s="30">
        <v>1.1000000000000001E-3</v>
      </c>
      <c r="AS67" s="30">
        <v>5.9999999999999995E-4</v>
      </c>
      <c r="AT67" s="30" t="s">
        <v>109</v>
      </c>
      <c r="AU67" s="30">
        <v>2E-3</v>
      </c>
      <c r="AV67" s="30" t="s">
        <v>110</v>
      </c>
      <c r="AW67" s="30" t="s">
        <v>108</v>
      </c>
      <c r="AX67" s="30">
        <v>8.9999999999999998E-4</v>
      </c>
      <c r="AY67" s="30" t="s">
        <v>109</v>
      </c>
      <c r="AZ67" s="30" t="s">
        <v>109</v>
      </c>
      <c r="BA67" s="30" t="s">
        <v>109</v>
      </c>
      <c r="BB67" s="30" t="s">
        <v>109</v>
      </c>
      <c r="BC67" s="30" t="s">
        <v>108</v>
      </c>
      <c r="BD67" s="30" t="s">
        <v>109</v>
      </c>
      <c r="BE67" s="30">
        <v>6.9999999999999999E-4</v>
      </c>
      <c r="BF67" s="30" t="s">
        <v>109</v>
      </c>
      <c r="BG67" s="30" t="s">
        <v>109</v>
      </c>
      <c r="BH67" s="30" t="s">
        <v>109</v>
      </c>
      <c r="BI67" s="30" t="s">
        <v>109</v>
      </c>
      <c r="BJ67" s="30" t="s">
        <v>109</v>
      </c>
      <c r="BK67" s="30" t="s">
        <v>110</v>
      </c>
      <c r="BL67" s="30" t="s">
        <v>109</v>
      </c>
      <c r="BM67" s="31">
        <v>5.9999999999999995E-4</v>
      </c>
      <c r="BN67" s="30" t="s">
        <v>109</v>
      </c>
      <c r="BO67" s="30" t="s">
        <v>109</v>
      </c>
      <c r="BP67" s="30" t="s">
        <v>109</v>
      </c>
      <c r="BQ67" s="31">
        <v>4.0000000000000002E-4</v>
      </c>
      <c r="BR67" s="31">
        <v>2.9999999999999997E-4</v>
      </c>
      <c r="BS67" s="31">
        <v>2.9999999999999997E-4</v>
      </c>
      <c r="BT67" s="31">
        <v>2.0000000000000001E-4</v>
      </c>
      <c r="BU67" s="31">
        <v>2.0000000000000001E-4</v>
      </c>
      <c r="BV67" s="31">
        <v>2.9999999999999997E-4</v>
      </c>
      <c r="BW67" s="31">
        <v>2.9999999999999997E-4</v>
      </c>
      <c r="BX67" s="31">
        <v>2.9999999999999997E-4</v>
      </c>
      <c r="BY67" s="31">
        <v>2.9999999999999997E-4</v>
      </c>
      <c r="BZ67" s="31">
        <v>1.9000000000000001E-4</v>
      </c>
      <c r="CA67" s="30" t="s">
        <v>85</v>
      </c>
      <c r="CB67" s="30" t="s">
        <v>85</v>
      </c>
      <c r="CC67" s="31">
        <v>3.8999999999999999E-4</v>
      </c>
      <c r="CD67" s="31">
        <v>2.0000000000000001E-4</v>
      </c>
      <c r="CE67" s="31">
        <v>1.3999999999999999E-4</v>
      </c>
      <c r="CF67" s="31">
        <v>1.2E-4</v>
      </c>
      <c r="CG67" s="31">
        <v>1.2E-4</v>
      </c>
      <c r="CH67" s="31">
        <v>1.2E-4</v>
      </c>
      <c r="CI67" s="31">
        <v>1.7000000000000001E-4</v>
      </c>
      <c r="CJ67" s="31">
        <v>1.1E-4</v>
      </c>
      <c r="CK67" s="31">
        <v>2.0000000000000001E-4</v>
      </c>
      <c r="CL67" s="31">
        <v>2.2000000000000001E-4</v>
      </c>
      <c r="CM67" s="31">
        <v>2.0000000000000001E-4</v>
      </c>
      <c r="CN67" s="31">
        <v>1.9000000000000001E-4</v>
      </c>
      <c r="CO67" s="31">
        <v>1.7000000000000001E-4</v>
      </c>
      <c r="CP67" s="31">
        <v>1.6000000000000001E-4</v>
      </c>
      <c r="CQ67" s="31">
        <v>2.3000000000000001E-4</v>
      </c>
      <c r="CR67" s="31">
        <v>1.6000000000000001E-4</v>
      </c>
      <c r="CS67" s="31">
        <v>1.2999999999999999E-4</v>
      </c>
      <c r="CT67" s="31">
        <v>1.2E-4</v>
      </c>
      <c r="CU67" s="31">
        <v>1.1E-4</v>
      </c>
      <c r="CV67" s="31">
        <v>1.7000000000000001E-4</v>
      </c>
      <c r="CW67" s="31">
        <v>2.5999999999999998E-4</v>
      </c>
      <c r="CX67" s="31">
        <v>1.8000000000000001E-4</v>
      </c>
      <c r="CY67" s="31">
        <v>1.8000000000000001E-4</v>
      </c>
      <c r="CZ67" s="31">
        <v>1.8000000000000001E-4</v>
      </c>
    </row>
    <row r="68" spans="1:104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5.4</v>
      </c>
      <c r="AK68" s="30">
        <v>6.63</v>
      </c>
      <c r="AL68" s="30">
        <v>5.92</v>
      </c>
      <c r="AM68" s="30">
        <v>6.29</v>
      </c>
      <c r="AN68" s="30">
        <v>5.9</v>
      </c>
      <c r="AO68" s="30">
        <v>6.08</v>
      </c>
      <c r="AP68" s="30">
        <v>5.74</v>
      </c>
      <c r="AQ68" s="30">
        <v>3.14</v>
      </c>
      <c r="AR68" s="30">
        <v>3.22</v>
      </c>
      <c r="AS68" s="30">
        <v>4.4800000000000004</v>
      </c>
      <c r="AT68" s="30">
        <v>8.25</v>
      </c>
      <c r="AU68" s="30">
        <v>8.0299999999999994</v>
      </c>
      <c r="AV68" s="30">
        <v>12</v>
      </c>
      <c r="AW68" s="30">
        <v>20.6</v>
      </c>
      <c r="AX68" s="30">
        <v>15.8</v>
      </c>
      <c r="AY68" s="30">
        <v>10.9</v>
      </c>
      <c r="AZ68" s="30">
        <v>6.51</v>
      </c>
      <c r="BA68" s="30">
        <v>5.99</v>
      </c>
      <c r="BB68" s="30">
        <v>1.34</v>
      </c>
      <c r="BC68" s="30">
        <v>3.2</v>
      </c>
      <c r="BD68" s="30">
        <v>5.76</v>
      </c>
      <c r="BE68" s="30">
        <v>5.83</v>
      </c>
      <c r="BF68" s="30">
        <v>5.75</v>
      </c>
      <c r="BG68" s="31">
        <v>4.83</v>
      </c>
      <c r="BH68" s="31">
        <v>4.21</v>
      </c>
      <c r="BI68" s="31">
        <v>4.1500000000000004</v>
      </c>
      <c r="BJ68" s="31">
        <v>4.6399999999999997</v>
      </c>
      <c r="BK68" s="31">
        <v>8.42</v>
      </c>
      <c r="BL68" s="31">
        <v>5.83</v>
      </c>
      <c r="BM68" s="31">
        <v>13.6</v>
      </c>
      <c r="BN68" s="31">
        <v>6.5</v>
      </c>
      <c r="BO68" s="31">
        <v>7.57</v>
      </c>
      <c r="BP68" s="31">
        <v>6.24</v>
      </c>
      <c r="BQ68" s="31">
        <v>8.16</v>
      </c>
      <c r="BR68" s="31">
        <v>7.37</v>
      </c>
      <c r="BS68" s="31">
        <v>6.71</v>
      </c>
      <c r="BT68" s="31">
        <v>6.56</v>
      </c>
      <c r="BU68" s="31">
        <v>6.5</v>
      </c>
      <c r="BV68" s="31">
        <v>6.73</v>
      </c>
      <c r="BW68" s="31">
        <v>6.82</v>
      </c>
      <c r="BX68" s="31">
        <v>6.43</v>
      </c>
      <c r="BY68" s="31">
        <v>6.8</v>
      </c>
      <c r="BZ68" s="31">
        <v>7.77</v>
      </c>
      <c r="CA68" s="31">
        <v>7.02</v>
      </c>
      <c r="CB68" s="31">
        <v>2.72</v>
      </c>
      <c r="CC68" s="31">
        <v>12.5</v>
      </c>
      <c r="CD68" s="31">
        <v>4.46</v>
      </c>
      <c r="CE68" s="31">
        <v>4.6500000000000004</v>
      </c>
      <c r="CF68" s="31">
        <v>5.81</v>
      </c>
      <c r="CG68" s="31">
        <v>5.46</v>
      </c>
      <c r="CH68" s="31">
        <v>5.93</v>
      </c>
      <c r="CI68" s="31">
        <v>8.02</v>
      </c>
      <c r="CJ68" s="31">
        <v>6.53</v>
      </c>
      <c r="CK68" s="31">
        <v>6.92</v>
      </c>
      <c r="CL68" s="31">
        <v>7.72</v>
      </c>
      <c r="CM68" s="31">
        <v>7.07</v>
      </c>
      <c r="CN68" s="31">
        <v>6.82</v>
      </c>
      <c r="CO68" s="31">
        <v>6.82</v>
      </c>
      <c r="CP68" s="31">
        <v>6.77</v>
      </c>
      <c r="CQ68" s="31">
        <v>10.199999999999999</v>
      </c>
      <c r="CR68" s="31">
        <v>5.52</v>
      </c>
      <c r="CS68" s="31">
        <v>6.14</v>
      </c>
      <c r="CT68" s="31">
        <v>5.73</v>
      </c>
      <c r="CU68" s="31">
        <v>6.16</v>
      </c>
      <c r="CV68" s="31">
        <v>7.54</v>
      </c>
      <c r="CW68" s="31">
        <v>8.2799999999999994</v>
      </c>
      <c r="CX68" s="31">
        <v>6.85</v>
      </c>
      <c r="CY68" s="31">
        <v>6.7</v>
      </c>
      <c r="CZ68" s="31">
        <v>7.14</v>
      </c>
    </row>
    <row r="69" spans="1:104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 t="s">
        <v>80</v>
      </c>
      <c r="AK69" s="30">
        <v>2.0000000000000002E-5</v>
      </c>
      <c r="AL69" s="30">
        <v>1.0000000000000001E-5</v>
      </c>
      <c r="AM69" s="30">
        <v>3.0000000000000001E-5</v>
      </c>
      <c r="AN69" s="30" t="s">
        <v>102</v>
      </c>
      <c r="AO69" s="30" t="s">
        <v>102</v>
      </c>
      <c r="AP69" s="30">
        <v>3.0000000000000001E-5</v>
      </c>
      <c r="AQ69" s="30">
        <v>2.0000000000000002E-5</v>
      </c>
      <c r="AR69" s="30" t="s">
        <v>102</v>
      </c>
      <c r="AS69" s="30">
        <v>1.0000000000000001E-5</v>
      </c>
      <c r="AT69" s="30">
        <v>8.0000000000000007E-5</v>
      </c>
      <c r="AU69" s="30">
        <v>6.0000000000000002E-5</v>
      </c>
      <c r="AV69" s="30">
        <v>1E-4</v>
      </c>
      <c r="AW69" s="30">
        <v>2.5999999999999998E-4</v>
      </c>
      <c r="AX69" s="30">
        <v>3.6999999999999999E-4</v>
      </c>
      <c r="AY69" s="30">
        <v>8.0000000000000007E-5</v>
      </c>
      <c r="AZ69" s="30" t="s">
        <v>102</v>
      </c>
      <c r="BA69" s="30" t="s">
        <v>102</v>
      </c>
      <c r="BB69" s="30">
        <v>3.0000000000000001E-5</v>
      </c>
      <c r="BC69" s="30">
        <v>1E-4</v>
      </c>
      <c r="BD69" s="30">
        <v>2.0000000000000002E-5</v>
      </c>
      <c r="BE69" s="30">
        <v>1.0000000000000001E-5</v>
      </c>
      <c r="BF69" s="30" t="s">
        <v>102</v>
      </c>
      <c r="BG69" s="30" t="s">
        <v>102</v>
      </c>
      <c r="BH69" s="30" t="s">
        <v>102</v>
      </c>
      <c r="BI69" s="30" t="s">
        <v>102</v>
      </c>
      <c r="BJ69" s="30" t="s">
        <v>102</v>
      </c>
      <c r="BK69" s="31">
        <v>2.5000000000000001E-4</v>
      </c>
      <c r="BL69" s="30" t="s">
        <v>102</v>
      </c>
      <c r="BM69" s="31">
        <v>1.1E-4</v>
      </c>
      <c r="BN69" s="30" t="s">
        <v>102</v>
      </c>
      <c r="BO69" s="37">
        <v>2.0000000000000002E-5</v>
      </c>
      <c r="BP69" s="30" t="s">
        <v>102</v>
      </c>
      <c r="BQ69" s="37">
        <v>3.0000000000000001E-5</v>
      </c>
      <c r="BR69" s="37">
        <v>3.0000000000000001E-5</v>
      </c>
      <c r="BS69" s="37">
        <v>1.0000000000000001E-5</v>
      </c>
      <c r="BT69" s="37">
        <v>1.0000000000000001E-5</v>
      </c>
      <c r="BU69" s="37">
        <v>2.0000000000000002E-5</v>
      </c>
      <c r="BV69" s="30" t="s">
        <v>84</v>
      </c>
      <c r="BW69" s="30" t="s">
        <v>84</v>
      </c>
      <c r="BX69" s="30" t="s">
        <v>84</v>
      </c>
      <c r="BY69" s="30" t="s">
        <v>84</v>
      </c>
      <c r="BZ69" s="31">
        <v>2.5999999999999998E-5</v>
      </c>
      <c r="CA69" s="31">
        <v>5.0000000000000002E-5</v>
      </c>
      <c r="CB69" s="31">
        <v>3.4E-5</v>
      </c>
      <c r="CC69" s="31">
        <v>3.2400000000000001E-4</v>
      </c>
      <c r="CD69" s="31">
        <v>3.6000000000000001E-5</v>
      </c>
      <c r="CE69" s="37">
        <v>2.4000000000000001E-5</v>
      </c>
      <c r="CF69" s="37">
        <v>1.8E-5</v>
      </c>
      <c r="CG69" s="37">
        <v>1.9000000000000001E-5</v>
      </c>
      <c r="CH69" s="37">
        <v>1.2999999999999999E-5</v>
      </c>
      <c r="CI69" s="37">
        <v>4.3999999999999999E-5</v>
      </c>
      <c r="CJ69" s="31">
        <v>4.6E-5</v>
      </c>
      <c r="CK69" s="31">
        <v>2.0000000000000002E-5</v>
      </c>
      <c r="CL69" s="31">
        <v>2.3E-5</v>
      </c>
      <c r="CM69" s="31">
        <v>2.5999999999999998E-5</v>
      </c>
      <c r="CN69" s="31">
        <v>2.6999999999999999E-5</v>
      </c>
      <c r="CO69" s="31">
        <v>3.1000000000000001E-5</v>
      </c>
      <c r="CP69" s="31">
        <v>2.3E-5</v>
      </c>
      <c r="CQ69" s="31">
        <v>1.5200000000000001E-4</v>
      </c>
      <c r="CR69" s="31">
        <v>6.7999999999999999E-5</v>
      </c>
      <c r="CS69" s="31">
        <v>1.1E-5</v>
      </c>
      <c r="CT69" s="30" t="s">
        <v>103</v>
      </c>
      <c r="CU69" s="31">
        <v>1.1E-5</v>
      </c>
      <c r="CV69" s="31">
        <v>4.5000000000000003E-5</v>
      </c>
      <c r="CW69" s="31">
        <v>8.2000000000000001E-5</v>
      </c>
      <c r="CX69" s="31">
        <v>2.4000000000000001E-5</v>
      </c>
      <c r="CY69" s="31">
        <v>3.4E-5</v>
      </c>
      <c r="CZ69" s="31">
        <v>1.7E-5</v>
      </c>
    </row>
    <row r="70" spans="1:104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15.2</v>
      </c>
      <c r="AK70" s="30">
        <v>13.6</v>
      </c>
      <c r="AL70" s="30">
        <v>9.44</v>
      </c>
      <c r="AM70" s="30">
        <v>8.65</v>
      </c>
      <c r="AN70" s="30">
        <v>14.1</v>
      </c>
      <c r="AO70" s="30">
        <v>47.2</v>
      </c>
      <c r="AP70" s="30">
        <v>41.4</v>
      </c>
      <c r="AQ70" s="30">
        <v>4.38</v>
      </c>
      <c r="AR70" s="30">
        <v>5.29</v>
      </c>
      <c r="AS70" s="30">
        <v>11.1</v>
      </c>
      <c r="AT70" s="30">
        <v>9.5</v>
      </c>
      <c r="AU70" s="30">
        <v>10.8</v>
      </c>
      <c r="AV70" s="30">
        <v>6.1</v>
      </c>
      <c r="AW70" s="30">
        <v>7.36</v>
      </c>
      <c r="AX70" s="30">
        <v>7.84</v>
      </c>
      <c r="AY70" s="30">
        <v>10.1</v>
      </c>
      <c r="AZ70" s="30">
        <v>15.8</v>
      </c>
      <c r="BA70" s="30">
        <v>14.9</v>
      </c>
      <c r="BB70" s="30">
        <v>44.4</v>
      </c>
      <c r="BC70" s="30">
        <v>28.3</v>
      </c>
      <c r="BD70" s="30">
        <v>34.9</v>
      </c>
      <c r="BE70" s="30">
        <v>45.2</v>
      </c>
      <c r="BF70" s="30">
        <v>37.4</v>
      </c>
      <c r="BG70" s="31">
        <v>10.6</v>
      </c>
      <c r="BH70" s="31">
        <v>6.86</v>
      </c>
      <c r="BI70" s="31">
        <v>9.17</v>
      </c>
      <c r="BJ70" s="31">
        <v>8.7799999999999994</v>
      </c>
      <c r="BK70" s="31">
        <v>12.3</v>
      </c>
      <c r="BL70" s="31">
        <v>12.4</v>
      </c>
      <c r="BM70" s="31">
        <v>6.3</v>
      </c>
      <c r="BN70" s="31">
        <v>11</v>
      </c>
      <c r="BO70" s="31">
        <v>12.4</v>
      </c>
      <c r="BP70" s="31">
        <v>9.83</v>
      </c>
      <c r="BQ70" s="31">
        <v>11</v>
      </c>
      <c r="BR70" s="31">
        <v>11.8</v>
      </c>
      <c r="BS70" s="31">
        <v>13.7</v>
      </c>
      <c r="BT70" s="31">
        <v>14</v>
      </c>
      <c r="BU70" s="31">
        <v>34.5</v>
      </c>
      <c r="BV70" s="31">
        <v>36.4</v>
      </c>
      <c r="BW70" s="31">
        <v>30.1</v>
      </c>
      <c r="BX70" s="31">
        <v>38.1</v>
      </c>
      <c r="BY70" s="31">
        <v>42.3</v>
      </c>
      <c r="BZ70" s="31">
        <v>38.299999999999997</v>
      </c>
      <c r="CA70" s="31">
        <v>10.1</v>
      </c>
      <c r="CB70" s="31">
        <v>3.25</v>
      </c>
      <c r="CC70" s="31">
        <v>4.2</v>
      </c>
      <c r="CD70" s="31">
        <v>5.99</v>
      </c>
      <c r="CE70" s="31">
        <v>5.03</v>
      </c>
      <c r="CF70" s="31">
        <v>10.8</v>
      </c>
      <c r="CG70" s="31">
        <v>16.3</v>
      </c>
      <c r="CH70" s="31">
        <v>18.7</v>
      </c>
      <c r="CI70" s="31">
        <v>9.27</v>
      </c>
      <c r="CJ70" s="31">
        <v>7.73</v>
      </c>
      <c r="CK70" s="31">
        <v>32.299999999999997</v>
      </c>
      <c r="CL70" s="31">
        <v>30.3</v>
      </c>
      <c r="CM70" s="31">
        <v>31.2</v>
      </c>
      <c r="CN70" s="31">
        <v>32.9</v>
      </c>
      <c r="CO70" s="31">
        <v>33</v>
      </c>
      <c r="CP70" s="31">
        <v>32.1</v>
      </c>
      <c r="CQ70" s="31">
        <v>3.29</v>
      </c>
      <c r="CR70" s="31">
        <v>4.59</v>
      </c>
      <c r="CS70" s="31">
        <v>18.5</v>
      </c>
      <c r="CT70" s="31">
        <v>20.7</v>
      </c>
      <c r="CU70" s="31">
        <v>16</v>
      </c>
      <c r="CV70" s="31">
        <v>12.2</v>
      </c>
      <c r="CW70" s="31">
        <v>12.5</v>
      </c>
      <c r="CX70" s="31">
        <v>28</v>
      </c>
      <c r="CY70" s="31">
        <v>27.6</v>
      </c>
      <c r="CZ70" s="31">
        <v>28.8</v>
      </c>
    </row>
    <row r="71" spans="1:104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0.46</v>
      </c>
      <c r="AK71" s="30">
        <v>0.377</v>
      </c>
      <c r="AL71" s="30">
        <v>0.40500000000000003</v>
      </c>
      <c r="AM71" s="30">
        <v>0.46700000000000003</v>
      </c>
      <c r="AN71" s="30">
        <v>0.53600000000000003</v>
      </c>
      <c r="AO71" s="30">
        <v>0.71799999999999997</v>
      </c>
      <c r="AP71" s="30">
        <v>0.73499999999999999</v>
      </c>
      <c r="AQ71" s="30">
        <v>0.16500000000000001</v>
      </c>
      <c r="AR71" s="30">
        <v>0.23</v>
      </c>
      <c r="AS71" s="30">
        <v>0.436</v>
      </c>
      <c r="AT71" s="30">
        <v>0.41</v>
      </c>
      <c r="AU71" s="30">
        <v>0.40600000000000003</v>
      </c>
      <c r="AV71" s="30">
        <v>0.26</v>
      </c>
      <c r="AW71" s="30">
        <v>0.45</v>
      </c>
      <c r="AX71" s="30">
        <v>0.45200000000000001</v>
      </c>
      <c r="AY71" s="30">
        <v>0.46200000000000002</v>
      </c>
      <c r="AZ71" s="30">
        <v>0.57799999999999996</v>
      </c>
      <c r="BA71" s="30">
        <v>0.626</v>
      </c>
      <c r="BB71" s="30">
        <v>0.77200000000000002</v>
      </c>
      <c r="BC71" s="30">
        <v>0.65900000000000003</v>
      </c>
      <c r="BD71" s="30">
        <v>0.77900000000000003</v>
      </c>
      <c r="BE71" s="30">
        <v>0.78500000000000003</v>
      </c>
      <c r="BF71" s="30">
        <v>0.78100000000000003</v>
      </c>
      <c r="BG71" s="31">
        <v>0.54400000000000004</v>
      </c>
      <c r="BH71" s="31">
        <v>0.32200000000000001</v>
      </c>
      <c r="BI71" s="31">
        <v>0.378</v>
      </c>
      <c r="BJ71" s="31">
        <v>0.38800000000000001</v>
      </c>
      <c r="BK71" s="31">
        <v>0.5</v>
      </c>
      <c r="BL71" s="31">
        <v>0.56399999999999995</v>
      </c>
      <c r="BM71" s="31">
        <v>0.28999999999999998</v>
      </c>
      <c r="BN71" s="31">
        <v>0.51300000000000001</v>
      </c>
      <c r="BO71" s="31">
        <v>0.504</v>
      </c>
      <c r="BP71" s="31">
        <v>0.51900000000000002</v>
      </c>
      <c r="BQ71" s="31">
        <v>0.44400000000000001</v>
      </c>
      <c r="BR71" s="31">
        <v>0.47799999999999998</v>
      </c>
      <c r="BS71" s="31">
        <v>0.55800000000000005</v>
      </c>
      <c r="BT71" s="31">
        <v>0.54500000000000004</v>
      </c>
      <c r="BU71" s="31">
        <v>0.73499999999999999</v>
      </c>
      <c r="BV71" s="31">
        <v>0.79300000000000004</v>
      </c>
      <c r="BW71" s="31">
        <v>0.84899999999999998</v>
      </c>
      <c r="BX71" s="31">
        <v>0.79700000000000004</v>
      </c>
      <c r="BY71" s="31">
        <v>0.91300000000000003</v>
      </c>
      <c r="BZ71" s="31">
        <v>0.99</v>
      </c>
      <c r="CA71" s="31">
        <v>0.77500000000000002</v>
      </c>
      <c r="CB71" s="31">
        <v>0.16200000000000001</v>
      </c>
      <c r="CC71" s="31">
        <v>0.29499999999999998</v>
      </c>
      <c r="CD71" s="31">
        <v>0.32100000000000001</v>
      </c>
      <c r="CE71" s="31">
        <v>0.24399999999999999</v>
      </c>
      <c r="CF71" s="31">
        <v>0.59499999999999997</v>
      </c>
      <c r="CG71" s="31">
        <v>0.63400000000000001</v>
      </c>
      <c r="CH71" s="31">
        <v>0.66300000000000003</v>
      </c>
      <c r="CI71" s="31">
        <v>0.35399999999999998</v>
      </c>
      <c r="CJ71" s="31">
        <v>0.49199999999999999</v>
      </c>
      <c r="CK71" s="31">
        <v>0.82</v>
      </c>
      <c r="CL71" s="31">
        <v>0.94899999999999995</v>
      </c>
      <c r="CM71" s="31">
        <v>0.84799999999999998</v>
      </c>
      <c r="CN71" s="31">
        <v>0.84799999999999998</v>
      </c>
      <c r="CO71" s="31">
        <v>0.78100000000000003</v>
      </c>
      <c r="CP71" s="31">
        <v>0.85299999999999998</v>
      </c>
      <c r="CQ71" s="31">
        <v>0.21099999999999999</v>
      </c>
      <c r="CR71" s="31">
        <v>0.27600000000000002</v>
      </c>
      <c r="CS71" s="31">
        <v>0.71299999999999997</v>
      </c>
      <c r="CT71" s="31">
        <v>0.77200000000000002</v>
      </c>
      <c r="CU71" s="31">
        <v>0.65300000000000002</v>
      </c>
      <c r="CV71" s="31">
        <v>0.56299999999999994</v>
      </c>
      <c r="CW71" s="31">
        <v>0.54400000000000004</v>
      </c>
      <c r="CX71" s="31">
        <v>0.70299999999999996</v>
      </c>
      <c r="CY71" s="31">
        <v>0.73199999999999998</v>
      </c>
      <c r="CZ71" s="31">
        <v>0.71299999999999997</v>
      </c>
    </row>
    <row r="72" spans="1:104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158</v>
      </c>
      <c r="AK72" s="30">
        <v>112</v>
      </c>
      <c r="AL72" s="30">
        <v>111</v>
      </c>
      <c r="AM72" s="30">
        <v>118</v>
      </c>
      <c r="AN72" s="30">
        <v>159</v>
      </c>
      <c r="AO72" s="30">
        <v>150</v>
      </c>
      <c r="AP72" s="30">
        <v>158</v>
      </c>
      <c r="AQ72" s="30">
        <v>43.6</v>
      </c>
      <c r="AR72" s="30">
        <v>72.099999999999994</v>
      </c>
      <c r="AS72" s="30">
        <v>126</v>
      </c>
      <c r="AT72" s="30">
        <v>117</v>
      </c>
      <c r="AU72" s="30">
        <v>125</v>
      </c>
      <c r="AV72" s="30">
        <v>74.099999999999994</v>
      </c>
      <c r="AW72" s="30">
        <v>109</v>
      </c>
      <c r="AX72" s="30">
        <v>114</v>
      </c>
      <c r="AY72" s="30">
        <v>135</v>
      </c>
      <c r="AZ72" s="30">
        <v>162</v>
      </c>
      <c r="BA72" s="30">
        <v>142</v>
      </c>
      <c r="BB72" s="30">
        <v>196</v>
      </c>
      <c r="BC72" s="30">
        <v>155</v>
      </c>
      <c r="BD72" s="30">
        <v>196</v>
      </c>
      <c r="BE72" s="30">
        <v>197</v>
      </c>
      <c r="BF72" s="30">
        <v>188</v>
      </c>
      <c r="BG72" s="31">
        <v>147</v>
      </c>
      <c r="BH72" s="31">
        <v>92.5</v>
      </c>
      <c r="BI72" s="31">
        <v>97.5</v>
      </c>
      <c r="BJ72" s="31">
        <v>130</v>
      </c>
      <c r="BK72" s="31">
        <v>129</v>
      </c>
      <c r="BL72" s="31">
        <v>144</v>
      </c>
      <c r="BM72" s="31">
        <v>81.8</v>
      </c>
      <c r="BN72" s="31">
        <v>144</v>
      </c>
      <c r="BO72" s="31">
        <v>130</v>
      </c>
      <c r="BP72" s="31">
        <v>132</v>
      </c>
      <c r="BQ72" s="30"/>
      <c r="BR72" s="30"/>
      <c r="BS72" s="30"/>
      <c r="BT72" s="30"/>
      <c r="BU72" s="30"/>
      <c r="BV72" s="30"/>
      <c r="BW72" s="30"/>
      <c r="BX72" s="30"/>
      <c r="BY72" s="30"/>
      <c r="BZ72" s="31">
        <v>311</v>
      </c>
      <c r="CA72" s="31">
        <v>247</v>
      </c>
      <c r="CB72" s="31">
        <v>47.3</v>
      </c>
      <c r="CC72" s="31">
        <v>81.8</v>
      </c>
      <c r="CD72" s="31">
        <v>110</v>
      </c>
      <c r="CE72" s="31">
        <v>74.7</v>
      </c>
      <c r="CF72" s="31">
        <v>188</v>
      </c>
      <c r="CG72" s="31">
        <v>185</v>
      </c>
      <c r="CH72" s="31">
        <v>194</v>
      </c>
      <c r="CI72" s="31">
        <v>119</v>
      </c>
      <c r="CJ72" s="31">
        <v>163</v>
      </c>
      <c r="CK72" s="31">
        <v>245</v>
      </c>
      <c r="CL72" s="31">
        <v>296</v>
      </c>
      <c r="CM72" s="31">
        <v>263</v>
      </c>
      <c r="CN72" s="31">
        <v>255</v>
      </c>
      <c r="CO72" s="31">
        <v>254</v>
      </c>
      <c r="CP72" s="31">
        <v>255</v>
      </c>
      <c r="CQ72" s="31">
        <v>55.1</v>
      </c>
      <c r="CR72" s="31">
        <v>78.8</v>
      </c>
      <c r="CS72" s="31">
        <v>227</v>
      </c>
      <c r="CT72" s="31">
        <v>220</v>
      </c>
      <c r="CU72" s="31">
        <v>202</v>
      </c>
      <c r="CV72" s="31">
        <v>157</v>
      </c>
      <c r="CW72" s="31">
        <v>185</v>
      </c>
      <c r="CX72" s="31">
        <v>229</v>
      </c>
      <c r="CY72" s="31">
        <v>221</v>
      </c>
      <c r="CZ72" s="31">
        <v>240</v>
      </c>
    </row>
    <row r="73" spans="1:104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80</v>
      </c>
      <c r="BH73" s="30" t="s">
        <v>80</v>
      </c>
      <c r="BI73" s="30" t="s">
        <v>80</v>
      </c>
      <c r="BJ73" s="30" t="s">
        <v>80</v>
      </c>
      <c r="BK73" s="30" t="s">
        <v>76</v>
      </c>
      <c r="BL73" s="30" t="s">
        <v>80</v>
      </c>
      <c r="BM73" s="30"/>
      <c r="BN73" s="30" t="s">
        <v>80</v>
      </c>
      <c r="BO73" s="30" t="s">
        <v>80</v>
      </c>
      <c r="BP73" s="30" t="s">
        <v>80</v>
      </c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</row>
    <row r="74" spans="1:104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80</v>
      </c>
      <c r="AK74" s="30" t="s">
        <v>102</v>
      </c>
      <c r="AL74" s="30" t="s">
        <v>102</v>
      </c>
      <c r="AM74" s="30">
        <v>2.0000000000000002E-5</v>
      </c>
      <c r="AN74" s="30">
        <v>2.0000000000000002E-5</v>
      </c>
      <c r="AO74" s="30" t="s">
        <v>102</v>
      </c>
      <c r="AP74" s="30">
        <v>1.0000000000000001E-5</v>
      </c>
      <c r="AQ74" s="30" t="s">
        <v>102</v>
      </c>
      <c r="AR74" s="30" t="s">
        <v>102</v>
      </c>
      <c r="AS74" s="30" t="s">
        <v>102</v>
      </c>
      <c r="AT74" s="30">
        <v>5.0000000000000002E-5</v>
      </c>
      <c r="AU74" s="30">
        <v>4.0000000000000003E-5</v>
      </c>
      <c r="AV74" s="30">
        <v>1.1E-4</v>
      </c>
      <c r="AW74" s="30">
        <v>2.2000000000000001E-4</v>
      </c>
      <c r="AX74" s="30">
        <v>1.2999999999999999E-4</v>
      </c>
      <c r="AY74" s="30">
        <v>6.9999999999999994E-5</v>
      </c>
      <c r="AZ74" s="30">
        <v>1.0000000000000001E-5</v>
      </c>
      <c r="BA74" s="30">
        <v>2.0000000000000002E-5</v>
      </c>
      <c r="BB74" s="30" t="s">
        <v>102</v>
      </c>
      <c r="BC74" s="30" t="s">
        <v>84</v>
      </c>
      <c r="BD74" s="30" t="s">
        <v>102</v>
      </c>
      <c r="BE74" s="30" t="s">
        <v>102</v>
      </c>
      <c r="BF74" s="30">
        <v>1.0000000000000001E-5</v>
      </c>
      <c r="BG74" s="37">
        <v>1.0000000000000001E-5</v>
      </c>
      <c r="BH74" s="30" t="s">
        <v>102</v>
      </c>
      <c r="BI74" s="30" t="s">
        <v>102</v>
      </c>
      <c r="BJ74" s="37">
        <v>1.0000000000000001E-5</v>
      </c>
      <c r="BK74" s="30" t="s">
        <v>80</v>
      </c>
      <c r="BL74" s="37">
        <v>1.0000000000000001E-5</v>
      </c>
      <c r="BM74" s="31">
        <v>1.2E-4</v>
      </c>
      <c r="BN74" s="37">
        <v>2.0000000000000002E-5</v>
      </c>
      <c r="BO74" s="37">
        <v>2.0000000000000002E-5</v>
      </c>
      <c r="BP74" s="30" t="s">
        <v>102</v>
      </c>
      <c r="BQ74" s="37">
        <v>3.0000000000000001E-5</v>
      </c>
      <c r="BR74" s="37">
        <v>1.0000000000000001E-5</v>
      </c>
      <c r="BS74" s="37">
        <v>1.0000000000000001E-5</v>
      </c>
      <c r="BT74" s="30" t="s">
        <v>102</v>
      </c>
      <c r="BU74" s="30" t="s">
        <v>102</v>
      </c>
      <c r="BV74" s="30" t="s">
        <v>102</v>
      </c>
      <c r="BW74" s="30" t="s">
        <v>102</v>
      </c>
      <c r="BX74" s="30" t="s">
        <v>102</v>
      </c>
      <c r="BY74" s="30" t="s">
        <v>102</v>
      </c>
      <c r="BZ74" s="31">
        <v>1.0000000000000001E-5</v>
      </c>
      <c r="CA74" s="31">
        <v>1.2E-5</v>
      </c>
      <c r="CB74" s="30" t="s">
        <v>103</v>
      </c>
      <c r="CC74" s="31">
        <v>1.0900000000000001E-4</v>
      </c>
      <c r="CD74" s="31">
        <v>1.4E-5</v>
      </c>
      <c r="CE74" s="37">
        <v>1.5999999999999999E-5</v>
      </c>
      <c r="CF74" s="37">
        <v>1.2999999999999999E-5</v>
      </c>
      <c r="CG74" s="30" t="s">
        <v>103</v>
      </c>
      <c r="CH74" s="30" t="s">
        <v>103</v>
      </c>
      <c r="CI74" s="37">
        <v>2.3E-5</v>
      </c>
      <c r="CJ74" s="31">
        <v>1.2999999999999999E-5</v>
      </c>
      <c r="CK74" s="30" t="s">
        <v>103</v>
      </c>
      <c r="CL74" s="30" t="s">
        <v>103</v>
      </c>
      <c r="CM74" s="30" t="s">
        <v>103</v>
      </c>
      <c r="CN74" s="30" t="s">
        <v>103</v>
      </c>
      <c r="CO74" s="30" t="s">
        <v>103</v>
      </c>
      <c r="CP74" s="30" t="s">
        <v>103</v>
      </c>
      <c r="CQ74" s="31">
        <v>7.7999999999999999E-5</v>
      </c>
      <c r="CR74" s="31">
        <v>2.4000000000000001E-5</v>
      </c>
      <c r="CS74" s="30" t="s">
        <v>103</v>
      </c>
      <c r="CT74" s="30" t="s">
        <v>103</v>
      </c>
      <c r="CU74" s="30" t="s">
        <v>103</v>
      </c>
      <c r="CV74" s="31">
        <v>2.0999999999999999E-5</v>
      </c>
      <c r="CW74" s="31">
        <v>3.1000000000000001E-5</v>
      </c>
      <c r="CX74" s="30" t="s">
        <v>103</v>
      </c>
      <c r="CY74" s="30" t="s">
        <v>103</v>
      </c>
      <c r="CZ74" s="30" t="s">
        <v>103</v>
      </c>
    </row>
    <row r="75" spans="1:104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9</v>
      </c>
      <c r="BG75" s="30" t="s">
        <v>82</v>
      </c>
      <c r="BH75" s="30" t="s">
        <v>82</v>
      </c>
      <c r="BI75" s="30" t="s">
        <v>82</v>
      </c>
      <c r="BJ75" s="30" t="s">
        <v>82</v>
      </c>
      <c r="BK75" s="30" t="s">
        <v>70</v>
      </c>
      <c r="BL75" s="30" t="s">
        <v>82</v>
      </c>
      <c r="BM75" s="30"/>
      <c r="BN75" s="30" t="s">
        <v>82</v>
      </c>
      <c r="BO75" s="30" t="s">
        <v>82</v>
      </c>
      <c r="BP75" s="30" t="s">
        <v>82</v>
      </c>
      <c r="BQ75" s="31">
        <v>1.7000000000000001E-4</v>
      </c>
      <c r="BR75" s="31">
        <v>1.8000000000000001E-4</v>
      </c>
      <c r="BS75" s="31">
        <v>1.2E-4</v>
      </c>
      <c r="BT75" s="37">
        <v>6.9999999999999994E-5</v>
      </c>
      <c r="BU75" s="37">
        <v>3.0000000000000001E-5</v>
      </c>
      <c r="BV75" s="37">
        <v>4.0000000000000003E-5</v>
      </c>
      <c r="BW75" s="37">
        <v>2.0000000000000002E-5</v>
      </c>
      <c r="BX75" s="37">
        <v>2.0000000000000002E-5</v>
      </c>
      <c r="BY75" s="37">
        <v>3.0000000000000001E-5</v>
      </c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</row>
    <row r="76" spans="1:104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</row>
    <row r="77" spans="1:104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76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80</v>
      </c>
      <c r="AV77" s="30" t="s">
        <v>76</v>
      </c>
      <c r="AW77" s="30" t="s">
        <v>87</v>
      </c>
      <c r="AX77" s="30">
        <v>1E-4</v>
      </c>
      <c r="AY77" s="30" t="s">
        <v>80</v>
      </c>
      <c r="AZ77" s="30" t="s">
        <v>80</v>
      </c>
      <c r="BA77" s="30" t="s">
        <v>80</v>
      </c>
      <c r="BB77" s="30" t="s">
        <v>80</v>
      </c>
      <c r="BC77" s="30" t="s">
        <v>87</v>
      </c>
      <c r="BD77" s="30" t="s">
        <v>80</v>
      </c>
      <c r="BE77" s="30">
        <v>2.0000000000000001E-4</v>
      </c>
      <c r="BF77" s="30" t="s">
        <v>80</v>
      </c>
      <c r="BG77" s="30" t="s">
        <v>80</v>
      </c>
      <c r="BH77" s="30" t="s">
        <v>80</v>
      </c>
      <c r="BI77" s="30" t="s">
        <v>80</v>
      </c>
      <c r="BJ77" s="30" t="s">
        <v>80</v>
      </c>
      <c r="BK77" s="30" t="s">
        <v>76</v>
      </c>
      <c r="BL77" s="30" t="s">
        <v>80</v>
      </c>
      <c r="BM77" s="30" t="s">
        <v>76</v>
      </c>
      <c r="BN77" s="30" t="s">
        <v>80</v>
      </c>
      <c r="BO77" s="30" t="s">
        <v>80</v>
      </c>
      <c r="BP77" s="30" t="s">
        <v>80</v>
      </c>
      <c r="BQ77" s="30" t="s">
        <v>80</v>
      </c>
      <c r="BR77" s="30" t="s">
        <v>80</v>
      </c>
      <c r="BS77" s="30" t="s">
        <v>80</v>
      </c>
      <c r="BT77" s="31">
        <v>2.0000000000000001E-4</v>
      </c>
      <c r="BU77" s="30" t="s">
        <v>80</v>
      </c>
      <c r="BV77" s="30" t="s">
        <v>80</v>
      </c>
      <c r="BW77" s="30" t="s">
        <v>80</v>
      </c>
      <c r="BX77" s="30" t="s">
        <v>80</v>
      </c>
      <c r="BY77" s="30" t="s">
        <v>80</v>
      </c>
      <c r="BZ77" s="30" t="s">
        <v>85</v>
      </c>
      <c r="CA77" s="30" t="s">
        <v>85</v>
      </c>
      <c r="CB77" s="30" t="s">
        <v>85</v>
      </c>
      <c r="CC77" s="31">
        <v>1.1E-4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0" t="s">
        <v>85</v>
      </c>
      <c r="CO77" s="31">
        <v>1.3999999999999999E-4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  <c r="CZ77" s="30" t="s">
        <v>85</v>
      </c>
    </row>
    <row r="78" spans="1:104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 t="s">
        <v>76</v>
      </c>
      <c r="AK78" s="30">
        <v>8.0000000000000002E-3</v>
      </c>
      <c r="AL78" s="30">
        <v>6.0000000000000001E-3</v>
      </c>
      <c r="AM78" s="30">
        <v>2.1000000000000001E-2</v>
      </c>
      <c r="AN78" s="30">
        <v>2.3E-2</v>
      </c>
      <c r="AO78" s="30" t="s">
        <v>76</v>
      </c>
      <c r="AP78" s="30">
        <v>3.0000000000000001E-3</v>
      </c>
      <c r="AQ78" s="30">
        <v>5.0000000000000001E-3</v>
      </c>
      <c r="AR78" s="30">
        <v>1.2E-2</v>
      </c>
      <c r="AS78" s="30">
        <v>3.0000000000000001E-3</v>
      </c>
      <c r="AT78" s="30">
        <v>0.113</v>
      </c>
      <c r="AU78" s="30">
        <v>0.10100000000000001</v>
      </c>
      <c r="AV78" s="30">
        <v>0.28999999999999998</v>
      </c>
      <c r="AW78" s="30">
        <v>0.55300000000000005</v>
      </c>
      <c r="AX78" s="30">
        <v>0.36899999999999999</v>
      </c>
      <c r="AY78" s="30">
        <v>0.215</v>
      </c>
      <c r="AZ78" s="30">
        <v>0.03</v>
      </c>
      <c r="BA78" s="30">
        <v>3.2000000000000001E-2</v>
      </c>
      <c r="BB78" s="30" t="s">
        <v>121</v>
      </c>
      <c r="BC78" s="30" t="s">
        <v>55</v>
      </c>
      <c r="BD78" s="30" t="s">
        <v>76</v>
      </c>
      <c r="BE78" s="30" t="s">
        <v>76</v>
      </c>
      <c r="BF78" s="30" t="s">
        <v>76</v>
      </c>
      <c r="BG78" s="31">
        <v>2.4E-2</v>
      </c>
      <c r="BH78" s="31">
        <v>2.3E-2</v>
      </c>
      <c r="BI78" s="31">
        <v>8.9999999999999993E-3</v>
      </c>
      <c r="BJ78" s="31">
        <v>3.1E-2</v>
      </c>
      <c r="BK78" s="31">
        <v>0.13400000000000001</v>
      </c>
      <c r="BL78" s="31">
        <v>3.5999999999999997E-2</v>
      </c>
      <c r="BM78" s="31">
        <v>0.373</v>
      </c>
      <c r="BN78" s="31">
        <v>4.5999999999999999E-2</v>
      </c>
      <c r="BO78" s="31">
        <v>8.2000000000000003E-2</v>
      </c>
      <c r="BP78" s="31">
        <v>4.9099999999999998E-2</v>
      </c>
      <c r="BQ78" s="31">
        <v>0.28599999999999998</v>
      </c>
      <c r="BR78" s="31">
        <v>0.26600000000000001</v>
      </c>
      <c r="BS78" s="31">
        <v>0.29699999999999999</v>
      </c>
      <c r="BT78" s="31">
        <v>0.30099999999999999</v>
      </c>
      <c r="BU78" s="31">
        <v>1E-3</v>
      </c>
      <c r="BV78" s="31">
        <v>3.0999999999999999E-3</v>
      </c>
      <c r="BW78" s="31">
        <v>8.0000000000000004E-4</v>
      </c>
      <c r="BX78" s="31">
        <v>1.2999999999999999E-3</v>
      </c>
      <c r="BY78" s="31">
        <v>1.5E-3</v>
      </c>
      <c r="BZ78" s="30" t="s">
        <v>57</v>
      </c>
      <c r="CA78" s="31">
        <v>1.0999999999999999E-2</v>
      </c>
      <c r="CB78" s="31">
        <v>1.2999999999999999E-2</v>
      </c>
      <c r="CC78" s="31">
        <v>0.29199999999999998</v>
      </c>
      <c r="CD78" s="31">
        <v>3.5000000000000003E-2</v>
      </c>
      <c r="CE78" s="31">
        <v>4.1000000000000002E-2</v>
      </c>
      <c r="CF78" s="31">
        <v>2.1000000000000001E-2</v>
      </c>
      <c r="CG78" s="31">
        <v>1.2E-2</v>
      </c>
      <c r="CH78" s="30" t="s">
        <v>57</v>
      </c>
      <c r="CI78" s="31">
        <v>0.06</v>
      </c>
      <c r="CJ78" s="31">
        <v>2.4E-2</v>
      </c>
      <c r="CK78" s="30" t="s">
        <v>57</v>
      </c>
      <c r="CL78" s="30" t="s">
        <v>57</v>
      </c>
      <c r="CM78" s="30" t="s">
        <v>57</v>
      </c>
      <c r="CN78" s="30" t="s">
        <v>57</v>
      </c>
      <c r="CO78" s="30" t="s">
        <v>57</v>
      </c>
      <c r="CP78" s="30" t="s">
        <v>57</v>
      </c>
      <c r="CQ78" s="31">
        <v>0.245</v>
      </c>
      <c r="CR78" s="31">
        <v>8.5999999999999993E-2</v>
      </c>
      <c r="CS78" s="31">
        <v>1.0999999999999999E-2</v>
      </c>
      <c r="CT78" s="30" t="s">
        <v>57</v>
      </c>
      <c r="CU78" s="30" t="s">
        <v>57</v>
      </c>
      <c r="CV78" s="31">
        <v>4.9000000000000002E-2</v>
      </c>
      <c r="CW78" s="31">
        <v>9.4E-2</v>
      </c>
      <c r="CX78" s="30" t="s">
        <v>57</v>
      </c>
      <c r="CY78" s="30" t="s">
        <v>57</v>
      </c>
      <c r="CZ78" s="30" t="s">
        <v>57</v>
      </c>
    </row>
    <row r="79" spans="1:104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 t="s">
        <v>70</v>
      </c>
      <c r="AK79" s="30">
        <v>1.2999999999999999E-3</v>
      </c>
      <c r="AL79" s="30">
        <v>1.4E-3</v>
      </c>
      <c r="AM79" s="30">
        <v>2E-3</v>
      </c>
      <c r="AN79" s="30">
        <v>2.5999999999999999E-3</v>
      </c>
      <c r="AO79" s="30">
        <v>2E-3</v>
      </c>
      <c r="AP79" s="30">
        <v>2E-3</v>
      </c>
      <c r="AQ79" s="30">
        <v>4.0000000000000002E-4</v>
      </c>
      <c r="AR79" s="30">
        <v>8.0000000000000004E-4</v>
      </c>
      <c r="AS79" s="30">
        <v>1.5E-3</v>
      </c>
      <c r="AT79" s="30">
        <v>2.5999999999999999E-3</v>
      </c>
      <c r="AU79" s="30">
        <v>2.3999999999999998E-3</v>
      </c>
      <c r="AV79" s="30" t="s">
        <v>70</v>
      </c>
      <c r="AW79" s="30">
        <v>5.4000000000000003E-3</v>
      </c>
      <c r="AX79" s="30">
        <v>3.5999999999999999E-3</v>
      </c>
      <c r="AY79" s="30">
        <v>3.2000000000000002E-3</v>
      </c>
      <c r="AZ79" s="30">
        <v>2.5999999999999999E-3</v>
      </c>
      <c r="BA79" s="30">
        <v>2.7000000000000001E-3</v>
      </c>
      <c r="BB79" s="30">
        <v>1.8E-3</v>
      </c>
      <c r="BC79" s="30" t="s">
        <v>69</v>
      </c>
      <c r="BD79" s="30">
        <v>2.5000000000000001E-3</v>
      </c>
      <c r="BE79" s="30">
        <v>1.8E-3</v>
      </c>
      <c r="BF79" s="30">
        <v>2.2000000000000001E-3</v>
      </c>
      <c r="BG79" s="31">
        <v>2E-3</v>
      </c>
      <c r="BH79" s="31">
        <v>1.1000000000000001E-3</v>
      </c>
      <c r="BI79" s="31">
        <v>1.4E-3</v>
      </c>
      <c r="BJ79" s="31">
        <v>1.9E-3</v>
      </c>
      <c r="BK79" s="30" t="s">
        <v>70</v>
      </c>
      <c r="BL79" s="31">
        <v>3.0999999999999999E-3</v>
      </c>
      <c r="BM79" s="31">
        <v>2.5000000000000001E-3</v>
      </c>
      <c r="BN79" s="31">
        <v>3.3999999999999998E-3</v>
      </c>
      <c r="BO79" s="31">
        <v>2.5999999999999999E-3</v>
      </c>
      <c r="BP79" s="31">
        <v>2.3E-3</v>
      </c>
      <c r="BQ79" s="31">
        <v>2.3400000000000001E-3</v>
      </c>
      <c r="BR79" s="31">
        <v>2.3E-3</v>
      </c>
      <c r="BS79" s="31">
        <v>2.6099999999999999E-3</v>
      </c>
      <c r="BT79" s="31">
        <v>2.7599999999999999E-3</v>
      </c>
      <c r="BU79" s="31">
        <v>1.9400000000000001E-3</v>
      </c>
      <c r="BV79" s="31">
        <v>1.9300000000000001E-3</v>
      </c>
      <c r="BW79" s="31">
        <v>2.0999999999999999E-3</v>
      </c>
      <c r="BX79" s="31">
        <v>1.9400000000000001E-3</v>
      </c>
      <c r="BY79" s="31">
        <v>2.2599999999999999E-3</v>
      </c>
      <c r="BZ79" s="31">
        <v>4.1000000000000003E-3</v>
      </c>
      <c r="CA79" s="31">
        <v>2.7899999999999999E-3</v>
      </c>
      <c r="CB79" s="31">
        <v>5.44E-4</v>
      </c>
      <c r="CC79" s="31">
        <v>1.75E-3</v>
      </c>
      <c r="CD79" s="31">
        <v>1.49E-3</v>
      </c>
      <c r="CE79" s="31">
        <v>1.1999999999999999E-3</v>
      </c>
      <c r="CF79" s="31">
        <v>3.2100000000000002E-3</v>
      </c>
      <c r="CG79" s="31">
        <v>2.7399999999999998E-3</v>
      </c>
      <c r="CH79" s="31">
        <v>2.4399999999999999E-3</v>
      </c>
      <c r="CI79" s="31">
        <v>1.5299999999999999E-3</v>
      </c>
      <c r="CJ79" s="31">
        <v>2.0400000000000001E-3</v>
      </c>
      <c r="CK79" s="31">
        <v>2.81E-3</v>
      </c>
      <c r="CL79" s="31">
        <v>3.4199999999999999E-3</v>
      </c>
      <c r="CM79" s="31">
        <v>2.5699999999999998E-3</v>
      </c>
      <c r="CN79" s="31">
        <v>2.2100000000000002E-3</v>
      </c>
      <c r="CO79" s="31">
        <v>2.0600000000000002E-3</v>
      </c>
      <c r="CP79" s="31">
        <v>2.0699999999999998E-3</v>
      </c>
      <c r="CQ79" s="31">
        <v>1.0200000000000001E-3</v>
      </c>
      <c r="CR79" s="31">
        <v>1.1299999999999999E-3</v>
      </c>
      <c r="CS79" s="31">
        <v>2.5500000000000002E-3</v>
      </c>
      <c r="CT79" s="31">
        <v>2.4299999999999999E-3</v>
      </c>
      <c r="CU79" s="31">
        <v>2.0899999999999998E-3</v>
      </c>
      <c r="CV79" s="31">
        <v>1.74E-3</v>
      </c>
      <c r="CW79" s="31">
        <v>2.0799999999999998E-3</v>
      </c>
      <c r="CX79" s="31">
        <v>1.5E-3</v>
      </c>
      <c r="CY79" s="31">
        <v>1.8699999999999999E-3</v>
      </c>
      <c r="CZ79" s="31">
        <v>1.81E-3</v>
      </c>
    </row>
    <row r="80" spans="1:104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 t="s">
        <v>76</v>
      </c>
      <c r="AK80" s="30">
        <v>1.4E-3</v>
      </c>
      <c r="AL80" s="30">
        <v>1.1999999999999999E-3</v>
      </c>
      <c r="AM80" s="30">
        <v>2.3999999999999998E-3</v>
      </c>
      <c r="AN80" s="30">
        <v>2.5999999999999999E-3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1.6000000000000001E-3</v>
      </c>
      <c r="AS80" s="30">
        <v>1.1000000000000001E-3</v>
      </c>
      <c r="AT80" s="30">
        <v>1.5699999999999999E-2</v>
      </c>
      <c r="AU80" s="30">
        <v>1.2999999999999999E-2</v>
      </c>
      <c r="AV80" s="30">
        <v>2.7E-2</v>
      </c>
      <c r="AW80" s="30">
        <v>6.2199999999999998E-2</v>
      </c>
      <c r="AX80" s="30">
        <v>4.2099999999999999E-2</v>
      </c>
      <c r="AY80" s="30">
        <v>2.06E-2</v>
      </c>
      <c r="AZ80" s="30">
        <v>2.5000000000000001E-3</v>
      </c>
      <c r="BA80" s="30">
        <v>3.8999999999999998E-3</v>
      </c>
      <c r="BB80" s="30">
        <v>1.9E-3</v>
      </c>
      <c r="BC80" s="30">
        <v>5.0000000000000001E-4</v>
      </c>
      <c r="BD80" s="30">
        <v>1.1000000000000001E-3</v>
      </c>
      <c r="BE80" s="30">
        <v>1.8E-3</v>
      </c>
      <c r="BF80" s="30">
        <v>1E-3</v>
      </c>
      <c r="BG80" s="31">
        <v>5.1999999999999998E-3</v>
      </c>
      <c r="BH80" s="31">
        <v>2.8999999999999998E-3</v>
      </c>
      <c r="BI80" s="31">
        <v>2.5000000000000001E-3</v>
      </c>
      <c r="BJ80" s="31">
        <v>2.8E-3</v>
      </c>
      <c r="BK80" s="31">
        <v>1.7999999999999999E-2</v>
      </c>
      <c r="BL80" s="31">
        <v>1.03E-2</v>
      </c>
      <c r="BM80" s="31">
        <v>3.8199999999999998E-2</v>
      </c>
      <c r="BN80" s="31">
        <v>1.2999999999999999E-2</v>
      </c>
      <c r="BO80" s="31">
        <v>9.4999999999999998E-3</v>
      </c>
      <c r="BP80" s="31">
        <v>9.1000000000000004E-3</v>
      </c>
      <c r="BQ80" s="31">
        <v>6.7000000000000002E-3</v>
      </c>
      <c r="BR80" s="31">
        <v>3.8999999999999998E-3</v>
      </c>
      <c r="BS80" s="31">
        <v>4.3E-3</v>
      </c>
      <c r="BT80" s="31">
        <v>2.5000000000000001E-3</v>
      </c>
      <c r="BU80" s="31">
        <v>1.6000000000000001E-3</v>
      </c>
      <c r="BV80" s="31">
        <v>1.9E-3</v>
      </c>
      <c r="BW80" s="31">
        <v>1.1000000000000001E-3</v>
      </c>
      <c r="BX80" s="31">
        <v>1.1999999999999999E-3</v>
      </c>
      <c r="BY80" s="31">
        <v>1.4E-3</v>
      </c>
      <c r="BZ80" s="30" t="s">
        <v>121</v>
      </c>
      <c r="CA80" s="31">
        <v>1.2999999999999999E-3</v>
      </c>
      <c r="CB80" s="31">
        <v>1.4E-3</v>
      </c>
      <c r="CC80" s="31">
        <v>2.4799999999999999E-2</v>
      </c>
      <c r="CD80" s="31">
        <v>4.1000000000000003E-3</v>
      </c>
      <c r="CE80" s="31">
        <v>4.3E-3</v>
      </c>
      <c r="CF80" s="31">
        <v>3.5000000000000001E-3</v>
      </c>
      <c r="CG80" s="31">
        <v>2.0999999999999999E-3</v>
      </c>
      <c r="CH80" s="31">
        <v>1.4E-3</v>
      </c>
      <c r="CI80" s="31">
        <v>5.7999999999999996E-3</v>
      </c>
      <c r="CJ80" s="31">
        <v>2.3999999999999998E-3</v>
      </c>
      <c r="CK80" s="31">
        <v>1.1999999999999999E-3</v>
      </c>
      <c r="CL80" s="31">
        <v>1.5E-3</v>
      </c>
      <c r="CM80" s="31">
        <v>1.2999999999999999E-3</v>
      </c>
      <c r="CN80" s="31">
        <v>1.1999999999999999E-3</v>
      </c>
      <c r="CO80" s="31">
        <v>1.5E-3</v>
      </c>
      <c r="CP80" s="31">
        <v>1.1000000000000001E-3</v>
      </c>
      <c r="CQ80" s="31">
        <v>1.8599999999999998E-2</v>
      </c>
      <c r="CR80" s="31">
        <v>7.1999999999999998E-3</v>
      </c>
      <c r="CS80" s="31">
        <v>2E-3</v>
      </c>
      <c r="CT80" s="30" t="s">
        <v>121</v>
      </c>
      <c r="CU80" s="31">
        <v>1.1000000000000001E-3</v>
      </c>
      <c r="CV80" s="31">
        <v>5.1000000000000004E-3</v>
      </c>
      <c r="CW80" s="31">
        <v>1.0500000000000001E-2</v>
      </c>
      <c r="CX80" s="31">
        <v>1.1000000000000001E-3</v>
      </c>
      <c r="CY80" s="31">
        <v>1.2999999999999999E-3</v>
      </c>
      <c r="CZ80" s="30" t="s">
        <v>121</v>
      </c>
    </row>
    <row r="81" spans="1:104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0.03</v>
      </c>
      <c r="AK81" s="30">
        <v>2.3E-2</v>
      </c>
      <c r="AL81" s="30">
        <v>2.5000000000000001E-2</v>
      </c>
      <c r="AM81" s="30">
        <v>3.5999999999999997E-2</v>
      </c>
      <c r="AN81" s="30">
        <v>9.7000000000000003E-2</v>
      </c>
      <c r="AO81" s="30">
        <v>0.01</v>
      </c>
      <c r="AP81" s="30">
        <v>1.4E-2</v>
      </c>
      <c r="AQ81" s="30">
        <v>7.8E-2</v>
      </c>
      <c r="AR81" s="30">
        <v>3.5000000000000003E-2</v>
      </c>
      <c r="AS81" s="30">
        <v>2.1999999999999999E-2</v>
      </c>
      <c r="AT81" s="30">
        <v>3.9E-2</v>
      </c>
      <c r="AU81" s="30">
        <v>3.9E-2</v>
      </c>
      <c r="AV81" s="30">
        <v>7.0000000000000007E-2</v>
      </c>
      <c r="AW81" s="30">
        <v>0.16</v>
      </c>
      <c r="AX81" s="30">
        <v>0.14799999999999999</v>
      </c>
      <c r="AY81" s="30">
        <v>0.10299999999999999</v>
      </c>
      <c r="AZ81" s="30">
        <v>1.7999999999999999E-2</v>
      </c>
      <c r="BA81" s="30">
        <v>4.4999999999999998E-2</v>
      </c>
      <c r="BB81" s="30">
        <v>1.7999999999999999E-2</v>
      </c>
      <c r="BC81" s="30">
        <v>0.02</v>
      </c>
      <c r="BD81" s="30">
        <v>0.01</v>
      </c>
      <c r="BE81" s="30">
        <v>8.9999999999999993E-3</v>
      </c>
      <c r="BF81" s="30">
        <v>0.01</v>
      </c>
      <c r="BG81" s="31">
        <v>3.6999999999999998E-2</v>
      </c>
      <c r="BH81" s="31">
        <v>5.8000000000000003E-2</v>
      </c>
      <c r="BI81" s="31">
        <v>2.5000000000000001E-2</v>
      </c>
      <c r="BJ81" s="31">
        <v>2.5000000000000001E-2</v>
      </c>
      <c r="BK81" s="31">
        <v>0.06</v>
      </c>
      <c r="BL81" s="31">
        <v>3.1E-2</v>
      </c>
      <c r="BM81" s="31">
        <v>8.3000000000000004E-2</v>
      </c>
      <c r="BN81" s="31">
        <v>0.04</v>
      </c>
      <c r="BO81" s="31">
        <v>3.3000000000000002E-2</v>
      </c>
      <c r="BP81" s="31">
        <v>0.04</v>
      </c>
      <c r="BQ81" s="31">
        <v>2.93E-2</v>
      </c>
      <c r="BR81" s="31">
        <v>2.1600000000000001E-2</v>
      </c>
      <c r="BS81" s="31">
        <v>3.0200000000000001E-2</v>
      </c>
      <c r="BT81" s="31">
        <v>2.8299999999999999E-2</v>
      </c>
      <c r="BU81" s="31">
        <v>5.0000000000000001E-3</v>
      </c>
      <c r="BV81" s="31">
        <v>1.3599999999999999E-2</v>
      </c>
      <c r="BW81" s="31">
        <v>8.3000000000000001E-3</v>
      </c>
      <c r="BX81" s="31">
        <v>5.5999999999999999E-3</v>
      </c>
      <c r="BY81" s="31">
        <v>7.7000000000000002E-3</v>
      </c>
      <c r="BZ81" s="31">
        <v>8.0000000000000002E-3</v>
      </c>
      <c r="CA81" s="31">
        <v>1.44E-2</v>
      </c>
      <c r="CB81" s="31">
        <v>9.2399999999999996E-2</v>
      </c>
      <c r="CC81" s="31">
        <v>0.19800000000000001</v>
      </c>
      <c r="CD81" s="31">
        <v>2.92E-2</v>
      </c>
      <c r="CE81" s="31">
        <v>1.5100000000000001E-2</v>
      </c>
      <c r="CF81" s="31">
        <v>8.8000000000000005E-3</v>
      </c>
      <c r="CG81" s="31">
        <v>1.09E-2</v>
      </c>
      <c r="CH81" s="31">
        <v>6.1999999999999998E-3</v>
      </c>
      <c r="CI81" s="31">
        <v>1.83E-2</v>
      </c>
      <c r="CJ81" s="31">
        <v>1.9900000000000001E-2</v>
      </c>
      <c r="CK81" s="31">
        <v>5.8999999999999999E-3</v>
      </c>
      <c r="CL81" s="31">
        <v>1.2500000000000001E-2</v>
      </c>
      <c r="CM81" s="31">
        <v>8.5000000000000006E-3</v>
      </c>
      <c r="CN81" s="31">
        <v>7.0000000000000001E-3</v>
      </c>
      <c r="CO81" s="31">
        <v>7.3000000000000001E-3</v>
      </c>
      <c r="CP81" s="31">
        <v>7.4999999999999997E-3</v>
      </c>
      <c r="CQ81" s="31">
        <v>9.8799999999999999E-2</v>
      </c>
      <c r="CR81" s="31">
        <v>2.3900000000000001E-2</v>
      </c>
      <c r="CS81" s="31">
        <v>8.0000000000000002E-3</v>
      </c>
      <c r="CT81" s="31">
        <v>3.5999999999999999E-3</v>
      </c>
      <c r="CU81" s="31">
        <v>6.0000000000000001E-3</v>
      </c>
      <c r="CV81" s="31">
        <v>1.95E-2</v>
      </c>
      <c r="CW81" s="31">
        <v>4.2099999999999999E-2</v>
      </c>
      <c r="CX81" s="31">
        <v>9.4000000000000004E-3</v>
      </c>
      <c r="CY81" s="31">
        <v>1.1900000000000001E-2</v>
      </c>
      <c r="CZ81" s="31">
        <v>3.5499999999999997E-2</v>
      </c>
    </row>
    <row r="82" spans="1:104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0" t="s">
        <v>9</v>
      </c>
      <c r="BG82" s="31">
        <v>4.0000000000000002E-4</v>
      </c>
      <c r="BH82" s="31">
        <v>2.9999999999999997E-4</v>
      </c>
      <c r="BI82" s="31">
        <v>2.0000000000000001E-4</v>
      </c>
      <c r="BJ82" s="31">
        <v>2.0000000000000001E-4</v>
      </c>
      <c r="BK82" s="30" t="s">
        <v>76</v>
      </c>
      <c r="BL82" s="31">
        <v>5.0000000000000001E-4</v>
      </c>
      <c r="BM82" s="31">
        <v>2E-3</v>
      </c>
      <c r="BN82" s="31">
        <v>5.9999999999999995E-4</v>
      </c>
      <c r="BO82" s="31">
        <v>5.0000000000000001E-4</v>
      </c>
      <c r="BP82" s="31">
        <v>5.9999999999999995E-4</v>
      </c>
      <c r="BQ82" s="30" t="s">
        <v>87</v>
      </c>
      <c r="BR82" s="30" t="s">
        <v>87</v>
      </c>
      <c r="BS82" s="30" t="s">
        <v>87</v>
      </c>
      <c r="BT82" s="30" t="s">
        <v>87</v>
      </c>
      <c r="BU82" s="30" t="s">
        <v>87</v>
      </c>
      <c r="BV82" s="31">
        <v>5.0000000000000001E-4</v>
      </c>
      <c r="BW82" s="30" t="s">
        <v>87</v>
      </c>
      <c r="BX82" s="30" t="s">
        <v>87</v>
      </c>
      <c r="BY82" s="30" t="s">
        <v>87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  <c r="CZ82" s="30" t="s">
        <v>9</v>
      </c>
    </row>
    <row r="83" spans="1:104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</row>
    <row r="84" spans="1:104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</row>
    <row r="85" spans="1:104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 t="s">
        <v>60</v>
      </c>
      <c r="AK85" s="30">
        <v>4.4999999999999998E-2</v>
      </c>
      <c r="AL85" s="30">
        <v>4.5999999999999999E-2</v>
      </c>
      <c r="AM85" s="30">
        <v>1.2999999999999999E-2</v>
      </c>
      <c r="AN85" s="30" t="s">
        <v>55</v>
      </c>
      <c r="AO85" s="30" t="s">
        <v>55</v>
      </c>
      <c r="AP85" s="30" t="s">
        <v>55</v>
      </c>
      <c r="AQ85" s="30">
        <v>0.112</v>
      </c>
      <c r="AR85" s="30">
        <v>5.2999999999999999E-2</v>
      </c>
      <c r="AS85" s="30">
        <v>1.4E-2</v>
      </c>
      <c r="AT85" s="30">
        <v>7.0000000000000007E-2</v>
      </c>
      <c r="AU85" s="30">
        <v>4.7E-2</v>
      </c>
      <c r="AV85" s="30">
        <v>9.0999999999999998E-2</v>
      </c>
      <c r="AW85" s="30">
        <v>7.3999999999999996E-2</v>
      </c>
      <c r="AX85" s="30">
        <v>8.8999999999999996E-2</v>
      </c>
      <c r="AY85" s="30">
        <v>0.04</v>
      </c>
      <c r="AZ85" s="30">
        <v>1.6E-2</v>
      </c>
      <c r="BA85" s="30">
        <v>5.0000000000000001E-3</v>
      </c>
      <c r="BB85" s="30" t="s">
        <v>55</v>
      </c>
      <c r="BC85" s="30">
        <v>0.01</v>
      </c>
      <c r="BD85" s="30">
        <v>5.0000000000000001E-3</v>
      </c>
      <c r="BE85" s="30">
        <v>6.0000000000000001E-3</v>
      </c>
      <c r="BF85" s="30">
        <v>6.0000000000000001E-3</v>
      </c>
      <c r="BG85" s="31">
        <v>8.9999999999999993E-3</v>
      </c>
      <c r="BH85" s="31">
        <v>2.3E-2</v>
      </c>
      <c r="BI85" s="31">
        <v>7.5999999999999998E-2</v>
      </c>
      <c r="BJ85" s="31">
        <v>2.8000000000000001E-2</v>
      </c>
      <c r="BK85" s="30" t="s">
        <v>52</v>
      </c>
      <c r="BL85" s="31">
        <v>3.2000000000000001E-2</v>
      </c>
      <c r="BM85" s="31">
        <v>0.13400000000000001</v>
      </c>
      <c r="BN85" s="31">
        <v>3.3000000000000002E-2</v>
      </c>
      <c r="BO85" s="31">
        <v>3.9E-2</v>
      </c>
      <c r="BP85" s="31">
        <v>3.5000000000000003E-2</v>
      </c>
      <c r="BQ85" s="31">
        <v>2.3E-2</v>
      </c>
      <c r="BR85" s="31">
        <v>2.5000000000000001E-2</v>
      </c>
      <c r="BS85" s="31">
        <v>8.9999999999999993E-3</v>
      </c>
      <c r="BT85" s="31">
        <v>8.0000000000000002E-3</v>
      </c>
      <c r="BU85" s="31">
        <v>8.0000000000000002E-3</v>
      </c>
      <c r="BV85" s="31">
        <v>0.01</v>
      </c>
      <c r="BW85" s="30" t="s">
        <v>55</v>
      </c>
      <c r="BX85" s="31">
        <v>6.0000000000000001E-3</v>
      </c>
      <c r="BY85" s="30" t="s">
        <v>55</v>
      </c>
      <c r="BZ85" s="31">
        <v>4.7999999999999996E-3</v>
      </c>
      <c r="CA85" s="31">
        <v>3.5000000000000001E-3</v>
      </c>
      <c r="CB85" s="31">
        <v>0.155</v>
      </c>
      <c r="CC85" s="31">
        <v>4.2500000000000003E-2</v>
      </c>
      <c r="CD85" s="31">
        <v>5.0299999999999997E-2</v>
      </c>
      <c r="CE85" s="31">
        <v>0.125</v>
      </c>
      <c r="CF85" s="31">
        <v>3.7699999999999997E-2</v>
      </c>
      <c r="CG85" s="31">
        <v>1.83E-2</v>
      </c>
      <c r="CH85" s="31">
        <v>1.7899999999999999E-2</v>
      </c>
      <c r="CI85" s="31">
        <v>6.9699999999999998E-2</v>
      </c>
      <c r="CJ85" s="31">
        <v>1.18E-2</v>
      </c>
      <c r="CK85" s="31">
        <v>8.3000000000000001E-3</v>
      </c>
      <c r="CL85" s="31">
        <v>6.3E-3</v>
      </c>
      <c r="CM85" s="31">
        <v>6.3E-3</v>
      </c>
      <c r="CN85" s="31">
        <v>6.1000000000000004E-3</v>
      </c>
      <c r="CO85" s="31">
        <v>7.1999999999999998E-3</v>
      </c>
      <c r="CP85" s="31">
        <v>5.4000000000000003E-3</v>
      </c>
      <c r="CQ85" s="31">
        <v>4.7E-2</v>
      </c>
      <c r="CR85" s="31">
        <v>0.11799999999999999</v>
      </c>
      <c r="CS85" s="31">
        <v>1.15E-2</v>
      </c>
      <c r="CT85" s="31">
        <v>1.18E-2</v>
      </c>
      <c r="CU85" s="31">
        <v>1.2500000000000001E-2</v>
      </c>
      <c r="CV85" s="31">
        <v>2.3699999999999999E-2</v>
      </c>
      <c r="CW85" s="31">
        <v>1.32E-2</v>
      </c>
      <c r="CX85" s="31">
        <v>8.0999999999999996E-3</v>
      </c>
      <c r="CY85" s="31">
        <v>7.3000000000000001E-3</v>
      </c>
      <c r="CZ85" s="31">
        <v>6.7999999999999996E-3</v>
      </c>
    </row>
    <row r="86" spans="1:104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 t="s">
        <v>69</v>
      </c>
      <c r="AK86" s="30">
        <v>1.5E-3</v>
      </c>
      <c r="AL86" s="30">
        <v>1.6999999999999999E-3</v>
      </c>
      <c r="AM86" s="30">
        <v>2.5000000000000001E-3</v>
      </c>
      <c r="AN86" s="30">
        <v>2.8999999999999998E-3</v>
      </c>
      <c r="AO86" s="30">
        <v>5.0000000000000001E-4</v>
      </c>
      <c r="AP86" s="30">
        <v>5.0000000000000001E-4</v>
      </c>
      <c r="AQ86" s="30">
        <v>1.1999999999999999E-3</v>
      </c>
      <c r="AR86" s="30">
        <v>2.3999999999999998E-3</v>
      </c>
      <c r="AS86" s="30">
        <v>2.0999999999999999E-3</v>
      </c>
      <c r="AT86" s="30">
        <v>2.0999999999999999E-3</v>
      </c>
      <c r="AU86" s="30">
        <v>2.8E-3</v>
      </c>
      <c r="AV86" s="30">
        <v>2.3999999999999998E-3</v>
      </c>
      <c r="AW86" s="30">
        <v>4.3E-3</v>
      </c>
      <c r="AX86" s="30">
        <v>4.0000000000000001E-3</v>
      </c>
      <c r="AY86" s="30">
        <v>3.8E-3</v>
      </c>
      <c r="AZ86" s="30">
        <v>2.3999999999999998E-3</v>
      </c>
      <c r="BA86" s="30">
        <v>2.7000000000000001E-3</v>
      </c>
      <c r="BB86" s="30">
        <v>5.0000000000000001E-4</v>
      </c>
      <c r="BC86" s="30">
        <v>5.9999999999999995E-4</v>
      </c>
      <c r="BD86" s="30">
        <v>8.0000000000000004E-4</v>
      </c>
      <c r="BE86" s="30">
        <v>4.0000000000000002E-4</v>
      </c>
      <c r="BF86" s="30">
        <v>4.0000000000000002E-4</v>
      </c>
      <c r="BG86" s="31">
        <v>1.8E-3</v>
      </c>
      <c r="BH86" s="31">
        <v>1.8E-3</v>
      </c>
      <c r="BI86" s="31">
        <v>1.4E-3</v>
      </c>
      <c r="BJ86" s="31">
        <v>2.0999999999999999E-3</v>
      </c>
      <c r="BK86" s="31">
        <v>2E-3</v>
      </c>
      <c r="BL86" s="31">
        <v>2.3999999999999998E-3</v>
      </c>
      <c r="BM86" s="31">
        <v>1.8E-3</v>
      </c>
      <c r="BN86" s="31">
        <v>2.5999999999999999E-3</v>
      </c>
      <c r="BO86" s="31">
        <v>2E-3</v>
      </c>
      <c r="BP86" s="31">
        <v>2.7000000000000001E-3</v>
      </c>
      <c r="BQ86" s="31">
        <v>2.5999999999999999E-3</v>
      </c>
      <c r="BR86" s="31">
        <v>2.7000000000000001E-3</v>
      </c>
      <c r="BS86" s="31">
        <v>2.3999999999999998E-3</v>
      </c>
      <c r="BT86" s="31">
        <v>2.8E-3</v>
      </c>
      <c r="BU86" s="31">
        <v>5.0000000000000001E-4</v>
      </c>
      <c r="BV86" s="31">
        <v>4.0000000000000002E-4</v>
      </c>
      <c r="BW86" s="31">
        <v>5.0000000000000001E-4</v>
      </c>
      <c r="BX86" s="31">
        <v>5.0000000000000001E-4</v>
      </c>
      <c r="BY86" s="31">
        <v>2.9999999999999997E-4</v>
      </c>
      <c r="BZ86" s="31">
        <v>7.2999999999999996E-4</v>
      </c>
      <c r="CA86" s="31">
        <v>1.7899999999999999E-3</v>
      </c>
      <c r="CB86" s="31">
        <v>1.3600000000000001E-3</v>
      </c>
      <c r="CC86" s="31">
        <v>3.4099999999999998E-3</v>
      </c>
      <c r="CD86" s="31">
        <v>2.63E-3</v>
      </c>
      <c r="CE86" s="31">
        <v>1.2099999999999999E-3</v>
      </c>
      <c r="CF86" s="31">
        <v>2.2399999999999998E-3</v>
      </c>
      <c r="CG86" s="31">
        <v>1.57E-3</v>
      </c>
      <c r="CH86" s="31">
        <v>1.2099999999999999E-3</v>
      </c>
      <c r="CI86" s="31">
        <v>1.2800000000000001E-3</v>
      </c>
      <c r="CJ86" s="31">
        <v>2.16E-3</v>
      </c>
      <c r="CK86" s="31">
        <v>4.2999999999999999E-4</v>
      </c>
      <c r="CL86" s="31">
        <v>9.2000000000000003E-4</v>
      </c>
      <c r="CM86" s="31">
        <v>6.0999999999999997E-4</v>
      </c>
      <c r="CN86" s="31">
        <v>5.0000000000000001E-4</v>
      </c>
      <c r="CO86" s="31">
        <v>4.6000000000000001E-4</v>
      </c>
      <c r="CP86" s="31">
        <v>5.1000000000000004E-4</v>
      </c>
      <c r="CQ86" s="31">
        <v>1.56E-3</v>
      </c>
      <c r="CR86" s="31">
        <v>1.16E-3</v>
      </c>
      <c r="CS86" s="31">
        <v>1.24E-3</v>
      </c>
      <c r="CT86" s="31">
        <v>9.3000000000000005E-4</v>
      </c>
      <c r="CU86" s="31">
        <v>9.7999999999999997E-4</v>
      </c>
      <c r="CV86" s="31">
        <v>1.1999999999999999E-3</v>
      </c>
      <c r="CW86" s="31">
        <v>1.83E-3</v>
      </c>
      <c r="CX86" s="31">
        <v>3.1E-4</v>
      </c>
      <c r="CY86" s="31">
        <v>4.0999999999999999E-4</v>
      </c>
      <c r="CZ86" s="31">
        <v>4.8999999999999998E-4</v>
      </c>
    </row>
    <row r="87" spans="1:104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7.0000000000000001E-3</v>
      </c>
      <c r="AK87" s="30">
        <v>5.7999999999999996E-3</v>
      </c>
      <c r="AL87" s="30">
        <v>5.4000000000000003E-3</v>
      </c>
      <c r="AM87" s="30">
        <v>4.7000000000000002E-3</v>
      </c>
      <c r="AN87" s="30">
        <v>3.7000000000000002E-3</v>
      </c>
      <c r="AO87" s="30">
        <v>1.0800000000000001E-2</v>
      </c>
      <c r="AP87" s="30">
        <v>6.7999999999999996E-3</v>
      </c>
      <c r="AQ87" s="30">
        <v>5.1000000000000004E-3</v>
      </c>
      <c r="AR87" s="30">
        <v>4.4999999999999997E-3</v>
      </c>
      <c r="AS87" s="30">
        <v>3.5000000000000001E-3</v>
      </c>
      <c r="AT87" s="30">
        <v>5.5999999999999999E-3</v>
      </c>
      <c r="AU87" s="30">
        <v>9.4000000000000004E-3</v>
      </c>
      <c r="AV87" s="30">
        <v>8.6E-3</v>
      </c>
      <c r="AW87" s="30">
        <v>1.0200000000000001E-2</v>
      </c>
      <c r="AX87" s="30">
        <v>1.09E-2</v>
      </c>
      <c r="AY87" s="30">
        <v>7.7999999999999996E-3</v>
      </c>
      <c r="AZ87" s="30">
        <v>1.1299999999999999E-2</v>
      </c>
      <c r="BA87" s="30">
        <v>9.7000000000000003E-3</v>
      </c>
      <c r="BB87" s="30">
        <v>3.2599999999999997E-2</v>
      </c>
      <c r="BC87" s="30">
        <v>3.09E-2</v>
      </c>
      <c r="BD87" s="30">
        <v>2.63E-2</v>
      </c>
      <c r="BE87" s="30">
        <v>3.1399999999999997E-2</v>
      </c>
      <c r="BF87" s="30">
        <v>2.9100000000000001E-2</v>
      </c>
      <c r="BG87" s="31">
        <v>7.6E-3</v>
      </c>
      <c r="BH87" s="31">
        <v>8.8999999999999999E-3</v>
      </c>
      <c r="BI87" s="31">
        <v>9.4000000000000004E-3</v>
      </c>
      <c r="BJ87" s="31">
        <v>6.7999999999999996E-3</v>
      </c>
      <c r="BK87" s="31">
        <v>6.0000000000000001E-3</v>
      </c>
      <c r="BL87" s="31">
        <v>9.1999999999999998E-3</v>
      </c>
      <c r="BM87" s="31">
        <v>8.3999999999999995E-3</v>
      </c>
      <c r="BN87" s="31">
        <v>1.0200000000000001E-2</v>
      </c>
      <c r="BO87" s="31">
        <v>1.1599999999999999E-2</v>
      </c>
      <c r="BP87" s="31">
        <v>8.6999999999999994E-3</v>
      </c>
      <c r="BQ87" s="31">
        <v>7.4000000000000003E-3</v>
      </c>
      <c r="BR87" s="31">
        <v>8.6E-3</v>
      </c>
      <c r="BS87" s="31">
        <v>7.3000000000000001E-3</v>
      </c>
      <c r="BT87" s="31">
        <v>1.0699999999999999E-2</v>
      </c>
      <c r="BU87" s="31">
        <v>3.6700000000000003E-2</v>
      </c>
      <c r="BV87" s="31">
        <v>3.1E-2</v>
      </c>
      <c r="BW87" s="31">
        <v>2.5399999999999999E-2</v>
      </c>
      <c r="BX87" s="31">
        <v>2.9700000000000001E-2</v>
      </c>
      <c r="BY87" s="31">
        <v>2.75E-2</v>
      </c>
      <c r="BZ87" s="31">
        <v>2.3599999999999999E-2</v>
      </c>
      <c r="CA87" s="31">
        <v>3.9300000000000003E-3</v>
      </c>
      <c r="CB87" s="31">
        <v>6.2899999999999996E-3</v>
      </c>
      <c r="CC87" s="31">
        <v>5.8799999999999998E-3</v>
      </c>
      <c r="CD87" s="31">
        <v>7.3499999999999998E-3</v>
      </c>
      <c r="CE87" s="31">
        <v>6.5900000000000004E-3</v>
      </c>
      <c r="CF87" s="31">
        <v>1.11E-2</v>
      </c>
      <c r="CG87" s="31">
        <v>1.15E-2</v>
      </c>
      <c r="CH87" s="31">
        <v>1.4999999999999999E-2</v>
      </c>
      <c r="CI87" s="31">
        <v>9.9500000000000005E-3</v>
      </c>
      <c r="CJ87" s="31">
        <v>1.18E-2</v>
      </c>
      <c r="CK87" s="31">
        <v>3.5099999999999999E-2</v>
      </c>
      <c r="CL87" s="31">
        <v>2.52E-2</v>
      </c>
      <c r="CM87" s="31">
        <v>2.8199999999999999E-2</v>
      </c>
      <c r="CN87" s="31">
        <v>3.8100000000000002E-2</v>
      </c>
      <c r="CO87" s="31">
        <v>3.04E-2</v>
      </c>
      <c r="CP87" s="31">
        <v>2.5600000000000001E-2</v>
      </c>
      <c r="CQ87" s="31">
        <v>5.2700000000000004E-3</v>
      </c>
      <c r="CR87" s="31">
        <v>4.7200000000000002E-3</v>
      </c>
      <c r="CS87" s="31">
        <v>1.2699999999999999E-2</v>
      </c>
      <c r="CT87" s="31">
        <v>1.6299999999999999E-2</v>
      </c>
      <c r="CU87" s="31">
        <v>1.4200000000000001E-2</v>
      </c>
      <c r="CV87" s="31">
        <v>1.0699999999999999E-2</v>
      </c>
      <c r="CW87" s="31">
        <v>1.0800000000000001E-2</v>
      </c>
      <c r="CX87" s="31">
        <v>3.8300000000000001E-2</v>
      </c>
      <c r="CY87" s="31">
        <v>2.6100000000000002E-2</v>
      </c>
      <c r="CZ87" s="31">
        <v>2.6599999999999999E-2</v>
      </c>
    </row>
    <row r="88" spans="1:104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3.7999999999999999E-2</v>
      </c>
      <c r="AK88" s="30">
        <v>3.5999999999999997E-2</v>
      </c>
      <c r="AL88" s="30">
        <v>3.4000000000000002E-2</v>
      </c>
      <c r="AM88" s="30">
        <v>3.4000000000000002E-2</v>
      </c>
      <c r="AN88" s="30">
        <v>3.1E-2</v>
      </c>
      <c r="AO88" s="30">
        <v>4.9000000000000002E-2</v>
      </c>
      <c r="AP88" s="30">
        <v>4.5999999999999999E-2</v>
      </c>
      <c r="AQ88" s="30">
        <v>2.4E-2</v>
      </c>
      <c r="AR88" s="30">
        <v>2.5999999999999999E-2</v>
      </c>
      <c r="AS88" s="30">
        <v>4.1000000000000002E-2</v>
      </c>
      <c r="AT88" s="30">
        <v>5.7000000000000002E-2</v>
      </c>
      <c r="AU88" s="30">
        <v>5.7000000000000002E-2</v>
      </c>
      <c r="AV88" s="30">
        <v>5.8999999999999997E-2</v>
      </c>
      <c r="AW88" s="30">
        <v>8.3000000000000004E-2</v>
      </c>
      <c r="AX88" s="30">
        <v>6.9000000000000006E-2</v>
      </c>
      <c r="AY88" s="30">
        <v>6.8000000000000005E-2</v>
      </c>
      <c r="AZ88" s="30">
        <v>6.3E-2</v>
      </c>
      <c r="BA88" s="30">
        <v>5.2999999999999999E-2</v>
      </c>
      <c r="BB88" s="30">
        <v>0.06</v>
      </c>
      <c r="BC88" s="30">
        <v>5.1999999999999998E-2</v>
      </c>
      <c r="BD88" s="30">
        <v>0.06</v>
      </c>
      <c r="BE88" s="30">
        <v>5.3999999999999999E-2</v>
      </c>
      <c r="BF88" s="30">
        <v>5.3999999999999999E-2</v>
      </c>
      <c r="BG88" s="31">
        <v>4.4999999999999998E-2</v>
      </c>
      <c r="BH88" s="31">
        <v>3.1E-2</v>
      </c>
      <c r="BI88" s="31">
        <v>0.04</v>
      </c>
      <c r="BJ88" s="31">
        <v>4.2999999999999997E-2</v>
      </c>
      <c r="BK88" s="31">
        <v>0.06</v>
      </c>
      <c r="BL88" s="31">
        <v>8.1000000000000003E-2</v>
      </c>
      <c r="BM88" s="31">
        <v>4.9000000000000002E-2</v>
      </c>
      <c r="BN88" s="31">
        <v>6.3E-2</v>
      </c>
      <c r="BO88" s="31">
        <v>5.8000000000000003E-2</v>
      </c>
      <c r="BP88" s="31">
        <v>6.3E-2</v>
      </c>
      <c r="BQ88" s="31">
        <v>5.7000000000000002E-2</v>
      </c>
      <c r="BR88" s="31">
        <v>5.0999999999999997E-2</v>
      </c>
      <c r="BS88" s="31">
        <v>4.7E-2</v>
      </c>
      <c r="BT88" s="31">
        <v>0.05</v>
      </c>
      <c r="BU88" s="31">
        <v>5.7000000000000002E-2</v>
      </c>
      <c r="BV88" s="31">
        <v>6.7000000000000004E-2</v>
      </c>
      <c r="BW88" s="31">
        <v>5.8999999999999997E-2</v>
      </c>
      <c r="BX88" s="31">
        <v>0.06</v>
      </c>
      <c r="BY88" s="31">
        <v>5.8999999999999997E-2</v>
      </c>
      <c r="BZ88" s="31">
        <v>6.5699999999999995E-2</v>
      </c>
      <c r="CA88" s="31">
        <v>5.2499999999999998E-2</v>
      </c>
      <c r="CB88" s="31">
        <v>2.9100000000000001E-2</v>
      </c>
      <c r="CC88" s="31">
        <v>3.2199999999999999E-2</v>
      </c>
      <c r="CD88" s="31">
        <v>4.2299999999999997E-2</v>
      </c>
      <c r="CE88" s="31">
        <v>4.6800000000000001E-2</v>
      </c>
      <c r="CF88" s="31">
        <v>6.2600000000000003E-2</v>
      </c>
      <c r="CG88" s="31">
        <v>6.5100000000000005E-2</v>
      </c>
      <c r="CH88" s="31">
        <v>6.7299999999999999E-2</v>
      </c>
      <c r="CI88" s="31">
        <v>4.65E-2</v>
      </c>
      <c r="CJ88" s="31">
        <v>4.6399999999999997E-2</v>
      </c>
      <c r="CK88" s="31">
        <v>6.0400000000000002E-2</v>
      </c>
      <c r="CL88" s="31">
        <v>7.22E-2</v>
      </c>
      <c r="CM88" s="31">
        <v>6.5299999999999997E-2</v>
      </c>
      <c r="CN88" s="31">
        <v>6.25E-2</v>
      </c>
      <c r="CO88" s="31">
        <v>6.2E-2</v>
      </c>
      <c r="CP88" s="31">
        <v>5.6800000000000003E-2</v>
      </c>
      <c r="CQ88" s="31">
        <v>2.4899999999999999E-2</v>
      </c>
      <c r="CR88" s="31">
        <v>3.6400000000000002E-2</v>
      </c>
      <c r="CS88" s="31">
        <v>5.6000000000000001E-2</v>
      </c>
      <c r="CT88" s="31">
        <v>6.4199999999999993E-2</v>
      </c>
      <c r="CU88" s="31">
        <v>5.4899999999999997E-2</v>
      </c>
      <c r="CV88" s="31">
        <v>5.5199999999999999E-2</v>
      </c>
      <c r="CW88" s="31">
        <v>4.4699999999999997E-2</v>
      </c>
      <c r="CX88" s="31">
        <v>6.08E-2</v>
      </c>
      <c r="CY88" s="31">
        <v>5.6599999999999998E-2</v>
      </c>
      <c r="CZ88" s="31">
        <v>6.7400000000000002E-2</v>
      </c>
    </row>
    <row r="89" spans="1:104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82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 t="s">
        <v>81</v>
      </c>
      <c r="AZ89" s="30">
        <v>2.0000000000000001E-4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81</v>
      </c>
      <c r="BK89" s="30" t="s">
        <v>82</v>
      </c>
      <c r="BL89" s="30" t="s">
        <v>81</v>
      </c>
      <c r="BM89" s="30" t="s">
        <v>80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81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  <c r="CZ89" s="30" t="s">
        <v>85</v>
      </c>
    </row>
    <row r="90" spans="1:104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50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76</v>
      </c>
      <c r="BK90" s="30" t="s">
        <v>50</v>
      </c>
      <c r="BL90" s="30" t="s">
        <v>76</v>
      </c>
      <c r="BM90" s="30" t="s">
        <v>87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76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  <c r="CZ90" s="30" t="s">
        <v>88</v>
      </c>
    </row>
    <row r="91" spans="1:104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 t="s">
        <v>132</v>
      </c>
      <c r="AK91" s="30">
        <v>2.3E-2</v>
      </c>
      <c r="AL91" s="30">
        <v>1.2999999999999999E-2</v>
      </c>
      <c r="AM91" s="30">
        <v>1.4E-2</v>
      </c>
      <c r="AN91" s="30">
        <v>1.7000000000000001E-2</v>
      </c>
      <c r="AO91" s="30">
        <v>5.2999999999999999E-2</v>
      </c>
      <c r="AP91" s="30">
        <v>4.8000000000000001E-2</v>
      </c>
      <c r="AQ91" s="30">
        <v>1.9E-2</v>
      </c>
      <c r="AR91" s="30">
        <v>3.9E-2</v>
      </c>
      <c r="AS91" s="30">
        <v>3.5999999999999997E-2</v>
      </c>
      <c r="AT91" s="30">
        <v>2.5000000000000001E-2</v>
      </c>
      <c r="AU91" s="30">
        <v>2.7E-2</v>
      </c>
      <c r="AV91" s="30">
        <v>0.02</v>
      </c>
      <c r="AW91" s="30">
        <v>2.9000000000000001E-2</v>
      </c>
      <c r="AX91" s="30">
        <v>2.5999999999999999E-2</v>
      </c>
      <c r="AY91" s="30">
        <v>2.1999999999999999E-2</v>
      </c>
      <c r="AZ91" s="30">
        <v>2.4E-2</v>
      </c>
      <c r="BA91" s="30">
        <v>2.8000000000000001E-2</v>
      </c>
      <c r="BB91" s="30">
        <v>5.0999999999999997E-2</v>
      </c>
      <c r="BC91" s="30">
        <v>5.2999999999999999E-2</v>
      </c>
      <c r="BD91" s="30">
        <v>6.7000000000000004E-2</v>
      </c>
      <c r="BE91" s="30">
        <v>6.0999999999999999E-2</v>
      </c>
      <c r="BF91" s="30">
        <v>6.9000000000000006E-2</v>
      </c>
      <c r="BG91" s="31">
        <v>2.4E-2</v>
      </c>
      <c r="BH91" s="31">
        <v>1.2999999999999999E-2</v>
      </c>
      <c r="BI91" s="31">
        <v>2.1000000000000001E-2</v>
      </c>
      <c r="BJ91" s="31">
        <v>3.2000000000000001E-2</v>
      </c>
      <c r="BK91" s="30" t="s">
        <v>132</v>
      </c>
      <c r="BL91" s="31">
        <v>3.3000000000000002E-2</v>
      </c>
      <c r="BM91" s="31">
        <v>1.7000000000000001E-2</v>
      </c>
      <c r="BN91" s="31">
        <v>2.5999999999999999E-2</v>
      </c>
      <c r="BO91" s="31">
        <v>2.5000000000000001E-2</v>
      </c>
      <c r="BP91" s="31">
        <v>3.1E-2</v>
      </c>
      <c r="BQ91" s="31">
        <v>2.4E-2</v>
      </c>
      <c r="BR91" s="31">
        <v>1.9E-2</v>
      </c>
      <c r="BS91" s="31">
        <v>2.7E-2</v>
      </c>
      <c r="BT91" s="31">
        <v>2.5000000000000001E-2</v>
      </c>
      <c r="BU91" s="31">
        <v>0.06</v>
      </c>
      <c r="BV91" s="31">
        <v>6.6000000000000003E-2</v>
      </c>
      <c r="BW91" s="31">
        <v>5.2999999999999999E-2</v>
      </c>
      <c r="BX91" s="31">
        <v>8.3000000000000004E-2</v>
      </c>
      <c r="BY91" s="31">
        <v>7.3999999999999996E-2</v>
      </c>
      <c r="BZ91" s="31">
        <v>6.2E-2</v>
      </c>
      <c r="CA91" s="31">
        <v>1.2E-2</v>
      </c>
      <c r="CB91" s="31">
        <v>1.2999999999999999E-2</v>
      </c>
      <c r="CC91" s="31">
        <v>1.4E-2</v>
      </c>
      <c r="CD91" s="31">
        <v>1.9E-2</v>
      </c>
      <c r="CE91" s="31">
        <v>1.7999999999999999E-2</v>
      </c>
      <c r="CF91" s="31">
        <v>2.5000000000000001E-2</v>
      </c>
      <c r="CG91" s="31">
        <v>3.5000000000000003E-2</v>
      </c>
      <c r="CH91" s="31">
        <v>3.6999999999999998E-2</v>
      </c>
      <c r="CI91" s="31">
        <v>0.02</v>
      </c>
      <c r="CJ91" s="31">
        <v>1.9E-2</v>
      </c>
      <c r="CK91" s="31">
        <v>5.2999999999999999E-2</v>
      </c>
      <c r="CL91" s="31">
        <v>4.8000000000000001E-2</v>
      </c>
      <c r="CM91" s="31">
        <v>5.8999999999999997E-2</v>
      </c>
      <c r="CN91" s="31">
        <v>6.5000000000000002E-2</v>
      </c>
      <c r="CO91" s="31">
        <v>6.5000000000000002E-2</v>
      </c>
      <c r="CP91" s="31">
        <v>6.2E-2</v>
      </c>
      <c r="CQ91" s="31">
        <v>1.2999999999999999E-2</v>
      </c>
      <c r="CR91" s="31">
        <v>1.0999999999999999E-2</v>
      </c>
      <c r="CS91" s="31">
        <v>3.2000000000000001E-2</v>
      </c>
      <c r="CT91" s="31">
        <v>3.9E-2</v>
      </c>
      <c r="CU91" s="31">
        <v>0.03</v>
      </c>
      <c r="CV91" s="31">
        <v>2.5000000000000001E-2</v>
      </c>
      <c r="CW91" s="31">
        <v>2.5999999999999999E-2</v>
      </c>
      <c r="CX91" s="31">
        <v>3.9E-2</v>
      </c>
      <c r="CY91" s="31">
        <v>4.3999999999999997E-2</v>
      </c>
      <c r="CZ91" s="31">
        <v>5.0999999999999997E-2</v>
      </c>
    </row>
    <row r="92" spans="1:104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 t="s">
        <v>85</v>
      </c>
      <c r="AK92" s="30">
        <v>5.0000000000000002E-5</v>
      </c>
      <c r="AL92" s="30">
        <v>2.0000000000000002E-5</v>
      </c>
      <c r="AM92" s="30">
        <v>4.0000000000000003E-5</v>
      </c>
      <c r="AN92" s="30">
        <v>9.0000000000000006E-5</v>
      </c>
      <c r="AO92" s="30">
        <v>1.4999999999999999E-4</v>
      </c>
      <c r="AP92" s="30">
        <v>2.3000000000000001E-4</v>
      </c>
      <c r="AQ92" s="30">
        <v>1E-4</v>
      </c>
      <c r="AR92" s="30">
        <v>1E-4</v>
      </c>
      <c r="AS92" s="30">
        <v>5.0000000000000002E-5</v>
      </c>
      <c r="AT92" s="30" t="s">
        <v>102</v>
      </c>
      <c r="AU92" s="30">
        <v>2.0000000000000002E-5</v>
      </c>
      <c r="AV92" s="30">
        <v>2.0000000000000002E-5</v>
      </c>
      <c r="AW92" s="30" t="s">
        <v>102</v>
      </c>
      <c r="AX92" s="30">
        <v>1.6000000000000001E-4</v>
      </c>
      <c r="AY92" s="30">
        <v>3.0000000000000001E-5</v>
      </c>
      <c r="AZ92" s="30">
        <v>1.8000000000000001E-4</v>
      </c>
      <c r="BA92" s="30">
        <v>1.2E-4</v>
      </c>
      <c r="BB92" s="30">
        <v>2.2000000000000001E-4</v>
      </c>
      <c r="BC92" s="30">
        <v>2.5999999999999998E-4</v>
      </c>
      <c r="BD92" s="30">
        <v>3.8000000000000002E-4</v>
      </c>
      <c r="BE92" s="30">
        <v>3.6000000000000002E-4</v>
      </c>
      <c r="BF92" s="30">
        <v>3.8000000000000002E-4</v>
      </c>
      <c r="BG92" s="37">
        <v>6.9999999999999994E-5</v>
      </c>
      <c r="BH92" s="37">
        <v>6.9999999999999994E-5</v>
      </c>
      <c r="BI92" s="37">
        <v>6.9999999999999994E-5</v>
      </c>
      <c r="BJ92" s="37">
        <v>5.0000000000000002E-5</v>
      </c>
      <c r="BK92" s="30" t="s">
        <v>80</v>
      </c>
      <c r="BL92" s="37">
        <v>1.0000000000000001E-5</v>
      </c>
      <c r="BM92" s="37">
        <v>2.0000000000000002E-5</v>
      </c>
      <c r="BN92" s="37">
        <v>2.0000000000000002E-5</v>
      </c>
      <c r="BO92" s="37">
        <v>3.0000000000000001E-5</v>
      </c>
      <c r="BP92" s="37">
        <v>3.0000000000000001E-5</v>
      </c>
      <c r="BQ92" s="37">
        <v>5.0000000000000002E-5</v>
      </c>
      <c r="BR92" s="37">
        <v>6.0000000000000002E-5</v>
      </c>
      <c r="BS92" s="37">
        <v>2.0000000000000002E-5</v>
      </c>
      <c r="BT92" s="37">
        <v>8.0000000000000007E-5</v>
      </c>
      <c r="BU92" s="31">
        <v>2.4000000000000001E-4</v>
      </c>
      <c r="BV92" s="31">
        <v>2.1000000000000001E-4</v>
      </c>
      <c r="BW92" s="31">
        <v>1.9000000000000001E-4</v>
      </c>
      <c r="BX92" s="31">
        <v>2.9999999999999997E-4</v>
      </c>
      <c r="BY92" s="31">
        <v>3.1E-4</v>
      </c>
      <c r="BZ92" s="31">
        <v>3.2000000000000003E-4</v>
      </c>
      <c r="CA92" s="31">
        <v>5.8999999999999998E-5</v>
      </c>
      <c r="CB92" s="31">
        <v>3.8099999999999999E-4</v>
      </c>
      <c r="CC92" s="31">
        <v>2.7799999999999998E-4</v>
      </c>
      <c r="CD92" s="31">
        <v>6.9999999999999994E-5</v>
      </c>
      <c r="CE92" s="37">
        <v>3.1999999999999999E-5</v>
      </c>
      <c r="CF92" s="37">
        <v>2.5000000000000001E-5</v>
      </c>
      <c r="CG92" s="31">
        <v>5.8E-5</v>
      </c>
      <c r="CH92" s="31">
        <v>6.8999999999999997E-5</v>
      </c>
      <c r="CI92" s="31">
        <v>4.6E-5</v>
      </c>
      <c r="CJ92" s="31">
        <v>3.0000000000000001E-5</v>
      </c>
      <c r="CK92" s="31">
        <v>2.1800000000000001E-4</v>
      </c>
      <c r="CL92" s="31">
        <v>2.3800000000000001E-4</v>
      </c>
      <c r="CM92" s="31">
        <v>2.3699999999999999E-4</v>
      </c>
      <c r="CN92" s="31">
        <v>2.1800000000000001E-4</v>
      </c>
      <c r="CO92" s="31">
        <v>2.0100000000000001E-4</v>
      </c>
      <c r="CP92" s="31">
        <v>1.34E-4</v>
      </c>
      <c r="CQ92" s="31">
        <v>1.0399999999999999E-4</v>
      </c>
      <c r="CR92" s="31">
        <v>2.4000000000000001E-5</v>
      </c>
      <c r="CS92" s="31">
        <v>5.0000000000000002E-5</v>
      </c>
      <c r="CT92" s="31">
        <v>6.7999999999999999E-5</v>
      </c>
      <c r="CU92" s="31">
        <v>6.6000000000000005E-5</v>
      </c>
      <c r="CV92" s="31">
        <v>4.6999999999999997E-5</v>
      </c>
      <c r="CW92" s="31">
        <v>7.7999999999999999E-5</v>
      </c>
      <c r="CX92" s="31">
        <v>1.7899999999999999E-4</v>
      </c>
      <c r="CY92" s="31">
        <v>3.3399999999999999E-4</v>
      </c>
      <c r="CZ92" s="31">
        <v>9.0000000000000006E-5</v>
      </c>
    </row>
    <row r="93" spans="1:104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 t="s">
        <v>70</v>
      </c>
      <c r="AK93" s="30">
        <v>5.9999999999999995E-4</v>
      </c>
      <c r="AL93" s="30">
        <v>5.9999999999999995E-4</v>
      </c>
      <c r="AM93" s="30">
        <v>8.0000000000000004E-4</v>
      </c>
      <c r="AN93" s="30" t="s">
        <v>82</v>
      </c>
      <c r="AO93" s="30">
        <v>8.0000000000000004E-4</v>
      </c>
      <c r="AP93" s="30" t="s">
        <v>82</v>
      </c>
      <c r="AQ93" s="30">
        <v>1.1000000000000001E-3</v>
      </c>
      <c r="AR93" s="30" t="s">
        <v>82</v>
      </c>
      <c r="AS93" s="30">
        <v>1.1999999999999999E-3</v>
      </c>
      <c r="AT93" s="30" t="s">
        <v>82</v>
      </c>
      <c r="AU93" s="30">
        <v>1.1000000000000001E-3</v>
      </c>
      <c r="AV93" s="30">
        <v>5.0000000000000001E-4</v>
      </c>
      <c r="AW93" s="30" t="s">
        <v>82</v>
      </c>
      <c r="AX93" s="30">
        <v>5.9999999999999995E-4</v>
      </c>
      <c r="AY93" s="30">
        <v>1E-3</v>
      </c>
      <c r="AZ93" s="30">
        <v>5.0000000000000001E-4</v>
      </c>
      <c r="BA93" s="30">
        <v>1.6000000000000001E-3</v>
      </c>
      <c r="BB93" s="30">
        <v>1.1999999999999999E-3</v>
      </c>
      <c r="BC93" s="30">
        <v>5.9999999999999995E-4</v>
      </c>
      <c r="BD93" s="30">
        <v>1.2999999999999999E-3</v>
      </c>
      <c r="BE93" s="30">
        <v>1.9E-3</v>
      </c>
      <c r="BF93" s="30">
        <v>1.6999999999999999E-3</v>
      </c>
      <c r="BG93" s="30" t="s">
        <v>82</v>
      </c>
      <c r="BH93" s="31">
        <v>5.9999999999999995E-4</v>
      </c>
      <c r="BI93" s="31">
        <v>1.1000000000000001E-3</v>
      </c>
      <c r="BJ93" s="31">
        <v>4.0000000000000002E-4</v>
      </c>
      <c r="BK93" s="30" t="s">
        <v>70</v>
      </c>
      <c r="BL93" s="31">
        <v>1E-3</v>
      </c>
      <c r="BM93" s="31">
        <v>3.5000000000000001E-3</v>
      </c>
      <c r="BN93" s="31">
        <v>1.1000000000000001E-3</v>
      </c>
      <c r="BO93" s="31">
        <v>1.4E-3</v>
      </c>
      <c r="BP93" s="31">
        <v>1.2999999999999999E-3</v>
      </c>
      <c r="BQ93" s="31">
        <v>5.9999999999999995E-4</v>
      </c>
      <c r="BR93" s="31">
        <v>2.0999999999999999E-3</v>
      </c>
      <c r="BS93" s="31">
        <v>2.3E-3</v>
      </c>
      <c r="BT93" s="31">
        <v>2.5999999999999999E-3</v>
      </c>
      <c r="BU93" s="31">
        <v>2.5000000000000001E-3</v>
      </c>
      <c r="BV93" s="31">
        <v>1E-3</v>
      </c>
      <c r="BW93" s="31">
        <v>2.3999999999999998E-3</v>
      </c>
      <c r="BX93" s="31">
        <v>2E-3</v>
      </c>
      <c r="BY93" s="31">
        <v>2.8999999999999998E-3</v>
      </c>
      <c r="BZ93" s="30" t="s">
        <v>85</v>
      </c>
      <c r="CA93" s="30" t="s">
        <v>85</v>
      </c>
      <c r="CB93" s="31">
        <v>1.4999999999999999E-4</v>
      </c>
      <c r="CC93" s="30" t="s">
        <v>85</v>
      </c>
      <c r="CD93" s="31">
        <v>1.2999999999999999E-4</v>
      </c>
      <c r="CE93" s="31">
        <v>2.2000000000000001E-4</v>
      </c>
      <c r="CF93" s="30" t="s">
        <v>85</v>
      </c>
      <c r="CG93" s="31">
        <v>1.2999999999999999E-4</v>
      </c>
      <c r="CH93" s="31">
        <v>1.4999999999999999E-4</v>
      </c>
      <c r="CI93" s="31">
        <v>2.7999999999999998E-4</v>
      </c>
      <c r="CJ93" s="30" t="s">
        <v>85</v>
      </c>
      <c r="CK93" s="31">
        <v>2.9999999999999997E-4</v>
      </c>
      <c r="CL93" s="31">
        <v>1.2999999999999999E-4</v>
      </c>
      <c r="CM93" s="31">
        <v>2.7E-4</v>
      </c>
      <c r="CN93" s="31">
        <v>2.7E-4</v>
      </c>
      <c r="CO93" s="31">
        <v>2.5000000000000001E-4</v>
      </c>
      <c r="CP93" s="31">
        <v>2.3000000000000001E-4</v>
      </c>
      <c r="CQ93" s="30" t="s">
        <v>85</v>
      </c>
      <c r="CR93" s="31">
        <v>1.4999999999999999E-4</v>
      </c>
      <c r="CS93" s="30" t="s">
        <v>85</v>
      </c>
      <c r="CT93" s="31">
        <v>1.1E-4</v>
      </c>
      <c r="CU93" s="31">
        <v>1.1E-4</v>
      </c>
      <c r="CV93" s="31">
        <v>1.2999999999999999E-4</v>
      </c>
      <c r="CW93" s="31">
        <v>1.3999999999999999E-4</v>
      </c>
      <c r="CX93" s="31">
        <v>2.2000000000000001E-4</v>
      </c>
      <c r="CY93" s="31">
        <v>2.5999999999999998E-4</v>
      </c>
      <c r="CZ93" s="31">
        <v>2.0000000000000001E-4</v>
      </c>
    </row>
    <row r="94" spans="1:104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1.5E-3</v>
      </c>
      <c r="AK94" s="30">
        <v>1.7799999999999999E-3</v>
      </c>
      <c r="AL94" s="30">
        <v>1.0200000000000001E-3</v>
      </c>
      <c r="AM94" s="30">
        <v>8.5999999999999998E-4</v>
      </c>
      <c r="AN94" s="30">
        <v>1.83E-3</v>
      </c>
      <c r="AO94" s="30">
        <v>1.06E-2</v>
      </c>
      <c r="AP94" s="30">
        <v>7.8899999999999994E-3</v>
      </c>
      <c r="AQ94" s="30">
        <v>7.9000000000000001E-4</v>
      </c>
      <c r="AR94" s="30">
        <v>8.0000000000000004E-4</v>
      </c>
      <c r="AS94" s="30">
        <v>1.74E-3</v>
      </c>
      <c r="AT94" s="30">
        <v>1.06E-3</v>
      </c>
      <c r="AU94" s="30">
        <v>1.1800000000000001E-3</v>
      </c>
      <c r="AV94" s="30">
        <v>7.2999999999999996E-4</v>
      </c>
      <c r="AW94" s="30">
        <v>6.6E-4</v>
      </c>
      <c r="AX94" s="30">
        <v>9.8999999999999999E-4</v>
      </c>
      <c r="AY94" s="30">
        <v>1.08E-3</v>
      </c>
      <c r="AZ94" s="30">
        <v>1.8799999999999999E-3</v>
      </c>
      <c r="BA94" s="30">
        <v>2.7299999999999998E-3</v>
      </c>
      <c r="BB94" s="30">
        <v>7.6099999999999996E-3</v>
      </c>
      <c r="BC94" s="30">
        <v>6.3800000000000003E-3</v>
      </c>
      <c r="BD94" s="30">
        <v>6.4999999999999997E-3</v>
      </c>
      <c r="BE94" s="30">
        <v>6.96E-3</v>
      </c>
      <c r="BF94" s="30">
        <v>6.4900000000000001E-3</v>
      </c>
      <c r="BG94" s="31">
        <v>1.67E-3</v>
      </c>
      <c r="BH94" s="31">
        <v>1.08E-3</v>
      </c>
      <c r="BI94" s="31">
        <v>1.4E-3</v>
      </c>
      <c r="BJ94" s="31">
        <v>1.4300000000000001E-3</v>
      </c>
      <c r="BK94" s="31">
        <v>1.6000000000000001E-3</v>
      </c>
      <c r="BL94" s="31">
        <v>1.49E-3</v>
      </c>
      <c r="BM94" s="31">
        <v>8.0000000000000004E-4</v>
      </c>
      <c r="BN94" s="31">
        <v>1.32E-3</v>
      </c>
      <c r="BO94" s="31">
        <v>1.6800000000000001E-3</v>
      </c>
      <c r="BP94" s="31">
        <v>1.4300000000000001E-3</v>
      </c>
      <c r="BQ94" s="31">
        <v>1.5200000000000001E-3</v>
      </c>
      <c r="BR94" s="31">
        <v>1.49E-3</v>
      </c>
      <c r="BS94" s="31">
        <v>1.92E-3</v>
      </c>
      <c r="BT94" s="31">
        <v>2.1199999999999999E-3</v>
      </c>
      <c r="BU94" s="31">
        <v>6.8199999999999997E-3</v>
      </c>
      <c r="BV94" s="31">
        <v>6.3400000000000001E-3</v>
      </c>
      <c r="BW94" s="31">
        <v>5.47E-3</v>
      </c>
      <c r="BX94" s="31">
        <v>7.3000000000000001E-3</v>
      </c>
      <c r="BY94" s="31">
        <v>8.0999999999999996E-3</v>
      </c>
      <c r="BZ94" s="31">
        <v>5.3899999999999998E-3</v>
      </c>
      <c r="CA94" s="31">
        <v>7.2000000000000005E-4</v>
      </c>
      <c r="CB94" s="31">
        <v>7.2000000000000005E-4</v>
      </c>
      <c r="CC94" s="31">
        <v>6.4000000000000005E-4</v>
      </c>
      <c r="CD94" s="31">
        <v>9.8999999999999999E-4</v>
      </c>
      <c r="CE94" s="31">
        <v>8.4000000000000003E-4</v>
      </c>
      <c r="CF94" s="31">
        <v>1.09E-3</v>
      </c>
      <c r="CG94" s="31">
        <v>2.1199999999999999E-3</v>
      </c>
      <c r="CH94" s="31">
        <v>2.6099999999999999E-3</v>
      </c>
      <c r="CI94" s="31">
        <v>1.3500000000000001E-3</v>
      </c>
      <c r="CJ94" s="31">
        <v>5.9000000000000003E-4</v>
      </c>
      <c r="CK94" s="31">
        <v>5.7099999999999998E-3</v>
      </c>
      <c r="CL94" s="31">
        <v>5.0899999999999999E-3</v>
      </c>
      <c r="CM94" s="31">
        <v>5.8799999999999998E-3</v>
      </c>
      <c r="CN94" s="31">
        <v>5.8799999999999998E-3</v>
      </c>
      <c r="CO94" s="31">
        <v>6.43E-3</v>
      </c>
      <c r="CP94" s="31">
        <v>5.7999999999999996E-3</v>
      </c>
      <c r="CQ94" s="31">
        <v>5.5000000000000003E-4</v>
      </c>
      <c r="CR94" s="31">
        <v>6.8000000000000005E-4</v>
      </c>
      <c r="CS94" s="31">
        <v>2.0400000000000001E-3</v>
      </c>
      <c r="CT94" s="31">
        <v>2.9199999999999999E-3</v>
      </c>
      <c r="CU94" s="31">
        <v>2.2599999999999999E-3</v>
      </c>
      <c r="CV94" s="31">
        <v>1.5900000000000001E-3</v>
      </c>
      <c r="CW94" s="31">
        <v>1.7600000000000001E-3</v>
      </c>
      <c r="CX94" s="31">
        <v>5.2599999999999999E-3</v>
      </c>
      <c r="CY94" s="31">
        <v>6.45E-3</v>
      </c>
      <c r="CZ94" s="31">
        <v>7.5300000000000002E-3</v>
      </c>
    </row>
    <row r="95" spans="1:104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 t="s">
        <v>50</v>
      </c>
      <c r="AK95" s="30">
        <v>2E-3</v>
      </c>
      <c r="AL95" s="30" t="s">
        <v>76</v>
      </c>
      <c r="AM95" s="30" t="s">
        <v>76</v>
      </c>
      <c r="AN95" s="30" t="s">
        <v>76</v>
      </c>
      <c r="AO95" s="30">
        <v>2E-3</v>
      </c>
      <c r="AP95" s="30">
        <v>2E-3</v>
      </c>
      <c r="AQ95" s="30">
        <v>3.0000000000000001E-3</v>
      </c>
      <c r="AR95" s="30">
        <v>2E-3</v>
      </c>
      <c r="AS95" s="30">
        <v>2E-3</v>
      </c>
      <c r="AT95" s="30">
        <v>1E-3</v>
      </c>
      <c r="AU95" s="30">
        <v>2E-3</v>
      </c>
      <c r="AV95" s="30">
        <v>2E-3</v>
      </c>
      <c r="AW95" s="30">
        <v>1E-3</v>
      </c>
      <c r="AX95" s="30">
        <v>2E-3</v>
      </c>
      <c r="AY95" s="30" t="s">
        <v>76</v>
      </c>
      <c r="AZ95" s="30">
        <v>2E-3</v>
      </c>
      <c r="BA95" s="30">
        <v>1E-3</v>
      </c>
      <c r="BB95" s="30">
        <v>3.0000000000000001E-3</v>
      </c>
      <c r="BC95" s="30">
        <v>2E-3</v>
      </c>
      <c r="BD95" s="30">
        <v>2E-3</v>
      </c>
      <c r="BE95" s="30">
        <v>1E-3</v>
      </c>
      <c r="BF95" s="30">
        <v>2E-3</v>
      </c>
      <c r="BG95" s="31">
        <v>2E-3</v>
      </c>
      <c r="BH95" s="31">
        <v>2E-3</v>
      </c>
      <c r="BI95" s="31">
        <v>2E-3</v>
      </c>
      <c r="BJ95" s="31">
        <v>1E-3</v>
      </c>
      <c r="BK95" s="30" t="s">
        <v>50</v>
      </c>
      <c r="BL95" s="30" t="s">
        <v>76</v>
      </c>
      <c r="BM95" s="31">
        <v>2E-3</v>
      </c>
      <c r="BN95" s="31">
        <v>1E-3</v>
      </c>
      <c r="BO95" s="31">
        <v>1E-3</v>
      </c>
      <c r="BP95" s="31">
        <v>1E-3</v>
      </c>
      <c r="BQ95" s="31">
        <v>1E-3</v>
      </c>
      <c r="BR95" s="30" t="s">
        <v>76</v>
      </c>
      <c r="BS95" s="30" t="s">
        <v>76</v>
      </c>
      <c r="BT95" s="30" t="s">
        <v>76</v>
      </c>
      <c r="BU95" s="30" t="s">
        <v>76</v>
      </c>
      <c r="BV95" s="31">
        <v>1E-3</v>
      </c>
      <c r="BW95" s="31">
        <v>1E-3</v>
      </c>
      <c r="BX95" s="31">
        <v>2E-3</v>
      </c>
      <c r="BY95" s="31">
        <v>1E-3</v>
      </c>
      <c r="BZ95" s="31">
        <v>1.32E-3</v>
      </c>
      <c r="CA95" s="31">
        <v>4.8999999999999998E-4</v>
      </c>
      <c r="CB95" s="31">
        <v>3.7799999999999999E-3</v>
      </c>
      <c r="CC95" s="31">
        <v>1.64E-3</v>
      </c>
      <c r="CD95" s="31">
        <v>1.1800000000000001E-3</v>
      </c>
      <c r="CE95" s="31">
        <v>1.6900000000000001E-3</v>
      </c>
      <c r="CF95" s="31">
        <v>1E-3</v>
      </c>
      <c r="CG95" s="31">
        <v>1.1100000000000001E-3</v>
      </c>
      <c r="CH95" s="31">
        <v>1.1299999999999999E-3</v>
      </c>
      <c r="CI95" s="31">
        <v>1.49E-3</v>
      </c>
      <c r="CJ95" s="31">
        <v>5.8E-4</v>
      </c>
      <c r="CK95" s="31">
        <v>1.39E-3</v>
      </c>
      <c r="CL95" s="31">
        <v>1.4400000000000001E-3</v>
      </c>
      <c r="CM95" s="31">
        <v>1.16E-3</v>
      </c>
      <c r="CN95" s="31">
        <v>1.1299999999999999E-3</v>
      </c>
      <c r="CO95" s="31">
        <v>1.1299999999999999E-3</v>
      </c>
      <c r="CP95" s="31">
        <v>1.14E-3</v>
      </c>
      <c r="CQ95" s="31">
        <v>1.6100000000000001E-3</v>
      </c>
      <c r="CR95" s="31">
        <v>1.75E-3</v>
      </c>
      <c r="CS95" s="31">
        <v>7.6999999999999996E-4</v>
      </c>
      <c r="CT95" s="31">
        <v>9.6000000000000002E-4</v>
      </c>
      <c r="CU95" s="31">
        <v>9.7999999999999997E-4</v>
      </c>
      <c r="CV95" s="31">
        <v>1.07E-3</v>
      </c>
      <c r="CW95" s="31">
        <v>8.9999999999999998E-4</v>
      </c>
      <c r="CX95" s="31">
        <v>9.2000000000000003E-4</v>
      </c>
      <c r="CY95" s="31">
        <v>1.2600000000000001E-3</v>
      </c>
      <c r="CZ95" s="31">
        <v>1.16E-3</v>
      </c>
    </row>
    <row r="96" spans="1:104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 t="s">
        <v>40</v>
      </c>
      <c r="AK96" s="30">
        <v>0.28999999999999998</v>
      </c>
      <c r="AL96" s="30">
        <v>0.14000000000000001</v>
      </c>
      <c r="AM96" s="30">
        <v>1.4999999999999999E-2</v>
      </c>
      <c r="AN96" s="30" t="s">
        <v>55</v>
      </c>
      <c r="AO96" s="30">
        <v>0.11799999999999999</v>
      </c>
      <c r="AP96" s="30">
        <v>6.3E-2</v>
      </c>
      <c r="AQ96" s="30">
        <v>0.61099999999999999</v>
      </c>
      <c r="AR96" s="30">
        <v>0.27700000000000002</v>
      </c>
      <c r="AS96" s="30">
        <v>3.2000000000000001E-2</v>
      </c>
      <c r="AT96" s="30">
        <v>0.152</v>
      </c>
      <c r="AU96" s="30">
        <v>0.27600000000000002</v>
      </c>
      <c r="AV96" s="30">
        <v>6.8000000000000005E-2</v>
      </c>
      <c r="AW96" s="30">
        <v>0.26400000000000001</v>
      </c>
      <c r="AX96" s="30">
        <v>0.44600000000000001</v>
      </c>
      <c r="AY96" s="30">
        <v>0.30499999999999999</v>
      </c>
      <c r="AZ96" s="30">
        <v>1.01</v>
      </c>
      <c r="BA96" s="30">
        <v>0.88300000000000001</v>
      </c>
      <c r="BB96" s="30">
        <v>0.56499999999999995</v>
      </c>
      <c r="BC96" s="30">
        <v>6.3</v>
      </c>
      <c r="BD96" s="30">
        <v>5.35</v>
      </c>
      <c r="BE96" s="30">
        <v>7.36</v>
      </c>
      <c r="BF96" s="30">
        <v>5</v>
      </c>
      <c r="BG96" s="31">
        <v>1.22</v>
      </c>
      <c r="BH96" s="31">
        <v>1.54</v>
      </c>
      <c r="BI96" s="31">
        <v>1.7</v>
      </c>
      <c r="BJ96" s="31">
        <v>0.68400000000000005</v>
      </c>
      <c r="BK96" s="31">
        <v>8.1000000000000003E-2</v>
      </c>
      <c r="BL96" s="31">
        <v>0.20300000000000001</v>
      </c>
      <c r="BM96" s="31">
        <v>0.9</v>
      </c>
      <c r="BN96" s="31">
        <v>0.215</v>
      </c>
      <c r="BO96" s="31">
        <v>0.69199999999999995</v>
      </c>
      <c r="BP96" s="31">
        <v>0.20200000000000001</v>
      </c>
      <c r="BQ96" s="31">
        <v>0.17699999999999999</v>
      </c>
      <c r="BR96" s="31">
        <v>0.44400000000000001</v>
      </c>
      <c r="BS96" s="31">
        <v>9.2999999999999999E-2</v>
      </c>
      <c r="BT96" s="31">
        <v>0.98399999999999999</v>
      </c>
      <c r="BU96" s="31">
        <v>3.09</v>
      </c>
      <c r="BV96" s="31">
        <v>4.34</v>
      </c>
      <c r="BW96" s="31">
        <v>3.11</v>
      </c>
      <c r="BX96" s="31">
        <v>4.46</v>
      </c>
      <c r="BY96" s="31">
        <v>4.83</v>
      </c>
      <c r="BZ96" s="31">
        <v>5.13</v>
      </c>
      <c r="CA96" s="31">
        <v>0.215</v>
      </c>
      <c r="CB96" s="31">
        <v>1.1200000000000001</v>
      </c>
      <c r="CC96" s="31">
        <v>0.57599999999999996</v>
      </c>
      <c r="CD96" s="31">
        <v>1.02</v>
      </c>
      <c r="CE96" s="31">
        <v>0.98299999999999998</v>
      </c>
      <c r="CF96" s="31">
        <v>0.14899999999999999</v>
      </c>
      <c r="CG96" s="31">
        <v>0.29699999999999999</v>
      </c>
      <c r="CH96" s="31">
        <v>0.497</v>
      </c>
      <c r="CI96" s="31">
        <v>1.1299999999999999</v>
      </c>
      <c r="CJ96" s="31">
        <v>0.90800000000000003</v>
      </c>
      <c r="CK96" s="31">
        <v>4.07</v>
      </c>
      <c r="CL96" s="31">
        <v>2.74</v>
      </c>
      <c r="CM96" s="31">
        <v>3.59</v>
      </c>
      <c r="CN96" s="31">
        <v>5.33</v>
      </c>
      <c r="CO96" s="31">
        <v>5.65</v>
      </c>
      <c r="CP96" s="31">
        <v>3.97</v>
      </c>
      <c r="CQ96" s="31">
        <v>0.66100000000000003</v>
      </c>
      <c r="CR96" s="31">
        <v>0.96799999999999997</v>
      </c>
      <c r="CS96" s="31">
        <v>0.55200000000000005</v>
      </c>
      <c r="CT96" s="31">
        <v>0.42699999999999999</v>
      </c>
      <c r="CU96" s="31">
        <v>0.58299999999999996</v>
      </c>
      <c r="CV96" s="31">
        <v>0.34</v>
      </c>
      <c r="CW96" s="31">
        <v>0.73299999999999998</v>
      </c>
      <c r="CX96" s="31">
        <v>3.86</v>
      </c>
      <c r="CY96" s="31">
        <v>4.72</v>
      </c>
      <c r="CZ96" s="31">
        <v>3.37</v>
      </c>
    </row>
    <row r="97" spans="1:104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76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 t="s">
        <v>80</v>
      </c>
      <c r="AP97" s="30" t="s">
        <v>80</v>
      </c>
      <c r="AQ97" s="30">
        <v>2.0000000000000001E-4</v>
      </c>
      <c r="AR97" s="30">
        <v>2.0000000000000001E-4</v>
      </c>
      <c r="AS97" s="30" t="s">
        <v>80</v>
      </c>
      <c r="AT97" s="30">
        <v>4.0000000000000002E-4</v>
      </c>
      <c r="AU97" s="30" t="s">
        <v>80</v>
      </c>
      <c r="AV97" s="30">
        <v>1E-4</v>
      </c>
      <c r="AW97" s="30" t="s">
        <v>80</v>
      </c>
      <c r="AX97" s="30" t="s">
        <v>80</v>
      </c>
      <c r="AY97" s="30" t="s">
        <v>80</v>
      </c>
      <c r="AZ97" s="30">
        <v>2.0000000000000001E-4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0" t="s">
        <v>80</v>
      </c>
      <c r="BH97" s="31">
        <v>1E-4</v>
      </c>
      <c r="BI97" s="31">
        <v>1E-4</v>
      </c>
      <c r="BJ97" s="30" t="s">
        <v>80</v>
      </c>
      <c r="BK97" s="30" t="s">
        <v>76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0" t="s">
        <v>80</v>
      </c>
      <c r="BV97" s="31">
        <v>4.0000000000000002E-4</v>
      </c>
      <c r="BW97" s="30" t="s">
        <v>80</v>
      </c>
      <c r="BX97" s="30" t="s">
        <v>80</v>
      </c>
      <c r="BY97" s="30" t="s">
        <v>80</v>
      </c>
      <c r="BZ97" s="30" t="s">
        <v>97</v>
      </c>
      <c r="CA97" s="30" t="s">
        <v>97</v>
      </c>
      <c r="CB97" s="31">
        <v>3.6900000000000002E-4</v>
      </c>
      <c r="CC97" s="31">
        <v>2.0699999999999999E-4</v>
      </c>
      <c r="CD97" s="31">
        <v>1.1E-4</v>
      </c>
      <c r="CE97" s="37">
        <v>6.4999999999999994E-5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0" t="s">
        <v>97</v>
      </c>
      <c r="CQ97" s="31">
        <v>1.6000000000000001E-4</v>
      </c>
      <c r="CR97" s="31">
        <v>6.0999999999999999E-5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  <c r="CZ97" s="30" t="s">
        <v>97</v>
      </c>
    </row>
    <row r="98" spans="1:104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 t="s">
        <v>50</v>
      </c>
      <c r="AK98" s="30">
        <v>2E-3</v>
      </c>
      <c r="AL98" s="30">
        <v>3.0000000000000001E-3</v>
      </c>
      <c r="AM98" s="30">
        <v>4.0000000000000001E-3</v>
      </c>
      <c r="AN98" s="30">
        <v>5.0000000000000001E-3</v>
      </c>
      <c r="AO98" s="30">
        <v>1E-3</v>
      </c>
      <c r="AP98" s="30">
        <v>1E-3</v>
      </c>
      <c r="AQ98" s="30">
        <v>1E-3</v>
      </c>
      <c r="AR98" s="30">
        <v>2E-3</v>
      </c>
      <c r="AS98" s="30">
        <v>4.0000000000000001E-3</v>
      </c>
      <c r="AT98" s="30">
        <v>3.0000000000000001E-3</v>
      </c>
      <c r="AU98" s="30">
        <v>3.0000000000000001E-3</v>
      </c>
      <c r="AV98" s="30">
        <v>2E-3</v>
      </c>
      <c r="AW98" s="30">
        <v>4.0000000000000001E-3</v>
      </c>
      <c r="AX98" s="30">
        <v>4.0000000000000001E-3</v>
      </c>
      <c r="AY98" s="30">
        <v>4.0000000000000001E-3</v>
      </c>
      <c r="AZ98" s="30">
        <v>4.0000000000000001E-3</v>
      </c>
      <c r="BA98" s="30">
        <v>4.0000000000000001E-3</v>
      </c>
      <c r="BB98" s="30" t="s">
        <v>76</v>
      </c>
      <c r="BC98" s="30">
        <v>1E-3</v>
      </c>
      <c r="BD98" s="30">
        <v>1E-3</v>
      </c>
      <c r="BE98" s="30">
        <v>1E-3</v>
      </c>
      <c r="BF98" s="30">
        <v>1E-3</v>
      </c>
      <c r="BG98" s="31">
        <v>3.0000000000000001E-3</v>
      </c>
      <c r="BH98" s="31">
        <v>2E-3</v>
      </c>
      <c r="BI98" s="31">
        <v>2E-3</v>
      </c>
      <c r="BJ98" s="31">
        <v>3.0000000000000001E-3</v>
      </c>
      <c r="BK98" s="30" t="s">
        <v>50</v>
      </c>
      <c r="BL98" s="31">
        <v>3.0000000000000001E-3</v>
      </c>
      <c r="BM98" s="31">
        <v>2E-3</v>
      </c>
      <c r="BN98" s="31">
        <v>4.0000000000000001E-3</v>
      </c>
      <c r="BO98" s="31">
        <v>3.0000000000000001E-3</v>
      </c>
      <c r="BP98" s="31">
        <v>4.0000000000000001E-3</v>
      </c>
      <c r="BQ98" s="31">
        <v>3.0000000000000001E-3</v>
      </c>
      <c r="BR98" s="31">
        <v>4.0000000000000001E-3</v>
      </c>
      <c r="BS98" s="31">
        <v>3.0000000000000001E-3</v>
      </c>
      <c r="BT98" s="31">
        <v>4.0000000000000001E-3</v>
      </c>
      <c r="BU98" s="31">
        <v>1E-3</v>
      </c>
      <c r="BV98" s="30" t="s">
        <v>76</v>
      </c>
      <c r="BW98" s="31">
        <v>1E-3</v>
      </c>
      <c r="BX98" s="31">
        <v>1E-3</v>
      </c>
      <c r="BY98" s="31">
        <v>1E-3</v>
      </c>
      <c r="BZ98" s="31">
        <v>1.97E-3</v>
      </c>
      <c r="CA98" s="31">
        <v>4.7499999999999999E-3</v>
      </c>
      <c r="CB98" s="31">
        <v>1.1000000000000001E-3</v>
      </c>
      <c r="CC98" s="31">
        <v>1.9E-3</v>
      </c>
      <c r="CD98" s="31">
        <v>1.67E-3</v>
      </c>
      <c r="CE98" s="31">
        <v>2.5799999999999998E-3</v>
      </c>
      <c r="CF98" s="31">
        <v>1.91E-3</v>
      </c>
      <c r="CG98" s="31">
        <v>2.7200000000000002E-3</v>
      </c>
      <c r="CH98" s="31">
        <v>2.2599999999999999E-3</v>
      </c>
      <c r="CI98" s="31">
        <v>1.5299999999999999E-3</v>
      </c>
      <c r="CJ98" s="31">
        <v>2.81E-3</v>
      </c>
      <c r="CK98" s="31">
        <v>7.3999999999999999E-4</v>
      </c>
      <c r="CL98" s="31">
        <v>1.6800000000000001E-3</v>
      </c>
      <c r="CM98" s="31">
        <v>1.1900000000000001E-3</v>
      </c>
      <c r="CN98" s="31">
        <v>6.8999999999999997E-4</v>
      </c>
      <c r="CO98" s="30" t="s">
        <v>88</v>
      </c>
      <c r="CP98" s="31">
        <v>5.1000000000000004E-4</v>
      </c>
      <c r="CQ98" s="31">
        <v>1.4499999999999999E-3</v>
      </c>
      <c r="CR98" s="31">
        <v>1.5299999999999999E-3</v>
      </c>
      <c r="CS98" s="31">
        <v>2.5000000000000001E-3</v>
      </c>
      <c r="CT98" s="31">
        <v>2.0899999999999998E-3</v>
      </c>
      <c r="CU98" s="31">
        <v>1.99E-3</v>
      </c>
      <c r="CV98" s="31">
        <v>2E-3</v>
      </c>
      <c r="CW98" s="31">
        <v>2.47E-3</v>
      </c>
      <c r="CX98" s="30" t="s">
        <v>88</v>
      </c>
      <c r="CY98" s="31">
        <v>7.7999999999999999E-4</v>
      </c>
      <c r="CZ98" s="31">
        <v>1.2899999999999999E-3</v>
      </c>
    </row>
    <row r="99" spans="1:104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1">
        <v>60.8</v>
      </c>
      <c r="BH99" s="31">
        <v>30.7</v>
      </c>
      <c r="BI99" s="31">
        <v>36</v>
      </c>
      <c r="BJ99" s="31">
        <v>43.9</v>
      </c>
      <c r="BK99" s="31">
        <v>52.7</v>
      </c>
      <c r="BL99" s="31">
        <v>57</v>
      </c>
      <c r="BM99" s="31">
        <v>31</v>
      </c>
      <c r="BN99" s="31">
        <v>55.8</v>
      </c>
      <c r="BO99" s="31">
        <v>50.8</v>
      </c>
      <c r="BP99" s="31">
        <v>49.2</v>
      </c>
      <c r="BQ99" s="31">
        <v>48.1</v>
      </c>
      <c r="BR99" s="31">
        <v>54.1</v>
      </c>
      <c r="BS99" s="31">
        <v>65.7</v>
      </c>
      <c r="BT99" s="31">
        <v>65.400000000000006</v>
      </c>
      <c r="BU99" s="31">
        <v>47.8</v>
      </c>
      <c r="BV99" s="31">
        <v>45.7</v>
      </c>
      <c r="BW99" s="31">
        <v>66</v>
      </c>
      <c r="BX99" s="31">
        <v>54</v>
      </c>
      <c r="BY99" s="31">
        <v>52.4</v>
      </c>
      <c r="BZ99" s="31">
        <v>108</v>
      </c>
      <c r="CA99" s="31">
        <v>102</v>
      </c>
      <c r="CB99" s="31">
        <v>18</v>
      </c>
      <c r="CC99" s="31">
        <v>33.6</v>
      </c>
      <c r="CD99" s="31">
        <v>42.3</v>
      </c>
      <c r="CE99" s="31">
        <v>30.4</v>
      </c>
      <c r="CF99" s="31">
        <v>73.5</v>
      </c>
      <c r="CG99" s="31">
        <v>72.400000000000006</v>
      </c>
      <c r="CH99" s="31">
        <v>66.3</v>
      </c>
      <c r="CI99" s="31">
        <v>44</v>
      </c>
      <c r="CJ99" s="31">
        <v>70.3</v>
      </c>
      <c r="CK99" s="31">
        <v>64.3</v>
      </c>
      <c r="CL99" s="31">
        <v>97.3</v>
      </c>
      <c r="CM99" s="31">
        <v>78.599999999999994</v>
      </c>
      <c r="CN99" s="31">
        <v>64.599999999999994</v>
      </c>
      <c r="CO99" s="31">
        <v>64.099999999999994</v>
      </c>
      <c r="CP99" s="31">
        <v>69.400000000000006</v>
      </c>
      <c r="CQ99" s="31">
        <v>20.7</v>
      </c>
      <c r="CR99" s="31">
        <v>31.4</v>
      </c>
      <c r="CS99" s="31">
        <v>79</v>
      </c>
      <c r="CT99" s="31">
        <v>77.5</v>
      </c>
      <c r="CU99" s="31">
        <v>70.3</v>
      </c>
      <c r="CV99" s="31">
        <v>58.3</v>
      </c>
      <c r="CW99" s="31">
        <v>71.7</v>
      </c>
      <c r="CX99" s="31">
        <v>63.9</v>
      </c>
      <c r="CY99" s="31">
        <v>61.3</v>
      </c>
      <c r="CZ99" s="31">
        <v>67.400000000000006</v>
      </c>
    </row>
    <row r="100" spans="1:104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1.21</v>
      </c>
      <c r="AK100" s="30">
        <v>1.3</v>
      </c>
      <c r="AL100" s="30">
        <v>0.63700000000000001</v>
      </c>
      <c r="AM100" s="30">
        <v>0.53100000000000003</v>
      </c>
      <c r="AN100" s="30">
        <v>0.81200000000000006</v>
      </c>
      <c r="AO100" s="30">
        <v>5.05</v>
      </c>
      <c r="AP100" s="30">
        <v>5.01</v>
      </c>
      <c r="AQ100" s="30">
        <v>0.58399999999999996</v>
      </c>
      <c r="AR100" s="30">
        <v>0.495</v>
      </c>
      <c r="AS100" s="30">
        <v>1.08</v>
      </c>
      <c r="AT100" s="30">
        <v>0.85599999999999998</v>
      </c>
      <c r="AU100" s="30">
        <v>0.93400000000000005</v>
      </c>
      <c r="AV100" s="30">
        <v>0.22800000000000001</v>
      </c>
      <c r="AW100" s="30">
        <v>0.61399999999999999</v>
      </c>
      <c r="AX100" s="30">
        <v>0.59799999999999998</v>
      </c>
      <c r="AY100" s="30">
        <v>0.83199999999999996</v>
      </c>
      <c r="AZ100" s="30">
        <v>1.63</v>
      </c>
      <c r="BA100" s="30">
        <v>1.75</v>
      </c>
      <c r="BB100" s="30">
        <v>4.9400000000000004</v>
      </c>
      <c r="BC100" s="30">
        <v>4.3600000000000003</v>
      </c>
      <c r="BD100" s="30">
        <v>4.7</v>
      </c>
      <c r="BE100" s="30">
        <v>5.38</v>
      </c>
      <c r="BF100" s="30">
        <v>4.99</v>
      </c>
      <c r="BG100" s="31">
        <v>1.51</v>
      </c>
      <c r="BH100" s="31">
        <v>0.92600000000000005</v>
      </c>
      <c r="BI100" s="31">
        <v>1.02</v>
      </c>
      <c r="BJ100" s="31">
        <v>1</v>
      </c>
      <c r="BK100" s="31">
        <v>1.23</v>
      </c>
      <c r="BL100" s="31">
        <v>1.2</v>
      </c>
      <c r="BM100" s="31">
        <v>0.53900000000000003</v>
      </c>
      <c r="BN100" s="31">
        <v>1.01</v>
      </c>
      <c r="BO100" s="31">
        <v>1.18</v>
      </c>
      <c r="BP100" s="31">
        <v>0.93200000000000005</v>
      </c>
      <c r="BQ100" s="31">
        <v>0.91800000000000004</v>
      </c>
      <c r="BR100" s="31">
        <v>1.0900000000000001</v>
      </c>
      <c r="BS100" s="31">
        <v>1.34</v>
      </c>
      <c r="BT100" s="31">
        <v>1.46</v>
      </c>
      <c r="BU100" s="31">
        <v>4.6900000000000004</v>
      </c>
      <c r="BV100" s="31">
        <v>4.88</v>
      </c>
      <c r="BW100" s="31">
        <v>4.62</v>
      </c>
      <c r="BX100" s="31">
        <v>5.49</v>
      </c>
      <c r="BY100" s="31">
        <v>5.39</v>
      </c>
      <c r="BZ100" s="31">
        <v>4.79</v>
      </c>
      <c r="CA100" s="31">
        <v>1.23</v>
      </c>
      <c r="CB100" s="31">
        <v>0.621</v>
      </c>
      <c r="CC100" s="31">
        <v>0.77300000000000002</v>
      </c>
      <c r="CD100" s="31">
        <v>0.93700000000000006</v>
      </c>
      <c r="CE100" s="31">
        <v>0.59499999999999997</v>
      </c>
      <c r="CF100" s="31">
        <v>1.25</v>
      </c>
      <c r="CG100" s="31">
        <v>1.75</v>
      </c>
      <c r="CH100" s="31">
        <v>2.1</v>
      </c>
      <c r="CI100" s="31">
        <v>1.02</v>
      </c>
      <c r="CJ100" s="31">
        <v>0.67600000000000005</v>
      </c>
      <c r="CK100" s="31">
        <v>4.78</v>
      </c>
      <c r="CL100" s="31">
        <v>4.7300000000000004</v>
      </c>
      <c r="CM100" s="31">
        <v>5.3</v>
      </c>
      <c r="CN100" s="31">
        <v>5.68</v>
      </c>
      <c r="CO100" s="31">
        <v>5.9</v>
      </c>
      <c r="CP100" s="31">
        <v>5.84</v>
      </c>
      <c r="CQ100" s="31">
        <v>0.57399999999999995</v>
      </c>
      <c r="CR100" s="31">
        <v>0.45800000000000002</v>
      </c>
      <c r="CS100" s="31">
        <v>1.99</v>
      </c>
      <c r="CT100" s="31">
        <v>2.57</v>
      </c>
      <c r="CU100" s="31">
        <v>2.2400000000000002</v>
      </c>
      <c r="CV100" s="31">
        <v>1.67</v>
      </c>
      <c r="CW100" s="31">
        <v>1.87</v>
      </c>
      <c r="CX100" s="31">
        <v>6.52</v>
      </c>
      <c r="CY100" s="31">
        <v>7.68</v>
      </c>
      <c r="CZ100" s="31">
        <v>7.35</v>
      </c>
    </row>
    <row r="101" spans="1:104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  <c r="CZ101" s="30" t="s">
        <v>103</v>
      </c>
    </row>
    <row r="102" spans="1:104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 t="s">
        <v>76</v>
      </c>
      <c r="AK102" s="30">
        <v>2.9999999999999997E-4</v>
      </c>
      <c r="AL102" s="30">
        <v>2.0000000000000001E-4</v>
      </c>
      <c r="AM102" s="30">
        <v>2.9999999999999997E-4</v>
      </c>
      <c r="AN102" s="30">
        <v>1E-4</v>
      </c>
      <c r="AO102" s="30">
        <v>1E-3</v>
      </c>
      <c r="AP102" s="30">
        <v>8.9999999999999998E-4</v>
      </c>
      <c r="AQ102" s="30">
        <v>2.0000000000000001E-4</v>
      </c>
      <c r="AR102" s="30">
        <v>2.0000000000000001E-4</v>
      </c>
      <c r="AS102" s="30">
        <v>4.0000000000000002E-4</v>
      </c>
      <c r="AT102" s="30">
        <v>4.0000000000000002E-4</v>
      </c>
      <c r="AU102" s="30">
        <v>4.0000000000000002E-4</v>
      </c>
      <c r="AV102" s="30">
        <v>2.9999999999999997E-4</v>
      </c>
      <c r="AW102" s="30">
        <v>4.0000000000000002E-4</v>
      </c>
      <c r="AX102" s="30">
        <v>4.0000000000000002E-4</v>
      </c>
      <c r="AY102" s="30">
        <v>2.9999999999999997E-4</v>
      </c>
      <c r="AZ102" s="30">
        <v>1E-3</v>
      </c>
      <c r="BA102" s="30">
        <v>4.0000000000000002E-4</v>
      </c>
      <c r="BB102" s="30">
        <v>8.9999999999999998E-4</v>
      </c>
      <c r="BC102" s="30">
        <v>8.9999999999999998E-4</v>
      </c>
      <c r="BD102" s="30">
        <v>8.9999999999999998E-4</v>
      </c>
      <c r="BE102" s="30">
        <v>8.9999999999999998E-4</v>
      </c>
      <c r="BF102" s="30">
        <v>1E-3</v>
      </c>
      <c r="BG102" s="31">
        <v>2.0000000000000001E-4</v>
      </c>
      <c r="BH102" s="30" t="s">
        <v>80</v>
      </c>
      <c r="BI102" s="30" t="s">
        <v>80</v>
      </c>
      <c r="BJ102" s="31">
        <v>2.9999999999999997E-4</v>
      </c>
      <c r="BK102" s="30" t="s">
        <v>76</v>
      </c>
      <c r="BL102" s="30" t="s">
        <v>80</v>
      </c>
      <c r="BM102" s="30" t="s">
        <v>76</v>
      </c>
      <c r="BN102" s="31">
        <v>4.0000000000000002E-4</v>
      </c>
      <c r="BO102" s="31">
        <v>2.9999999999999997E-4</v>
      </c>
      <c r="BP102" s="31">
        <v>4.6000000000000001E-4</v>
      </c>
      <c r="BQ102" s="31">
        <v>3.4000000000000002E-4</v>
      </c>
      <c r="BR102" s="31">
        <v>3.5E-4</v>
      </c>
      <c r="BS102" s="31">
        <v>3.6999999999999999E-4</v>
      </c>
      <c r="BT102" s="30" t="s">
        <v>85</v>
      </c>
      <c r="BU102" s="31">
        <v>9.3000000000000005E-4</v>
      </c>
      <c r="BV102" s="31">
        <v>5.9999999999999995E-4</v>
      </c>
      <c r="BW102" s="31">
        <v>8.0000000000000004E-4</v>
      </c>
      <c r="BX102" s="31">
        <v>9.3000000000000005E-4</v>
      </c>
      <c r="BY102" s="31">
        <v>1.47E-3</v>
      </c>
      <c r="BZ102" s="31">
        <v>1.0399999999999999E-3</v>
      </c>
      <c r="CA102" s="31">
        <v>2.7300000000000002E-4</v>
      </c>
      <c r="CB102" s="31">
        <v>1.84E-4</v>
      </c>
      <c r="CC102" s="31">
        <v>1.94E-4</v>
      </c>
      <c r="CD102" s="31">
        <v>2.8899999999999998E-4</v>
      </c>
      <c r="CE102" s="31">
        <v>3.2400000000000001E-4</v>
      </c>
      <c r="CF102" s="31">
        <v>5.9100000000000005E-4</v>
      </c>
      <c r="CG102" s="31">
        <v>5.8699999999999996E-4</v>
      </c>
      <c r="CH102" s="31">
        <v>6.1899999999999998E-4</v>
      </c>
      <c r="CI102" s="31">
        <v>3.3199999999999999E-4</v>
      </c>
      <c r="CJ102" s="31">
        <v>3.4499999999999998E-4</v>
      </c>
      <c r="CK102" s="31">
        <v>8.7000000000000001E-4</v>
      </c>
      <c r="CL102" s="31">
        <v>7.5000000000000002E-4</v>
      </c>
      <c r="CM102" s="31">
        <v>8.2799999999999996E-4</v>
      </c>
      <c r="CN102" s="31">
        <v>8.2200000000000003E-4</v>
      </c>
      <c r="CO102" s="31">
        <v>8.7900000000000001E-4</v>
      </c>
      <c r="CP102" s="31">
        <v>8.2700000000000004E-4</v>
      </c>
      <c r="CQ102" s="31">
        <v>1.6699999999999999E-4</v>
      </c>
      <c r="CR102" s="31">
        <v>2.0000000000000001E-4</v>
      </c>
      <c r="CS102" s="31">
        <v>5.2999999999999998E-4</v>
      </c>
      <c r="CT102" s="31">
        <v>5.8299999999999997E-4</v>
      </c>
      <c r="CU102" s="31">
        <v>4.9600000000000002E-4</v>
      </c>
      <c r="CV102" s="31">
        <v>3.8999999999999999E-4</v>
      </c>
      <c r="CW102" s="31">
        <v>3.7199999999999999E-4</v>
      </c>
      <c r="CX102" s="31">
        <v>7.1699999999999997E-4</v>
      </c>
      <c r="CY102" s="31">
        <v>8.7500000000000002E-4</v>
      </c>
      <c r="CZ102" s="31">
        <v>8.5899999999999995E-4</v>
      </c>
    </row>
    <row r="103" spans="1:104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 t="s">
        <v>50</v>
      </c>
      <c r="AK103" s="30">
        <v>3.0000000000000001E-3</v>
      </c>
      <c r="AL103" s="30">
        <v>2E-3</v>
      </c>
      <c r="AM103" s="30">
        <v>2E-3</v>
      </c>
      <c r="AN103" s="30">
        <v>2E-3</v>
      </c>
      <c r="AO103" s="30">
        <v>6.0000000000000001E-3</v>
      </c>
      <c r="AP103" s="30">
        <v>4.0000000000000001E-3</v>
      </c>
      <c r="AQ103" s="30">
        <v>1E-3</v>
      </c>
      <c r="AR103" s="30">
        <v>2E-3</v>
      </c>
      <c r="AS103" s="30">
        <v>3.0000000000000001E-3</v>
      </c>
      <c r="AT103" s="30">
        <v>2E-3</v>
      </c>
      <c r="AU103" s="30">
        <v>3.0000000000000001E-3</v>
      </c>
      <c r="AV103" s="30">
        <v>2E-3</v>
      </c>
      <c r="AW103" s="30">
        <v>2E-3</v>
      </c>
      <c r="AX103" s="30">
        <v>2E-3</v>
      </c>
      <c r="AY103" s="30">
        <v>2E-3</v>
      </c>
      <c r="AZ103" s="30" t="s">
        <v>76</v>
      </c>
      <c r="BA103" s="30">
        <v>3.0000000000000001E-3</v>
      </c>
      <c r="BB103" s="30">
        <v>6.0000000000000001E-3</v>
      </c>
      <c r="BC103" s="30">
        <v>8.0000000000000002E-3</v>
      </c>
      <c r="BD103" s="30">
        <v>4.0000000000000001E-3</v>
      </c>
      <c r="BE103" s="30">
        <v>3.0000000000000001E-3</v>
      </c>
      <c r="BF103" s="30">
        <v>3.0000000000000001E-3</v>
      </c>
      <c r="BG103" s="31">
        <v>2E-3</v>
      </c>
      <c r="BH103" s="31">
        <v>2E-3</v>
      </c>
      <c r="BI103" s="31">
        <v>2E-3</v>
      </c>
      <c r="BJ103" s="31">
        <v>2E-3</v>
      </c>
      <c r="BK103" s="30" t="s">
        <v>50</v>
      </c>
      <c r="BL103" s="31">
        <v>2E-3</v>
      </c>
      <c r="BM103" s="31">
        <v>8.0000000000000004E-4</v>
      </c>
      <c r="BN103" s="31">
        <v>3.0000000000000001E-3</v>
      </c>
      <c r="BO103" s="31">
        <v>2E-3</v>
      </c>
      <c r="BP103" s="31">
        <v>2E-3</v>
      </c>
      <c r="BQ103" s="31">
        <v>3.0000000000000001E-3</v>
      </c>
      <c r="BR103" s="31">
        <v>2E-3</v>
      </c>
      <c r="BS103" s="31">
        <v>4.0000000000000001E-3</v>
      </c>
      <c r="BT103" s="31">
        <v>5.0000000000000001E-3</v>
      </c>
      <c r="BU103" s="31">
        <v>4.0000000000000001E-3</v>
      </c>
      <c r="BV103" s="31">
        <v>3.0000000000000001E-3</v>
      </c>
      <c r="BW103" s="31">
        <v>5.0000000000000001E-3</v>
      </c>
      <c r="BX103" s="31">
        <v>6.0000000000000001E-3</v>
      </c>
      <c r="BY103" s="31">
        <v>5.0000000000000001E-3</v>
      </c>
      <c r="BZ103" s="31">
        <v>1.91E-3</v>
      </c>
      <c r="CA103" s="31">
        <v>8.3000000000000001E-4</v>
      </c>
      <c r="CB103" s="31">
        <v>1.1800000000000001E-3</v>
      </c>
      <c r="CC103" s="31">
        <v>7.5000000000000002E-4</v>
      </c>
      <c r="CD103" s="31">
        <v>9.3000000000000005E-4</v>
      </c>
      <c r="CE103" s="31">
        <v>1.0499999999999999E-3</v>
      </c>
      <c r="CF103" s="31">
        <v>8.0000000000000004E-4</v>
      </c>
      <c r="CG103" s="31">
        <v>1.0300000000000001E-3</v>
      </c>
      <c r="CH103" s="31">
        <v>1.23E-3</v>
      </c>
      <c r="CI103" s="31">
        <v>1.06E-3</v>
      </c>
      <c r="CJ103" s="31">
        <v>7.9000000000000001E-4</v>
      </c>
      <c r="CK103" s="31">
        <v>1.9300000000000001E-3</v>
      </c>
      <c r="CL103" s="31">
        <v>2.2000000000000001E-3</v>
      </c>
      <c r="CM103" s="31">
        <v>2.1900000000000001E-3</v>
      </c>
      <c r="CN103" s="31">
        <v>2.0799999999999998E-3</v>
      </c>
      <c r="CO103" s="31">
        <v>2.2200000000000002E-3</v>
      </c>
      <c r="CP103" s="31">
        <v>2.0500000000000002E-3</v>
      </c>
      <c r="CQ103" s="31">
        <v>7.2999999999999996E-4</v>
      </c>
      <c r="CR103" s="31">
        <v>1.0399999999999999E-3</v>
      </c>
      <c r="CS103" s="31">
        <v>1.0499999999999999E-3</v>
      </c>
      <c r="CT103" s="31">
        <v>1.33E-3</v>
      </c>
      <c r="CU103" s="31">
        <v>1.2199999999999999E-3</v>
      </c>
      <c r="CV103" s="31">
        <v>1.1100000000000001E-3</v>
      </c>
      <c r="CW103" s="31">
        <v>1.09E-3</v>
      </c>
      <c r="CX103" s="31">
        <v>2.0899999999999998E-3</v>
      </c>
      <c r="CY103" s="31">
        <v>2.63E-3</v>
      </c>
      <c r="CZ103" s="31">
        <v>3.31E-3</v>
      </c>
    </row>
    <row r="104" spans="1:104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>
        <v>0.01</v>
      </c>
      <c r="AM104" s="30" t="s">
        <v>50</v>
      </c>
      <c r="AN104" s="30" t="s">
        <v>50</v>
      </c>
      <c r="AO104" s="30">
        <v>0.01</v>
      </c>
      <c r="AP104" s="30">
        <v>0.01</v>
      </c>
      <c r="AQ104" s="30" t="s">
        <v>50</v>
      </c>
      <c r="AR104" s="30">
        <v>0.01</v>
      </c>
      <c r="AS104" s="30">
        <v>0.02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 t="s">
        <v>50</v>
      </c>
      <c r="BB104" s="30">
        <v>0.01</v>
      </c>
      <c r="BC104" s="30">
        <v>0.02</v>
      </c>
      <c r="BD104" s="30">
        <v>0.02</v>
      </c>
      <c r="BE104" s="30" t="s">
        <v>50</v>
      </c>
      <c r="BF104" s="30">
        <v>0.02</v>
      </c>
      <c r="BG104" s="30" t="s">
        <v>50</v>
      </c>
      <c r="BH104" s="31">
        <v>0.02</v>
      </c>
      <c r="BI104" s="30" t="s">
        <v>50</v>
      </c>
      <c r="BJ104" s="30" t="s">
        <v>50</v>
      </c>
      <c r="BK104" s="30" t="s">
        <v>50</v>
      </c>
      <c r="BL104" s="30" t="s">
        <v>60</v>
      </c>
      <c r="BM104" s="30" t="s">
        <v>60</v>
      </c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  <c r="CZ104" s="30" t="s">
        <v>52</v>
      </c>
    </row>
    <row r="105" spans="1:104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1">
        <v>4.0999999999999996</v>
      </c>
      <c r="BH105" s="31">
        <v>2.6</v>
      </c>
      <c r="BI105" s="31">
        <v>2.8</v>
      </c>
      <c r="BJ105" s="31">
        <v>2.6</v>
      </c>
      <c r="BK105" s="31">
        <v>3.6</v>
      </c>
      <c r="BL105" s="31">
        <v>3.2</v>
      </c>
      <c r="BM105" s="31">
        <v>1.8</v>
      </c>
      <c r="BN105" s="31">
        <v>3.1</v>
      </c>
      <c r="BO105" s="31">
        <v>2.9</v>
      </c>
      <c r="BP105" s="31">
        <v>2.9</v>
      </c>
      <c r="BQ105" s="31">
        <v>2.8</v>
      </c>
      <c r="BR105" s="31">
        <v>3</v>
      </c>
      <c r="BS105" s="31">
        <v>3.5</v>
      </c>
      <c r="BT105" s="31">
        <v>3.4</v>
      </c>
      <c r="BU105" s="31">
        <v>5.4</v>
      </c>
      <c r="BV105" s="31">
        <v>5.4</v>
      </c>
      <c r="BW105" s="31">
        <v>4.5</v>
      </c>
      <c r="BX105" s="31">
        <v>5.3</v>
      </c>
      <c r="BY105" s="31">
        <v>6.1</v>
      </c>
      <c r="BZ105" s="31">
        <v>6.94</v>
      </c>
      <c r="CA105" s="31">
        <v>5.1100000000000003</v>
      </c>
      <c r="CB105" s="31">
        <v>2.3199999999999998</v>
      </c>
      <c r="CC105" s="31">
        <v>2.4900000000000002</v>
      </c>
      <c r="CD105" s="31">
        <v>2.82</v>
      </c>
      <c r="CE105" s="31">
        <v>2.04</v>
      </c>
      <c r="CF105" s="31">
        <v>3.83</v>
      </c>
      <c r="CG105" s="31">
        <v>4.2</v>
      </c>
      <c r="CH105" s="31">
        <v>4.2</v>
      </c>
      <c r="CI105" s="31">
        <v>2.67</v>
      </c>
      <c r="CJ105" s="31">
        <v>2.89</v>
      </c>
      <c r="CK105" s="31">
        <v>5.87</v>
      </c>
      <c r="CL105" s="31">
        <v>6.26</v>
      </c>
      <c r="CM105" s="31">
        <v>6.2</v>
      </c>
      <c r="CN105" s="31">
        <v>5.91</v>
      </c>
      <c r="CO105" s="31">
        <v>6.67</v>
      </c>
      <c r="CP105" s="31">
        <v>6.05</v>
      </c>
      <c r="CQ105" s="31">
        <v>1.81</v>
      </c>
      <c r="CR105" s="31">
        <v>1.99</v>
      </c>
      <c r="CS105" s="31">
        <v>4.22</v>
      </c>
      <c r="CT105" s="31">
        <v>4.59</v>
      </c>
      <c r="CU105" s="31">
        <v>3.94</v>
      </c>
      <c r="CV105" s="31">
        <v>3.28</v>
      </c>
      <c r="CW105" s="31">
        <v>3.4</v>
      </c>
      <c r="CX105" s="31">
        <v>5.54</v>
      </c>
      <c r="CY105" s="31">
        <v>5.52</v>
      </c>
      <c r="CZ105" s="31">
        <v>6.29</v>
      </c>
    </row>
    <row r="106" spans="1:104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110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 t="s">
        <v>109</v>
      </c>
      <c r="BD106" s="30">
        <v>6.9999999999999999E-4</v>
      </c>
      <c r="BE106" s="30" t="s">
        <v>109</v>
      </c>
      <c r="BF106" s="30" t="s">
        <v>109</v>
      </c>
      <c r="BG106" s="30" t="s">
        <v>109</v>
      </c>
      <c r="BH106" s="30" t="s">
        <v>109</v>
      </c>
      <c r="BI106" s="30" t="s">
        <v>109</v>
      </c>
      <c r="BJ106" s="30" t="s">
        <v>109</v>
      </c>
      <c r="BK106" s="30" t="s">
        <v>110</v>
      </c>
      <c r="BL106" s="30" t="s">
        <v>109</v>
      </c>
      <c r="BM106" s="31">
        <v>2.9999999999999997E-4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0" t="s">
        <v>109</v>
      </c>
      <c r="BX106" s="31">
        <v>6.9999999999999999E-4</v>
      </c>
      <c r="BY106" s="30" t="s">
        <v>109</v>
      </c>
      <c r="BZ106" s="31">
        <v>1.8000000000000001E-4</v>
      </c>
      <c r="CA106" s="30" t="s">
        <v>85</v>
      </c>
      <c r="CB106" s="30" t="s">
        <v>85</v>
      </c>
      <c r="CC106" s="31">
        <v>1.2E-4</v>
      </c>
      <c r="CD106" s="31">
        <v>1.6000000000000001E-4</v>
      </c>
      <c r="CE106" s="30" t="s">
        <v>85</v>
      </c>
      <c r="CF106" s="31">
        <v>1E-4</v>
      </c>
      <c r="CG106" s="30" t="s">
        <v>85</v>
      </c>
      <c r="CH106" s="31">
        <v>1.2E-4</v>
      </c>
      <c r="CI106" s="31">
        <v>1.1E-4</v>
      </c>
      <c r="CJ106" s="30" t="s">
        <v>85</v>
      </c>
      <c r="CK106" s="31">
        <v>1.6000000000000001E-4</v>
      </c>
      <c r="CL106" s="31">
        <v>1.8000000000000001E-4</v>
      </c>
      <c r="CM106" s="31">
        <v>2.1000000000000001E-4</v>
      </c>
      <c r="CN106" s="31">
        <v>1.8000000000000001E-4</v>
      </c>
      <c r="CO106" s="31">
        <v>1.7000000000000001E-4</v>
      </c>
      <c r="CP106" s="31">
        <v>1.4999999999999999E-4</v>
      </c>
      <c r="CQ106" s="30" t="s">
        <v>85</v>
      </c>
      <c r="CR106" s="30" t="s">
        <v>85</v>
      </c>
      <c r="CS106" s="30" t="s">
        <v>85</v>
      </c>
      <c r="CT106" s="30" t="s">
        <v>85</v>
      </c>
      <c r="CU106" s="30" t="s">
        <v>85</v>
      </c>
      <c r="CV106" s="31">
        <v>1.1E-4</v>
      </c>
      <c r="CW106" s="31">
        <v>1E-4</v>
      </c>
      <c r="CX106" s="31">
        <v>1.8000000000000001E-4</v>
      </c>
      <c r="CY106" s="31">
        <v>1.9000000000000001E-4</v>
      </c>
      <c r="CZ106" s="31">
        <v>1.7000000000000001E-4</v>
      </c>
    </row>
    <row r="107" spans="1:104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4.9800000000000004</v>
      </c>
      <c r="AK107" s="30">
        <v>6.06</v>
      </c>
      <c r="AL107" s="30">
        <v>5.61</v>
      </c>
      <c r="AM107" s="30">
        <v>4.8899999999999997</v>
      </c>
      <c r="AN107" s="30">
        <v>4.2</v>
      </c>
      <c r="AO107" s="30">
        <v>5.73</v>
      </c>
      <c r="AP107" s="30">
        <v>4.2</v>
      </c>
      <c r="AQ107" s="30">
        <v>2.84</v>
      </c>
      <c r="AR107" s="30">
        <v>2.84</v>
      </c>
      <c r="AS107" s="30">
        <v>4.25</v>
      </c>
      <c r="AT107" s="30">
        <v>4.49</v>
      </c>
      <c r="AU107" s="30">
        <v>5.0199999999999996</v>
      </c>
      <c r="AV107" s="30">
        <v>5.5</v>
      </c>
      <c r="AW107" s="30">
        <v>4.95</v>
      </c>
      <c r="AX107" s="30">
        <v>5.26</v>
      </c>
      <c r="AY107" s="30">
        <v>5.43</v>
      </c>
      <c r="AZ107" s="30">
        <v>5.0599999999999996</v>
      </c>
      <c r="BA107" s="30">
        <v>5.15</v>
      </c>
      <c r="BB107" s="30">
        <v>0.38</v>
      </c>
      <c r="BC107" s="30">
        <v>3.26</v>
      </c>
      <c r="BD107" s="30">
        <v>4.5999999999999996</v>
      </c>
      <c r="BE107" s="30">
        <v>5.76</v>
      </c>
      <c r="BF107" s="30">
        <v>5.76</v>
      </c>
      <c r="BG107" s="31">
        <v>4.37</v>
      </c>
      <c r="BH107" s="31">
        <v>3.73</v>
      </c>
      <c r="BI107" s="31">
        <v>3.94</v>
      </c>
      <c r="BJ107" s="31">
        <v>3.57</v>
      </c>
      <c r="BK107" s="31">
        <v>4.74</v>
      </c>
      <c r="BL107" s="31">
        <v>5.2</v>
      </c>
      <c r="BM107" s="31">
        <v>5.41</v>
      </c>
      <c r="BN107" s="31">
        <v>5.56</v>
      </c>
      <c r="BO107" s="31">
        <v>5.5</v>
      </c>
      <c r="BP107" s="31">
        <v>5.38</v>
      </c>
      <c r="BQ107" s="31">
        <v>5.23</v>
      </c>
      <c r="BR107" s="31">
        <v>5.44</v>
      </c>
      <c r="BS107" s="31">
        <v>5.78</v>
      </c>
      <c r="BT107" s="31">
        <v>6</v>
      </c>
      <c r="BU107" s="31">
        <v>6.21</v>
      </c>
      <c r="BV107" s="31">
        <v>6.05</v>
      </c>
      <c r="BW107" s="31">
        <v>6.87</v>
      </c>
      <c r="BX107" s="31">
        <v>6.46</v>
      </c>
      <c r="BY107" s="31">
        <v>5.93</v>
      </c>
      <c r="BZ107" s="31">
        <v>7.57</v>
      </c>
      <c r="CA107" s="31">
        <v>6.48</v>
      </c>
      <c r="CB107" s="31">
        <v>2.41</v>
      </c>
      <c r="CC107" s="31">
        <v>2.5099999999999998</v>
      </c>
      <c r="CD107" s="31">
        <v>3.51</v>
      </c>
      <c r="CE107" s="31">
        <v>3.66</v>
      </c>
      <c r="CF107" s="31">
        <v>4.93</v>
      </c>
      <c r="CG107" s="31">
        <v>5.18</v>
      </c>
      <c r="CH107" s="31">
        <v>5.67</v>
      </c>
      <c r="CI107" s="31">
        <v>6.48</v>
      </c>
      <c r="CJ107" s="31">
        <v>5.79</v>
      </c>
      <c r="CK107" s="31">
        <v>6.62</v>
      </c>
      <c r="CL107" s="31">
        <v>7.69</v>
      </c>
      <c r="CM107" s="31">
        <v>7.2</v>
      </c>
      <c r="CN107" s="31">
        <v>6.63</v>
      </c>
      <c r="CO107" s="31">
        <v>6.78</v>
      </c>
      <c r="CP107" s="31">
        <v>6.82</v>
      </c>
      <c r="CQ107" s="31">
        <v>2.23</v>
      </c>
      <c r="CR107" s="31">
        <v>3.44</v>
      </c>
      <c r="CS107" s="31">
        <v>5.54</v>
      </c>
      <c r="CT107" s="31">
        <v>5.9</v>
      </c>
      <c r="CU107" s="31">
        <v>6.06</v>
      </c>
      <c r="CV107" s="31">
        <v>6.13</v>
      </c>
      <c r="CW107" s="31">
        <v>6.07</v>
      </c>
      <c r="CX107" s="31">
        <v>6.76</v>
      </c>
      <c r="CY107" s="31">
        <v>6.76</v>
      </c>
      <c r="CZ107" s="31">
        <v>7.39</v>
      </c>
    </row>
    <row r="108" spans="1:104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80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 t="s">
        <v>102</v>
      </c>
      <c r="AZ108" s="30">
        <v>2.0000000000000002E-5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102</v>
      </c>
      <c r="BK108" s="30" t="s">
        <v>85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102</v>
      </c>
      <c r="BZ108" s="30" t="s">
        <v>103</v>
      </c>
      <c r="CA108" s="30" t="s">
        <v>103</v>
      </c>
      <c r="CB108" s="30" t="s">
        <v>103</v>
      </c>
      <c r="CC108" s="30" t="s">
        <v>103</v>
      </c>
      <c r="CD108" s="31">
        <v>2.0999999999999999E-5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0" t="s">
        <v>103</v>
      </c>
      <c r="CN108" s="31">
        <v>1.2999999999999999E-5</v>
      </c>
      <c r="CO108" s="31">
        <v>1.2E-5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  <c r="CZ108" s="30" t="s">
        <v>103</v>
      </c>
    </row>
    <row r="109" spans="1:104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0.46</v>
      </c>
      <c r="AK109" s="30">
        <v>0.34399999999999997</v>
      </c>
      <c r="AL109" s="30">
        <v>0.376</v>
      </c>
      <c r="AM109" s="30">
        <v>0.45</v>
      </c>
      <c r="AN109" s="30">
        <v>0.53</v>
      </c>
      <c r="AO109" s="30">
        <v>0.73299999999999998</v>
      </c>
      <c r="AP109" s="30">
        <v>0.69299999999999995</v>
      </c>
      <c r="AQ109" s="30">
        <v>0.161</v>
      </c>
      <c r="AR109" s="30">
        <v>0.21299999999999999</v>
      </c>
      <c r="AS109" s="30">
        <v>0.42899999999999999</v>
      </c>
      <c r="AT109" s="30">
        <v>0.38200000000000001</v>
      </c>
      <c r="AU109" s="30">
        <v>0.372</v>
      </c>
      <c r="AV109" s="30">
        <v>0.24</v>
      </c>
      <c r="AW109" s="30">
        <v>0.40300000000000002</v>
      </c>
      <c r="AX109" s="30">
        <v>0.37</v>
      </c>
      <c r="AY109" s="30">
        <v>0.40600000000000003</v>
      </c>
      <c r="AZ109" s="30">
        <v>0.50800000000000001</v>
      </c>
      <c r="BA109" s="30">
        <v>0.59599999999999997</v>
      </c>
      <c r="BB109" s="30">
        <v>0.78900000000000003</v>
      </c>
      <c r="BC109" s="30">
        <v>0.68200000000000005</v>
      </c>
      <c r="BD109" s="30">
        <v>0.73399999999999999</v>
      </c>
      <c r="BE109" s="30">
        <v>0.75700000000000001</v>
      </c>
      <c r="BF109" s="30">
        <v>0.78200000000000003</v>
      </c>
      <c r="BG109" s="31">
        <v>0.52800000000000002</v>
      </c>
      <c r="BH109" s="31">
        <v>0.30399999999999999</v>
      </c>
      <c r="BI109" s="31">
        <v>0.35899999999999999</v>
      </c>
      <c r="BJ109" s="31">
        <v>0.36799999999999999</v>
      </c>
      <c r="BK109" s="31">
        <v>0.45</v>
      </c>
      <c r="BL109" s="31">
        <v>0.53600000000000003</v>
      </c>
      <c r="BM109" s="31">
        <v>0.26</v>
      </c>
      <c r="BN109" s="31">
        <v>0.48399999999999999</v>
      </c>
      <c r="BO109" s="31">
        <v>0.48099999999999998</v>
      </c>
      <c r="BP109" s="31">
        <v>0.48</v>
      </c>
      <c r="BQ109" s="31">
        <v>0.45600000000000002</v>
      </c>
      <c r="BR109" s="31">
        <v>0.51700000000000002</v>
      </c>
      <c r="BS109" s="31">
        <v>0.52200000000000002</v>
      </c>
      <c r="BT109" s="31">
        <v>0.56100000000000005</v>
      </c>
      <c r="BU109" s="31">
        <v>0.75</v>
      </c>
      <c r="BV109" s="31">
        <v>0.753</v>
      </c>
      <c r="BW109" s="31">
        <v>0.83</v>
      </c>
      <c r="BX109" s="31">
        <v>0.90300000000000002</v>
      </c>
      <c r="BY109" s="31">
        <v>0.85599999999999998</v>
      </c>
      <c r="BZ109" s="31">
        <v>0.97199999999999998</v>
      </c>
      <c r="CA109" s="31">
        <v>0.69</v>
      </c>
      <c r="CB109" s="31">
        <v>0.16800000000000001</v>
      </c>
      <c r="CC109" s="31">
        <v>0.254</v>
      </c>
      <c r="CD109" s="31">
        <v>0.32800000000000001</v>
      </c>
      <c r="CE109" s="31">
        <v>0.23499999999999999</v>
      </c>
      <c r="CF109" s="31">
        <v>0.57699999999999996</v>
      </c>
      <c r="CG109" s="31">
        <v>0.67800000000000005</v>
      </c>
      <c r="CH109" s="31">
        <v>0.65900000000000003</v>
      </c>
      <c r="CI109" s="31">
        <v>0.36199999999999999</v>
      </c>
      <c r="CJ109" s="31">
        <v>0.51200000000000001</v>
      </c>
      <c r="CK109" s="31">
        <v>0.79200000000000004</v>
      </c>
      <c r="CL109" s="31">
        <v>0.88300000000000001</v>
      </c>
      <c r="CM109" s="31">
        <v>0.874</v>
      </c>
      <c r="CN109" s="31">
        <v>0.80100000000000005</v>
      </c>
      <c r="CO109" s="31">
        <v>0.77</v>
      </c>
      <c r="CP109" s="31">
        <v>0.79300000000000004</v>
      </c>
      <c r="CQ109" s="31">
        <v>0.17799999999999999</v>
      </c>
      <c r="CR109" s="31">
        <v>0.27200000000000002</v>
      </c>
      <c r="CS109" s="31">
        <v>0.74299999999999999</v>
      </c>
      <c r="CT109" s="31">
        <v>0.77200000000000002</v>
      </c>
      <c r="CU109" s="31">
        <v>0.66</v>
      </c>
      <c r="CV109" s="31">
        <v>0.496</v>
      </c>
      <c r="CW109" s="31">
        <v>0.52600000000000002</v>
      </c>
      <c r="CX109" s="31">
        <v>0.67900000000000005</v>
      </c>
      <c r="CY109" s="31">
        <v>0.73499999999999999</v>
      </c>
      <c r="CZ109" s="31">
        <v>0.74</v>
      </c>
    </row>
    <row r="110" spans="1:104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1">
        <v>160</v>
      </c>
      <c r="BH110" s="31">
        <v>78.3</v>
      </c>
      <c r="BI110" s="31">
        <v>96</v>
      </c>
      <c r="BJ110" s="31">
        <v>125</v>
      </c>
      <c r="BK110" s="31">
        <v>135</v>
      </c>
      <c r="BL110" s="31">
        <v>150</v>
      </c>
      <c r="BM110" s="31">
        <v>85.3</v>
      </c>
      <c r="BN110" s="31">
        <v>138</v>
      </c>
      <c r="BO110" s="31">
        <v>129</v>
      </c>
      <c r="BP110" s="31">
        <v>128</v>
      </c>
      <c r="BQ110" s="31">
        <v>121</v>
      </c>
      <c r="BR110" s="31">
        <v>142</v>
      </c>
      <c r="BS110" s="31">
        <v>158</v>
      </c>
      <c r="BT110" s="31">
        <v>165</v>
      </c>
      <c r="BU110" s="31">
        <v>181</v>
      </c>
      <c r="BV110" s="31">
        <v>194</v>
      </c>
      <c r="BW110" s="31">
        <v>216</v>
      </c>
      <c r="BX110" s="31">
        <v>230</v>
      </c>
      <c r="BY110" s="31">
        <v>221</v>
      </c>
      <c r="BZ110" s="31">
        <v>299</v>
      </c>
      <c r="CA110" s="31">
        <v>240</v>
      </c>
      <c r="CB110" s="31">
        <v>48.4</v>
      </c>
      <c r="CC110" s="31">
        <v>81.900000000000006</v>
      </c>
      <c r="CD110" s="31">
        <v>112</v>
      </c>
      <c r="CE110" s="31">
        <v>76.5</v>
      </c>
      <c r="CF110" s="31">
        <v>187</v>
      </c>
      <c r="CG110" s="31">
        <v>193</v>
      </c>
      <c r="CH110" s="31">
        <v>193</v>
      </c>
      <c r="CI110" s="31">
        <v>121</v>
      </c>
      <c r="CJ110" s="31">
        <v>166</v>
      </c>
      <c r="CK110" s="31">
        <v>227</v>
      </c>
      <c r="CL110" s="31">
        <v>295</v>
      </c>
      <c r="CM110" s="31">
        <v>267</v>
      </c>
      <c r="CN110" s="31">
        <v>248</v>
      </c>
      <c r="CO110" s="31">
        <v>255</v>
      </c>
      <c r="CP110" s="31">
        <v>255</v>
      </c>
      <c r="CQ110" s="31">
        <v>57.4</v>
      </c>
      <c r="CR110" s="31">
        <v>80.7</v>
      </c>
      <c r="CS110" s="31">
        <v>213</v>
      </c>
      <c r="CT110" s="31">
        <v>220</v>
      </c>
      <c r="CU110" s="31">
        <v>202</v>
      </c>
      <c r="CV110" s="31">
        <v>160</v>
      </c>
      <c r="CW110" s="31">
        <v>193</v>
      </c>
      <c r="CX110" s="31">
        <v>222</v>
      </c>
      <c r="CY110" s="31">
        <v>224</v>
      </c>
      <c r="CZ110" s="31">
        <v>247</v>
      </c>
    </row>
    <row r="111" spans="1:104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80</v>
      </c>
      <c r="AK111" s="30" t="s">
        <v>102</v>
      </c>
      <c r="AL111" s="30" t="s">
        <v>102</v>
      </c>
      <c r="AM111" s="30" t="s">
        <v>102</v>
      </c>
      <c r="AN111" s="30">
        <v>5.0000000000000002E-5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 t="s">
        <v>102</v>
      </c>
      <c r="AZ111" s="30">
        <v>9.0000000000000006E-5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>
        <v>1.0000000000000001E-5</v>
      </c>
      <c r="BG111" s="30" t="s">
        <v>102</v>
      </c>
      <c r="BH111" s="30" t="s">
        <v>102</v>
      </c>
      <c r="BI111" s="30" t="s">
        <v>102</v>
      </c>
      <c r="BJ111" s="30" t="s">
        <v>102</v>
      </c>
      <c r="BK111" s="30" t="s">
        <v>80</v>
      </c>
      <c r="BL111" s="30" t="s">
        <v>102</v>
      </c>
      <c r="BM111" s="30" t="s">
        <v>84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102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  <c r="CZ111" s="30" t="s">
        <v>103</v>
      </c>
    </row>
    <row r="112" spans="1:104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 t="s">
        <v>82</v>
      </c>
      <c r="BH112" s="30" t="s">
        <v>82</v>
      </c>
      <c r="BI112" s="30" t="s">
        <v>82</v>
      </c>
      <c r="BJ112" s="30" t="s">
        <v>82</v>
      </c>
      <c r="BK112" s="30" t="s">
        <v>70</v>
      </c>
      <c r="BL112" s="30" t="s">
        <v>82</v>
      </c>
      <c r="BM112" s="30" t="s">
        <v>9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 t="s">
        <v>82</v>
      </c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</row>
    <row r="113" spans="1:104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76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 t="s">
        <v>80</v>
      </c>
      <c r="AZ113" s="30">
        <v>1E-4</v>
      </c>
      <c r="BA113" s="30" t="s">
        <v>80</v>
      </c>
      <c r="BB113" s="30" t="s">
        <v>80</v>
      </c>
      <c r="BC113" s="30" t="s">
        <v>80</v>
      </c>
      <c r="BD113" s="30" t="s">
        <v>80</v>
      </c>
      <c r="BE113" s="30" t="s">
        <v>80</v>
      </c>
      <c r="BF113" s="30">
        <v>2.0000000000000001E-4</v>
      </c>
      <c r="BG113" s="30" t="s">
        <v>80</v>
      </c>
      <c r="BH113" s="30" t="s">
        <v>80</v>
      </c>
      <c r="BI113" s="30" t="s">
        <v>80</v>
      </c>
      <c r="BJ113" s="30" t="s">
        <v>80</v>
      </c>
      <c r="BK113" s="31">
        <v>6.0000000000000001E-3</v>
      </c>
      <c r="BL113" s="30" t="s">
        <v>80</v>
      </c>
      <c r="BM113" s="30" t="s">
        <v>76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80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  <c r="CZ113" s="30" t="s">
        <v>85</v>
      </c>
    </row>
    <row r="114" spans="1:104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 t="s">
        <v>70</v>
      </c>
      <c r="AK114" s="30">
        <v>1E-3</v>
      </c>
      <c r="AL114" s="30">
        <v>1.1000000000000001E-3</v>
      </c>
      <c r="AM114" s="30">
        <v>8.0000000000000004E-4</v>
      </c>
      <c r="AN114" s="30" t="s">
        <v>82</v>
      </c>
      <c r="AO114" s="30">
        <v>4.7000000000000002E-3</v>
      </c>
      <c r="AP114" s="30">
        <v>4.3E-3</v>
      </c>
      <c r="AQ114" s="30">
        <v>2.5999999999999999E-3</v>
      </c>
      <c r="AR114" s="30">
        <v>4.0000000000000001E-3</v>
      </c>
      <c r="AS114" s="30">
        <v>7.0000000000000001E-3</v>
      </c>
      <c r="AT114" s="30">
        <v>8.5000000000000006E-3</v>
      </c>
      <c r="AU114" s="30">
        <v>6.7999999999999996E-3</v>
      </c>
      <c r="AV114" s="30">
        <v>5.1000000000000004E-3</v>
      </c>
      <c r="AW114" s="30">
        <v>8.0999999999999996E-3</v>
      </c>
      <c r="AX114" s="30">
        <v>6.0000000000000001E-3</v>
      </c>
      <c r="AY114" s="30">
        <v>5.3E-3</v>
      </c>
      <c r="AZ114" s="30">
        <v>8.0999999999999996E-3</v>
      </c>
      <c r="BA114" s="30">
        <v>5.7000000000000002E-3</v>
      </c>
      <c r="BB114" s="30">
        <v>9.4999999999999998E-3</v>
      </c>
      <c r="BC114" s="30">
        <v>1.3899999999999999E-2</v>
      </c>
      <c r="BD114" s="30">
        <v>6.4999999999999997E-3</v>
      </c>
      <c r="BE114" s="30">
        <v>8.9999999999999993E-3</v>
      </c>
      <c r="BF114" s="30">
        <v>5.1999999999999998E-3</v>
      </c>
      <c r="BG114" s="31">
        <v>5.3E-3</v>
      </c>
      <c r="BH114" s="31">
        <v>2.5000000000000001E-3</v>
      </c>
      <c r="BI114" s="31">
        <v>3.0000000000000001E-3</v>
      </c>
      <c r="BJ114" s="31">
        <v>5.4999999999999997E-3</v>
      </c>
      <c r="BK114" s="31">
        <v>4.0000000000000001E-3</v>
      </c>
      <c r="BL114" s="31">
        <v>4.7000000000000002E-3</v>
      </c>
      <c r="BM114" s="31">
        <v>4.1000000000000003E-3</v>
      </c>
      <c r="BN114" s="31">
        <v>4.7000000000000002E-3</v>
      </c>
      <c r="BO114" s="31">
        <v>5.4000000000000003E-3</v>
      </c>
      <c r="BP114" s="31">
        <v>6.1999999999999998E-3</v>
      </c>
      <c r="BQ114" s="31">
        <v>5.1999999999999998E-3</v>
      </c>
      <c r="BR114" s="31">
        <v>5.3E-3</v>
      </c>
      <c r="BS114" s="31">
        <v>6.1999999999999998E-3</v>
      </c>
      <c r="BT114" s="31">
        <v>7.9000000000000008E-3</v>
      </c>
      <c r="BU114" s="31">
        <v>6.7000000000000002E-3</v>
      </c>
      <c r="BV114" s="31">
        <v>5.4000000000000003E-3</v>
      </c>
      <c r="BW114" s="31">
        <v>9.4999999999999998E-3</v>
      </c>
      <c r="BX114" s="31">
        <v>7.4999999999999997E-3</v>
      </c>
      <c r="BY114" s="31">
        <v>7.1000000000000004E-3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  <c r="CZ114" s="30" t="s">
        <v>57</v>
      </c>
    </row>
    <row r="115" spans="1:104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 t="s">
        <v>70</v>
      </c>
      <c r="AK115" s="30">
        <v>1.1999999999999999E-3</v>
      </c>
      <c r="AL115" s="30">
        <v>1.2999999999999999E-3</v>
      </c>
      <c r="AM115" s="30">
        <v>2E-3</v>
      </c>
      <c r="AN115" s="30">
        <v>3.5999999999999999E-3</v>
      </c>
      <c r="AO115" s="30">
        <v>2E-3</v>
      </c>
      <c r="AP115" s="30">
        <v>1.8E-3</v>
      </c>
      <c r="AQ115" s="30" t="s">
        <v>82</v>
      </c>
      <c r="AR115" s="30">
        <v>8.0000000000000004E-4</v>
      </c>
      <c r="AS115" s="30">
        <v>1.5E-3</v>
      </c>
      <c r="AT115" s="30">
        <v>2.2000000000000001E-3</v>
      </c>
      <c r="AU115" s="30">
        <v>1.6999999999999999E-3</v>
      </c>
      <c r="AV115" s="30">
        <v>1.1000000000000001E-3</v>
      </c>
      <c r="AW115" s="30">
        <v>2.5999999999999999E-3</v>
      </c>
      <c r="AX115" s="30">
        <v>1.9E-3</v>
      </c>
      <c r="AY115" s="30">
        <v>2.2000000000000001E-3</v>
      </c>
      <c r="AZ115" s="30">
        <v>2.3E-3</v>
      </c>
      <c r="BA115" s="30">
        <v>2.3999999999999998E-3</v>
      </c>
      <c r="BB115" s="30">
        <v>1.8E-3</v>
      </c>
      <c r="BC115" s="30">
        <v>1.6000000000000001E-3</v>
      </c>
      <c r="BD115" s="30">
        <v>2.2000000000000001E-3</v>
      </c>
      <c r="BE115" s="30">
        <v>2E-3</v>
      </c>
      <c r="BF115" s="30">
        <v>2.0999999999999999E-3</v>
      </c>
      <c r="BG115" s="31">
        <v>1.9E-3</v>
      </c>
      <c r="BH115" s="31">
        <v>1E-3</v>
      </c>
      <c r="BI115" s="31">
        <v>1.5E-3</v>
      </c>
      <c r="BJ115" s="31">
        <v>1.8E-3</v>
      </c>
      <c r="BK115" s="30" t="s">
        <v>70</v>
      </c>
      <c r="BL115" s="31">
        <v>2.8E-3</v>
      </c>
      <c r="BM115" s="31">
        <v>1.2999999999999999E-3</v>
      </c>
      <c r="BN115" s="31">
        <v>2.5999999999999999E-3</v>
      </c>
      <c r="BO115" s="31">
        <v>2.5000000000000001E-3</v>
      </c>
      <c r="BP115" s="31">
        <v>2E-3</v>
      </c>
      <c r="BQ115" s="31">
        <v>2.2000000000000001E-3</v>
      </c>
      <c r="BR115" s="31">
        <v>2.2000000000000001E-3</v>
      </c>
      <c r="BS115" s="31">
        <v>2.5000000000000001E-3</v>
      </c>
      <c r="BT115" s="31">
        <v>2.5999999999999999E-3</v>
      </c>
      <c r="BU115" s="31">
        <v>2.0999999999999999E-3</v>
      </c>
      <c r="BV115" s="31">
        <v>2E-3</v>
      </c>
      <c r="BW115" s="31">
        <v>2.2000000000000001E-3</v>
      </c>
      <c r="BX115" s="31">
        <v>2.3E-3</v>
      </c>
      <c r="BY115" s="31">
        <v>2.5000000000000001E-3</v>
      </c>
      <c r="BZ115" s="31">
        <v>3.8500000000000001E-3</v>
      </c>
      <c r="CA115" s="31">
        <v>2.48E-3</v>
      </c>
      <c r="CB115" s="31">
        <v>5.5099999999999995E-4</v>
      </c>
      <c r="CC115" s="31">
        <v>1.15E-3</v>
      </c>
      <c r="CD115" s="31">
        <v>1.4400000000000001E-3</v>
      </c>
      <c r="CE115" s="31">
        <v>1.0200000000000001E-3</v>
      </c>
      <c r="CF115" s="31">
        <v>3.0300000000000001E-3</v>
      </c>
      <c r="CG115" s="31">
        <v>2.82E-3</v>
      </c>
      <c r="CH115" s="31">
        <v>2.4299999999999999E-3</v>
      </c>
      <c r="CI115" s="31">
        <v>1.39E-3</v>
      </c>
      <c r="CJ115" s="31">
        <v>2.0600000000000002E-3</v>
      </c>
      <c r="CK115" s="31">
        <v>2.7200000000000002E-3</v>
      </c>
      <c r="CL115" s="31">
        <v>3.32E-3</v>
      </c>
      <c r="CM115" s="31">
        <v>2.5799999999999998E-3</v>
      </c>
      <c r="CN115" s="31">
        <v>2.2100000000000002E-3</v>
      </c>
      <c r="CO115" s="31">
        <v>2.0400000000000001E-3</v>
      </c>
      <c r="CP115" s="31">
        <v>2.0999999999999999E-3</v>
      </c>
      <c r="CQ115" s="31">
        <v>6.3699999999999998E-4</v>
      </c>
      <c r="CR115" s="31">
        <v>9.7400000000000004E-4</v>
      </c>
      <c r="CS115" s="31">
        <v>2.64E-3</v>
      </c>
      <c r="CT115" s="31">
        <v>2.5000000000000001E-3</v>
      </c>
      <c r="CU115" s="31">
        <v>2.0200000000000001E-3</v>
      </c>
      <c r="CV115" s="31">
        <v>1.5E-3</v>
      </c>
      <c r="CW115" s="31">
        <v>1.8E-3</v>
      </c>
      <c r="CX115" s="31">
        <v>1.4300000000000001E-3</v>
      </c>
      <c r="CY115" s="31">
        <v>1.83E-3</v>
      </c>
      <c r="CZ115" s="31">
        <v>1.81E-3</v>
      </c>
    </row>
    <row r="116" spans="1:104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 t="s">
        <v>76</v>
      </c>
      <c r="AK116" s="30">
        <v>5.9999999999999995E-4</v>
      </c>
      <c r="AL116" s="30">
        <v>5.0000000000000001E-4</v>
      </c>
      <c r="AM116" s="30">
        <v>4.0000000000000002E-4</v>
      </c>
      <c r="AN116" s="30">
        <v>2.0000000000000001E-4</v>
      </c>
      <c r="AO116" s="30">
        <v>8.0000000000000004E-4</v>
      </c>
      <c r="AP116" s="30">
        <v>4.0000000000000002E-4</v>
      </c>
      <c r="AQ116" s="30">
        <v>4.0000000000000002E-4</v>
      </c>
      <c r="AR116" s="30">
        <v>4.0000000000000002E-4</v>
      </c>
      <c r="AS116" s="30">
        <v>5.0000000000000001E-4</v>
      </c>
      <c r="AT116" s="30">
        <v>1.6000000000000001E-3</v>
      </c>
      <c r="AU116" s="30">
        <v>1.2999999999999999E-3</v>
      </c>
      <c r="AV116" s="30">
        <v>1.8E-3</v>
      </c>
      <c r="AW116" s="30">
        <v>1.8E-3</v>
      </c>
      <c r="AX116" s="30">
        <v>2.7000000000000001E-3</v>
      </c>
      <c r="AY116" s="30">
        <v>1.1000000000000001E-3</v>
      </c>
      <c r="AZ116" s="30">
        <v>2.2000000000000001E-3</v>
      </c>
      <c r="BA116" s="30">
        <v>8.0000000000000004E-4</v>
      </c>
      <c r="BB116" s="30">
        <v>1E-3</v>
      </c>
      <c r="BC116" s="30">
        <v>1E-3</v>
      </c>
      <c r="BD116" s="30">
        <v>6.9999999999999999E-4</v>
      </c>
      <c r="BE116" s="30">
        <v>1.4E-3</v>
      </c>
      <c r="BF116" s="30">
        <v>1.1000000000000001E-3</v>
      </c>
      <c r="BG116" s="31">
        <v>2.9999999999999997E-4</v>
      </c>
      <c r="BH116" s="31">
        <v>5.0000000000000001E-4</v>
      </c>
      <c r="BI116" s="31">
        <v>8.0000000000000004E-4</v>
      </c>
      <c r="BJ116" s="31">
        <v>4.0000000000000002E-4</v>
      </c>
      <c r="BK116" s="30" t="s">
        <v>76</v>
      </c>
      <c r="BL116" s="31">
        <v>8.0000000000000004E-4</v>
      </c>
      <c r="BM116" s="31">
        <v>2.3E-3</v>
      </c>
      <c r="BN116" s="31">
        <v>1.1000000000000001E-3</v>
      </c>
      <c r="BO116" s="31">
        <v>8.9999999999999998E-4</v>
      </c>
      <c r="BP116" s="31">
        <v>8.4000000000000003E-4</v>
      </c>
      <c r="BQ116" s="31">
        <v>5.1000000000000004E-4</v>
      </c>
      <c r="BR116" s="31">
        <v>9.2000000000000003E-4</v>
      </c>
      <c r="BS116" s="31">
        <v>8.4999999999999995E-4</v>
      </c>
      <c r="BT116" s="31">
        <v>1.01E-3</v>
      </c>
      <c r="BU116" s="31">
        <v>1.2899999999999999E-3</v>
      </c>
      <c r="BV116" s="31">
        <v>8.4000000000000003E-4</v>
      </c>
      <c r="BW116" s="31">
        <v>1.1100000000000001E-3</v>
      </c>
      <c r="BX116" s="31">
        <v>1.08E-3</v>
      </c>
      <c r="BY116" s="31">
        <v>1.39E-3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  <c r="CZ116" s="30" t="s">
        <v>121</v>
      </c>
    </row>
    <row r="117" spans="1:104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 t="s">
        <v>50</v>
      </c>
      <c r="AK117" s="30">
        <v>6.0000000000000001E-3</v>
      </c>
      <c r="AL117" s="30">
        <v>6.0000000000000001E-3</v>
      </c>
      <c r="AM117" s="30">
        <v>1.4E-2</v>
      </c>
      <c r="AN117" s="30">
        <v>4.3999999999999997E-2</v>
      </c>
      <c r="AO117" s="30">
        <v>6.0000000000000001E-3</v>
      </c>
      <c r="AP117" s="30">
        <v>7.0000000000000001E-3</v>
      </c>
      <c r="AQ117" s="30">
        <v>6.6000000000000003E-2</v>
      </c>
      <c r="AR117" s="30">
        <v>2.3E-2</v>
      </c>
      <c r="AS117" s="30">
        <v>8.0000000000000002E-3</v>
      </c>
      <c r="AT117" s="30">
        <v>2E-3</v>
      </c>
      <c r="AU117" s="30">
        <v>4.0000000000000001E-3</v>
      </c>
      <c r="AV117" s="30">
        <v>3.0000000000000001E-3</v>
      </c>
      <c r="AW117" s="30">
        <v>4.0000000000000001E-3</v>
      </c>
      <c r="AX117" s="30">
        <v>1.0999999999999999E-2</v>
      </c>
      <c r="AY117" s="30">
        <v>1.2E-2</v>
      </c>
      <c r="AZ117" s="30">
        <v>1.2999999999999999E-2</v>
      </c>
      <c r="BA117" s="30">
        <v>0.03</v>
      </c>
      <c r="BB117" s="30">
        <v>8.9999999999999993E-3</v>
      </c>
      <c r="BC117" s="30">
        <v>0.01</v>
      </c>
      <c r="BD117" s="30">
        <v>8.9999999999999993E-3</v>
      </c>
      <c r="BE117" s="30">
        <v>8.9999999999999993E-3</v>
      </c>
      <c r="BF117" s="30">
        <v>1.0999999999999999E-2</v>
      </c>
      <c r="BG117" s="31">
        <v>1.6E-2</v>
      </c>
      <c r="BH117" s="31">
        <v>0.04</v>
      </c>
      <c r="BI117" s="31">
        <v>1.4E-2</v>
      </c>
      <c r="BJ117" s="31">
        <v>1.0999999999999999E-2</v>
      </c>
      <c r="BK117" s="31">
        <v>0.01</v>
      </c>
      <c r="BL117" s="31">
        <v>4.0000000000000001E-3</v>
      </c>
      <c r="BM117" s="31">
        <v>6.0000000000000001E-3</v>
      </c>
      <c r="BN117" s="31">
        <v>6.0000000000000001E-3</v>
      </c>
      <c r="BO117" s="31">
        <v>4.0000000000000001E-3</v>
      </c>
      <c r="BP117" s="31">
        <v>5.0000000000000001E-3</v>
      </c>
      <c r="BQ117" s="31">
        <v>1.0999999999999999E-2</v>
      </c>
      <c r="BR117" s="31">
        <v>8.9999999999999993E-3</v>
      </c>
      <c r="BS117" s="31">
        <v>7.0000000000000001E-3</v>
      </c>
      <c r="BT117" s="31">
        <v>1.2999999999999999E-2</v>
      </c>
      <c r="BU117" s="31">
        <v>8.0000000000000002E-3</v>
      </c>
      <c r="BV117" s="31">
        <v>8.9999999999999993E-3</v>
      </c>
      <c r="BW117" s="31">
        <v>0.01</v>
      </c>
      <c r="BX117" s="31">
        <v>6.0000000000000001E-3</v>
      </c>
      <c r="BY117" s="31">
        <v>8.0000000000000002E-3</v>
      </c>
      <c r="BZ117" s="31">
        <v>7.3000000000000001E-3</v>
      </c>
      <c r="CA117" s="31">
        <v>5.3E-3</v>
      </c>
      <c r="CB117" s="31">
        <v>8.7300000000000003E-2</v>
      </c>
      <c r="CC117" s="31">
        <v>4.6100000000000002E-2</v>
      </c>
      <c r="CD117" s="31">
        <v>1.9699999999999999E-2</v>
      </c>
      <c r="CE117" s="31">
        <v>6.4000000000000003E-3</v>
      </c>
      <c r="CF117" s="31">
        <v>1.6000000000000001E-3</v>
      </c>
      <c r="CG117" s="31">
        <v>1.5E-3</v>
      </c>
      <c r="CH117" s="31">
        <v>2.5000000000000001E-3</v>
      </c>
      <c r="CI117" s="31">
        <v>4.4000000000000003E-3</v>
      </c>
      <c r="CJ117" s="31">
        <v>9.2999999999999992E-3</v>
      </c>
      <c r="CK117" s="31">
        <v>5.0000000000000001E-3</v>
      </c>
      <c r="CL117" s="31">
        <v>9.9000000000000008E-3</v>
      </c>
      <c r="CM117" s="31">
        <v>8.0000000000000002E-3</v>
      </c>
      <c r="CN117" s="31">
        <v>5.8999999999999999E-3</v>
      </c>
      <c r="CO117" s="31">
        <v>5.7999999999999996E-3</v>
      </c>
      <c r="CP117" s="31">
        <v>7.0000000000000001E-3</v>
      </c>
      <c r="CQ117" s="31">
        <v>2.12E-2</v>
      </c>
      <c r="CR117" s="31">
        <v>4.7999999999999996E-3</v>
      </c>
      <c r="CS117" s="31">
        <v>2E-3</v>
      </c>
      <c r="CT117" s="31">
        <v>1.5E-3</v>
      </c>
      <c r="CU117" s="31">
        <v>2.3999999999999998E-3</v>
      </c>
      <c r="CV117" s="31">
        <v>4.1999999999999997E-3</v>
      </c>
      <c r="CW117" s="31">
        <v>1.0500000000000001E-2</v>
      </c>
      <c r="CX117" s="31">
        <v>7.0000000000000001E-3</v>
      </c>
      <c r="CY117" s="31">
        <v>1.0500000000000001E-2</v>
      </c>
      <c r="CZ117" s="31">
        <v>3.8100000000000002E-2</v>
      </c>
    </row>
    <row r="118" spans="1:104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0" t="s">
        <v>9</v>
      </c>
      <c r="BG118" s="31">
        <v>1E-4</v>
      </c>
      <c r="BH118" s="31">
        <v>1E-4</v>
      </c>
      <c r="BI118" s="31">
        <v>2.0000000000000001E-4</v>
      </c>
      <c r="BJ118" s="31">
        <v>1E-4</v>
      </c>
      <c r="BK118" s="30" t="s">
        <v>76</v>
      </c>
      <c r="BL118" s="31">
        <v>1E-4</v>
      </c>
      <c r="BM118" s="30" t="s">
        <v>9</v>
      </c>
      <c r="BN118" s="31">
        <v>2.0000000000000001E-4</v>
      </c>
      <c r="BO118" s="31">
        <v>2.0000000000000001E-4</v>
      </c>
      <c r="BP118" s="31">
        <v>2.0000000000000001E-4</v>
      </c>
      <c r="BQ118" s="31">
        <v>1.9000000000000001E-4</v>
      </c>
      <c r="BR118" s="31">
        <v>1.9000000000000001E-4</v>
      </c>
      <c r="BS118" s="31">
        <v>1.2999999999999999E-4</v>
      </c>
      <c r="BT118" s="31">
        <v>1.7000000000000001E-4</v>
      </c>
      <c r="BU118" s="31">
        <v>3.3E-4</v>
      </c>
      <c r="BV118" s="31">
        <v>3.5E-4</v>
      </c>
      <c r="BW118" s="31">
        <v>3.3E-4</v>
      </c>
      <c r="BX118" s="31">
        <v>3.8000000000000002E-4</v>
      </c>
      <c r="BY118" s="31">
        <v>5.0000000000000001E-4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  <c r="CZ118" s="30" t="s">
        <v>9</v>
      </c>
    </row>
    <row r="119" spans="1:104" x14ac:dyDescent="0.25">
      <c r="A119" s="40"/>
      <c r="B119" s="41"/>
    </row>
    <row r="120" spans="1:104" x14ac:dyDescent="0.25">
      <c r="A120" s="40"/>
      <c r="B120" s="40" t="s">
        <v>153</v>
      </c>
    </row>
    <row r="121" spans="1:104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4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4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4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4" x14ac:dyDescent="0.25">
      <c r="B125" s="47" t="s">
        <v>9</v>
      </c>
    </row>
    <row r="126" spans="1:104" x14ac:dyDescent="0.25">
      <c r="B126" s="47"/>
    </row>
    <row r="127" spans="1:104" x14ac:dyDescent="0.25">
      <c r="B127" s="49" t="s">
        <v>163</v>
      </c>
      <c r="H127" s="51"/>
    </row>
    <row r="128" spans="1:104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60" t="s">
        <v>166</v>
      </c>
      <c r="C130" s="60"/>
      <c r="D130" s="60"/>
      <c r="E130" s="60"/>
      <c r="F130" s="60"/>
      <c r="G130" s="60"/>
      <c r="H130" s="60"/>
      <c r="I130" s="60"/>
      <c r="J130" s="60"/>
    </row>
    <row r="131" spans="2:10" x14ac:dyDescent="0.25">
      <c r="B131" s="53" t="s">
        <v>167</v>
      </c>
      <c r="C131" s="61"/>
      <c r="D131" s="61"/>
      <c r="E131" s="61"/>
      <c r="F131" s="61"/>
      <c r="G131" s="61"/>
      <c r="H131" s="62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65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66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66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66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66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66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67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68"/>
      <c r="D140" s="68"/>
      <c r="E140" s="68"/>
      <c r="F140" s="58"/>
      <c r="G140" s="58"/>
      <c r="H140" s="58"/>
      <c r="I140" s="58"/>
      <c r="J140" s="58"/>
    </row>
  </sheetData>
  <mergeCells count="6">
    <mergeCell ref="B3:B4"/>
    <mergeCell ref="DB6:DI6"/>
    <mergeCell ref="B130:J130"/>
    <mergeCell ref="C131:H131"/>
    <mergeCell ref="B133:B139"/>
    <mergeCell ref="C140:E140"/>
  </mergeCells>
  <conditionalFormatting sqref="B128">
    <cfRule type="cellIs" dxfId="2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I140"/>
  <sheetViews>
    <sheetView view="pageBreakPreview" zoomScaleNormal="80" zoomScaleSheetLayoutView="100" zoomScalePageLayoutView="80" workbookViewId="0">
      <pane xSplit="2" ySplit="4" topLeftCell="CW5" activePane="bottomRight" state="frozen"/>
      <selection activeCell="C105" sqref="C105"/>
      <selection pane="topRight" activeCell="C105" sqref="C105"/>
      <selection pane="bottomLeft" activeCell="C105" sqref="C105"/>
      <selection pane="bottomRight" activeCell="DC30" sqref="DC30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3" width="11.42578125" style="3" customWidth="1"/>
    <col min="44" max="45" width="13" style="5" customWidth="1"/>
    <col min="46" max="46" width="13.140625" style="5" customWidth="1"/>
    <col min="47" max="47" width="13" style="5" customWidth="1"/>
    <col min="48" max="49" width="13.140625" style="5" customWidth="1"/>
    <col min="50" max="104" width="13.28515625" style="5" customWidth="1"/>
    <col min="105" max="105" width="8.85546875" style="5"/>
    <col min="106" max="106" width="11.7109375" style="5" bestFit="1" customWidth="1"/>
    <col min="107" max="16384" width="8.85546875" style="5"/>
  </cols>
  <sheetData>
    <row r="1" spans="1:113" x14ac:dyDescent="0.25">
      <c r="A1" s="1" t="s">
        <v>0</v>
      </c>
      <c r="B1" s="2"/>
    </row>
    <row r="3" spans="1:113" s="9" customFormat="1" ht="36.75" customHeight="1" x14ac:dyDescent="0.25">
      <c r="A3" s="7" t="s">
        <v>2</v>
      </c>
      <c r="B3" s="59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  <c r="CZ3" s="8" t="s">
        <v>4</v>
      </c>
    </row>
    <row r="4" spans="1:113" s="16" customFormat="1" x14ac:dyDescent="0.25">
      <c r="A4" s="10" t="s">
        <v>5</v>
      </c>
      <c r="B4" s="59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3">
        <v>40402</v>
      </c>
      <c r="AK4" s="14">
        <v>40415</v>
      </c>
      <c r="AL4" s="15">
        <v>40429</v>
      </c>
      <c r="AM4" s="14">
        <v>40443</v>
      </c>
      <c r="AN4" s="14">
        <v>40464</v>
      </c>
      <c r="AO4" s="14">
        <v>40500</v>
      </c>
      <c r="AP4" s="14">
        <v>40527</v>
      </c>
      <c r="AQ4" s="14">
        <v>40675</v>
      </c>
      <c r="AR4" s="14">
        <v>40689</v>
      </c>
      <c r="AS4" s="14">
        <v>40702</v>
      </c>
      <c r="AT4" s="14">
        <v>40717</v>
      </c>
      <c r="AU4" s="14">
        <v>40731</v>
      </c>
      <c r="AV4" s="14">
        <v>40745</v>
      </c>
      <c r="AW4" s="14">
        <v>40759</v>
      </c>
      <c r="AX4" s="14">
        <v>40773</v>
      </c>
      <c r="AY4" s="14">
        <v>40787</v>
      </c>
      <c r="AZ4" s="14">
        <v>40815</v>
      </c>
      <c r="BA4" s="14">
        <v>40829</v>
      </c>
      <c r="BB4" s="14">
        <v>40864</v>
      </c>
      <c r="BC4" s="14">
        <v>40892</v>
      </c>
      <c r="BD4" s="14">
        <v>40920</v>
      </c>
      <c r="BE4" s="14">
        <v>40941</v>
      </c>
      <c r="BF4" s="14">
        <v>40975</v>
      </c>
      <c r="BG4" s="14">
        <v>41017</v>
      </c>
      <c r="BH4" s="14">
        <v>41031</v>
      </c>
      <c r="BI4" s="14">
        <v>41045</v>
      </c>
      <c r="BJ4" s="14">
        <v>41060</v>
      </c>
      <c r="BK4" s="14">
        <v>41073</v>
      </c>
      <c r="BL4" s="14">
        <v>41087</v>
      </c>
      <c r="BM4" s="14">
        <v>41101</v>
      </c>
      <c r="BN4" s="14">
        <v>41115</v>
      </c>
      <c r="BO4" s="14">
        <v>41129</v>
      </c>
      <c r="BP4" s="14">
        <v>41144</v>
      </c>
      <c r="BQ4" s="14">
        <v>41158</v>
      </c>
      <c r="BR4" s="14">
        <v>41171</v>
      </c>
      <c r="BS4" s="14">
        <v>41186</v>
      </c>
      <c r="BT4" s="14">
        <v>41198</v>
      </c>
      <c r="BU4" s="14">
        <v>41228</v>
      </c>
      <c r="BV4" s="14">
        <v>41255</v>
      </c>
      <c r="BW4" s="14">
        <v>41289</v>
      </c>
      <c r="BX4" s="14">
        <v>41317</v>
      </c>
      <c r="BY4" s="14">
        <v>41345</v>
      </c>
      <c r="BZ4" s="14">
        <v>41381</v>
      </c>
      <c r="CA4" s="14">
        <v>41401</v>
      </c>
      <c r="CB4" s="14">
        <v>41411</v>
      </c>
      <c r="CC4" s="14">
        <v>41416</v>
      </c>
      <c r="CD4" s="14">
        <v>41423</v>
      </c>
      <c r="CE4" s="14">
        <v>41437</v>
      </c>
      <c r="CF4" s="14">
        <v>41450</v>
      </c>
      <c r="CG4" s="14">
        <v>41471</v>
      </c>
      <c r="CH4" s="14">
        <v>41500</v>
      </c>
      <c r="CI4" s="14">
        <v>41541</v>
      </c>
      <c r="CJ4" s="14">
        <v>41563</v>
      </c>
      <c r="CK4" s="14">
        <v>41591</v>
      </c>
      <c r="CL4" s="14">
        <v>41625</v>
      </c>
      <c r="CM4" s="14">
        <v>41652</v>
      </c>
      <c r="CN4" s="14">
        <v>41681</v>
      </c>
      <c r="CO4" s="14">
        <v>41708</v>
      </c>
      <c r="CP4" s="14">
        <v>41743</v>
      </c>
      <c r="CQ4" s="14">
        <v>41768</v>
      </c>
      <c r="CR4" s="14">
        <v>41780</v>
      </c>
      <c r="CS4" s="14">
        <v>41814</v>
      </c>
      <c r="CT4" s="14">
        <v>41835</v>
      </c>
      <c r="CU4" s="14">
        <v>41863</v>
      </c>
      <c r="CV4" s="14">
        <v>41898</v>
      </c>
      <c r="CW4" s="14">
        <v>41927</v>
      </c>
      <c r="CX4" s="14">
        <v>41956</v>
      </c>
      <c r="CY4" s="14">
        <v>41988</v>
      </c>
      <c r="CZ4" s="14">
        <v>42016</v>
      </c>
    </row>
    <row r="5" spans="1:113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0"/>
      <c r="AK5" s="21"/>
      <c r="AL5" s="22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</row>
    <row r="6" spans="1:113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0"/>
      <c r="AK6" s="21"/>
      <c r="AL6" s="22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B6" s="69" t="s">
        <v>183</v>
      </c>
      <c r="DC6" s="69"/>
      <c r="DD6" s="69"/>
      <c r="DE6" s="69"/>
      <c r="DF6" s="69"/>
      <c r="DG6" s="69"/>
      <c r="DH6" s="69"/>
      <c r="DI6" s="69"/>
    </row>
    <row r="7" spans="1:113" s="16" customFormat="1" x14ac:dyDescent="0.25">
      <c r="A7" s="26" t="s">
        <v>7</v>
      </c>
      <c r="B7" s="27" t="s">
        <v>8</v>
      </c>
      <c r="C7" s="77" t="s">
        <v>9</v>
      </c>
      <c r="D7" s="77" t="s">
        <v>9</v>
      </c>
      <c r="E7" s="77" t="s">
        <v>9</v>
      </c>
      <c r="F7" s="77" t="s">
        <v>9</v>
      </c>
      <c r="G7" s="77" t="s">
        <v>9</v>
      </c>
      <c r="H7" s="77" t="s">
        <v>9</v>
      </c>
      <c r="I7" s="77" t="s">
        <v>9</v>
      </c>
      <c r="J7" s="77" t="s">
        <v>9</v>
      </c>
      <c r="K7" s="77" t="s">
        <v>9</v>
      </c>
      <c r="L7" s="77" t="s">
        <v>9</v>
      </c>
      <c r="M7" s="77" t="s">
        <v>9</v>
      </c>
      <c r="N7" s="77" t="s">
        <v>9</v>
      </c>
      <c r="O7" s="77" t="s">
        <v>9</v>
      </c>
      <c r="P7" s="77" t="s">
        <v>9</v>
      </c>
      <c r="Q7" s="77" t="s">
        <v>9</v>
      </c>
      <c r="R7" s="77" t="s">
        <v>9</v>
      </c>
      <c r="S7" s="77" t="s">
        <v>9</v>
      </c>
      <c r="T7" s="77" t="s">
        <v>9</v>
      </c>
      <c r="U7" s="77" t="s">
        <v>9</v>
      </c>
      <c r="V7" s="77" t="s">
        <v>9</v>
      </c>
      <c r="W7" s="77" t="s">
        <v>9</v>
      </c>
      <c r="X7" s="77" t="s">
        <v>9</v>
      </c>
      <c r="Y7" s="77" t="s">
        <v>9</v>
      </c>
      <c r="Z7" s="77" t="s">
        <v>9</v>
      </c>
      <c r="AA7" s="77" t="s">
        <v>9</v>
      </c>
      <c r="AB7" s="77" t="s">
        <v>9</v>
      </c>
      <c r="AC7" s="77" t="s">
        <v>9</v>
      </c>
      <c r="AD7" s="77" t="s">
        <v>9</v>
      </c>
      <c r="AE7" s="77" t="s">
        <v>9</v>
      </c>
      <c r="AF7" s="77" t="s">
        <v>9</v>
      </c>
      <c r="AG7" s="77" t="s">
        <v>9</v>
      </c>
      <c r="AH7" s="77" t="s">
        <v>9</v>
      </c>
      <c r="AI7" s="77" t="s">
        <v>9</v>
      </c>
      <c r="AJ7" s="77" t="s">
        <v>9</v>
      </c>
      <c r="AK7" s="77" t="s">
        <v>9</v>
      </c>
      <c r="AL7" s="77" t="s">
        <v>9</v>
      </c>
      <c r="AM7" s="77" t="s">
        <v>9</v>
      </c>
      <c r="AN7" s="77" t="s">
        <v>9</v>
      </c>
      <c r="AO7" s="77" t="s">
        <v>9</v>
      </c>
      <c r="AP7" s="77" t="s">
        <v>9</v>
      </c>
      <c r="AQ7" s="77" t="s">
        <v>9</v>
      </c>
      <c r="AR7" s="77" t="s">
        <v>9</v>
      </c>
      <c r="AS7" s="77" t="s">
        <v>9</v>
      </c>
      <c r="AT7" s="77" t="s">
        <v>9</v>
      </c>
      <c r="AU7" s="77" t="s">
        <v>9</v>
      </c>
      <c r="AV7" s="77" t="s">
        <v>9</v>
      </c>
      <c r="AW7" s="77" t="s">
        <v>9</v>
      </c>
      <c r="AX7" s="77" t="s">
        <v>9</v>
      </c>
      <c r="AY7" s="77" t="s">
        <v>9</v>
      </c>
      <c r="AZ7" s="77" t="s">
        <v>9</v>
      </c>
      <c r="BA7" s="77" t="s">
        <v>9</v>
      </c>
      <c r="BB7" s="77" t="s">
        <v>9</v>
      </c>
      <c r="BC7" s="77" t="s">
        <v>9</v>
      </c>
      <c r="BD7" s="77" t="s">
        <v>9</v>
      </c>
      <c r="BE7" s="77" t="s">
        <v>9</v>
      </c>
      <c r="BF7" s="77" t="s">
        <v>9</v>
      </c>
      <c r="BG7" s="28">
        <v>7.87</v>
      </c>
      <c r="BH7" s="28">
        <v>7.52</v>
      </c>
      <c r="BI7" s="28">
        <v>7.79</v>
      </c>
      <c r="BJ7" s="28">
        <v>7.82</v>
      </c>
      <c r="BK7" s="28">
        <v>7.92</v>
      </c>
      <c r="BL7" s="28">
        <v>8.1999999999999993</v>
      </c>
      <c r="BM7" s="28">
        <v>8.0299999999999994</v>
      </c>
      <c r="BN7" s="28">
        <v>7.99</v>
      </c>
      <c r="BO7" s="28">
        <v>7.9</v>
      </c>
      <c r="BP7" s="28">
        <v>8.0500000000000007</v>
      </c>
      <c r="BQ7" s="28">
        <v>7.93</v>
      </c>
      <c r="BR7" s="28">
        <v>7.79</v>
      </c>
      <c r="BS7" s="28">
        <v>7.97</v>
      </c>
      <c r="BT7" s="28">
        <v>7.99</v>
      </c>
      <c r="BU7" s="28">
        <v>6.51</v>
      </c>
      <c r="BV7" s="28">
        <v>6.79</v>
      </c>
      <c r="BW7" s="28">
        <v>7.53</v>
      </c>
      <c r="BX7" s="28">
        <v>7.22</v>
      </c>
      <c r="BY7" s="28">
        <v>6.92</v>
      </c>
      <c r="BZ7" s="28">
        <v>7.48</v>
      </c>
      <c r="CA7" s="28">
        <v>8</v>
      </c>
      <c r="CB7" s="28">
        <v>7</v>
      </c>
      <c r="CC7" s="28">
        <v>7.18</v>
      </c>
      <c r="CD7" s="28">
        <v>7.29</v>
      </c>
      <c r="CE7" s="28">
        <v>7.51</v>
      </c>
      <c r="CF7" s="28">
        <v>7.78</v>
      </c>
      <c r="CG7" s="28">
        <v>7.97</v>
      </c>
      <c r="CH7" s="28">
        <v>8.06</v>
      </c>
      <c r="CI7" s="28">
        <v>7.4</v>
      </c>
      <c r="CJ7" s="28">
        <v>7.56</v>
      </c>
      <c r="CK7" s="28">
        <v>6.8</v>
      </c>
      <c r="CL7" s="28">
        <v>7.29</v>
      </c>
      <c r="CM7" s="28">
        <v>7.27</v>
      </c>
      <c r="CN7" s="28">
        <v>7.17</v>
      </c>
      <c r="CO7" s="28">
        <v>7.08</v>
      </c>
      <c r="CP7" s="28">
        <v>7.31</v>
      </c>
      <c r="CQ7" s="28">
        <v>7.82</v>
      </c>
      <c r="CR7" s="28">
        <v>7.87</v>
      </c>
      <c r="CS7" s="28">
        <v>7.69</v>
      </c>
      <c r="CT7" s="28">
        <v>7.91</v>
      </c>
      <c r="CU7" s="28">
        <v>7.67</v>
      </c>
      <c r="CV7" s="28">
        <v>7.98</v>
      </c>
      <c r="CW7" s="28">
        <v>7.44</v>
      </c>
      <c r="CX7" s="28">
        <v>6.9</v>
      </c>
      <c r="CY7" s="28">
        <v>7.29</v>
      </c>
      <c r="CZ7" s="28">
        <v>7.02</v>
      </c>
    </row>
    <row r="8" spans="1:113" s="16" customFormat="1" x14ac:dyDescent="0.25">
      <c r="A8" s="26" t="s">
        <v>11</v>
      </c>
      <c r="B8" s="27" t="s">
        <v>12</v>
      </c>
      <c r="C8" s="77" t="s">
        <v>9</v>
      </c>
      <c r="D8" s="77" t="s">
        <v>9</v>
      </c>
      <c r="E8" s="77" t="s">
        <v>9</v>
      </c>
      <c r="F8" s="77" t="s">
        <v>9</v>
      </c>
      <c r="G8" s="77" t="s">
        <v>9</v>
      </c>
      <c r="H8" s="77" t="s">
        <v>9</v>
      </c>
      <c r="I8" s="77" t="s">
        <v>9</v>
      </c>
      <c r="J8" s="77" t="s">
        <v>9</v>
      </c>
      <c r="K8" s="77" t="s">
        <v>9</v>
      </c>
      <c r="L8" s="77" t="s">
        <v>9</v>
      </c>
      <c r="M8" s="77" t="s">
        <v>9</v>
      </c>
      <c r="N8" s="77" t="s">
        <v>9</v>
      </c>
      <c r="O8" s="77" t="s">
        <v>9</v>
      </c>
      <c r="P8" s="77" t="s">
        <v>9</v>
      </c>
      <c r="Q8" s="77" t="s">
        <v>9</v>
      </c>
      <c r="R8" s="77" t="s">
        <v>9</v>
      </c>
      <c r="S8" s="77" t="s">
        <v>9</v>
      </c>
      <c r="T8" s="77" t="s">
        <v>9</v>
      </c>
      <c r="U8" s="77" t="s">
        <v>9</v>
      </c>
      <c r="V8" s="77" t="s">
        <v>9</v>
      </c>
      <c r="W8" s="77" t="s">
        <v>9</v>
      </c>
      <c r="X8" s="77" t="s">
        <v>9</v>
      </c>
      <c r="Y8" s="77" t="s">
        <v>9</v>
      </c>
      <c r="Z8" s="77" t="s">
        <v>9</v>
      </c>
      <c r="AA8" s="77" t="s">
        <v>9</v>
      </c>
      <c r="AB8" s="77" t="s">
        <v>9</v>
      </c>
      <c r="AC8" s="77" t="s">
        <v>9</v>
      </c>
      <c r="AD8" s="77" t="s">
        <v>9</v>
      </c>
      <c r="AE8" s="77" t="s">
        <v>9</v>
      </c>
      <c r="AF8" s="77" t="s">
        <v>9</v>
      </c>
      <c r="AG8" s="77" t="s">
        <v>9</v>
      </c>
      <c r="AH8" s="77" t="s">
        <v>9</v>
      </c>
      <c r="AI8" s="77" t="s">
        <v>9</v>
      </c>
      <c r="AJ8" s="77" t="s">
        <v>9</v>
      </c>
      <c r="AK8" s="77" t="s">
        <v>9</v>
      </c>
      <c r="AL8" s="77" t="s">
        <v>9</v>
      </c>
      <c r="AM8" s="77" t="s">
        <v>9</v>
      </c>
      <c r="AN8" s="77" t="s">
        <v>9</v>
      </c>
      <c r="AO8" s="77" t="s">
        <v>9</v>
      </c>
      <c r="AP8" s="77" t="s">
        <v>9</v>
      </c>
      <c r="AQ8" s="77" t="s">
        <v>9</v>
      </c>
      <c r="AR8" s="77" t="s">
        <v>9</v>
      </c>
      <c r="AS8" s="77" t="s">
        <v>9</v>
      </c>
      <c r="AT8" s="77" t="s">
        <v>9</v>
      </c>
      <c r="AU8" s="77" t="s">
        <v>9</v>
      </c>
      <c r="AV8" s="77" t="s">
        <v>9</v>
      </c>
      <c r="AW8" s="77" t="s">
        <v>9</v>
      </c>
      <c r="AX8" s="77" t="s">
        <v>9</v>
      </c>
      <c r="AY8" s="77" t="s">
        <v>9</v>
      </c>
      <c r="AZ8" s="77" t="s">
        <v>9</v>
      </c>
      <c r="BA8" s="77" t="s">
        <v>9</v>
      </c>
      <c r="BB8" s="77" t="s">
        <v>9</v>
      </c>
      <c r="BC8" s="77" t="s">
        <v>9</v>
      </c>
      <c r="BD8" s="77" t="s">
        <v>9</v>
      </c>
      <c r="BE8" s="77" t="s">
        <v>9</v>
      </c>
      <c r="BF8" s="77" t="s">
        <v>9</v>
      </c>
      <c r="BG8" s="28">
        <v>1120</v>
      </c>
      <c r="BH8" s="28">
        <v>674</v>
      </c>
      <c r="BI8" s="28">
        <v>677.8</v>
      </c>
      <c r="BJ8" s="28">
        <v>882</v>
      </c>
      <c r="BK8" s="28">
        <v>1038</v>
      </c>
      <c r="BL8" s="28">
        <v>1120</v>
      </c>
      <c r="BM8" s="28">
        <v>685</v>
      </c>
      <c r="BN8" s="28">
        <v>1179</v>
      </c>
      <c r="BO8" s="28">
        <v>1038</v>
      </c>
      <c r="BP8" s="28">
        <v>1015</v>
      </c>
      <c r="BQ8" s="28">
        <v>1048</v>
      </c>
      <c r="BR8" s="28">
        <v>1057</v>
      </c>
      <c r="BS8" s="28">
        <v>1128</v>
      </c>
      <c r="BT8" s="28">
        <v>1262</v>
      </c>
      <c r="BU8" s="28">
        <v>1383</v>
      </c>
      <c r="BV8" s="28">
        <v>1413</v>
      </c>
      <c r="BW8" s="28">
        <v>1559</v>
      </c>
      <c r="BX8" s="28">
        <v>1492</v>
      </c>
      <c r="BY8" s="28">
        <v>1604</v>
      </c>
      <c r="BZ8" s="28">
        <v>1920</v>
      </c>
      <c r="CA8" s="28">
        <v>1594</v>
      </c>
      <c r="CB8" s="28">
        <v>393.6</v>
      </c>
      <c r="CC8" s="28">
        <v>100.5</v>
      </c>
      <c r="CD8" s="28">
        <v>838.1</v>
      </c>
      <c r="CE8" s="28">
        <v>611.20000000000005</v>
      </c>
      <c r="CF8" s="28">
        <v>1240</v>
      </c>
      <c r="CG8" s="28">
        <v>1386</v>
      </c>
      <c r="CH8" s="28">
        <v>1361</v>
      </c>
      <c r="CI8" s="28">
        <v>850.9</v>
      </c>
      <c r="CJ8" s="28">
        <v>1220</v>
      </c>
      <c r="CK8" s="28">
        <v>1540</v>
      </c>
      <c r="CL8" s="28">
        <v>2011</v>
      </c>
      <c r="CM8" s="28">
        <v>1680</v>
      </c>
      <c r="CN8" s="28">
        <v>1415</v>
      </c>
      <c r="CO8" s="28">
        <v>1678</v>
      </c>
      <c r="CP8" s="28">
        <v>1677</v>
      </c>
      <c r="CQ8" s="28">
        <v>433.6</v>
      </c>
      <c r="CR8" s="28">
        <v>658.9</v>
      </c>
      <c r="CS8" s="28">
        <v>1415</v>
      </c>
      <c r="CT8" s="28">
        <v>1505</v>
      </c>
      <c r="CU8" s="28">
        <v>1363</v>
      </c>
      <c r="CV8" s="28">
        <v>1158</v>
      </c>
      <c r="CW8" s="28">
        <v>1301</v>
      </c>
      <c r="CX8" s="28">
        <v>1552</v>
      </c>
      <c r="CY8" s="28">
        <v>1334</v>
      </c>
      <c r="CZ8" s="28">
        <v>1616</v>
      </c>
      <c r="DB8" s="2"/>
    </row>
    <row r="9" spans="1:113" s="16" customFormat="1" x14ac:dyDescent="0.25">
      <c r="A9" s="26" t="s">
        <v>13</v>
      </c>
      <c r="B9" s="27" t="s">
        <v>14</v>
      </c>
      <c r="C9" s="77" t="s">
        <v>9</v>
      </c>
      <c r="D9" s="77" t="s">
        <v>9</v>
      </c>
      <c r="E9" s="77" t="s">
        <v>9</v>
      </c>
      <c r="F9" s="77" t="s">
        <v>9</v>
      </c>
      <c r="G9" s="77" t="s">
        <v>9</v>
      </c>
      <c r="H9" s="77" t="s">
        <v>9</v>
      </c>
      <c r="I9" s="77" t="s">
        <v>9</v>
      </c>
      <c r="J9" s="77" t="s">
        <v>9</v>
      </c>
      <c r="K9" s="77" t="s">
        <v>9</v>
      </c>
      <c r="L9" s="77" t="s">
        <v>9</v>
      </c>
      <c r="M9" s="77" t="s">
        <v>9</v>
      </c>
      <c r="N9" s="77" t="s">
        <v>9</v>
      </c>
      <c r="O9" s="77" t="s">
        <v>9</v>
      </c>
      <c r="P9" s="77" t="s">
        <v>9</v>
      </c>
      <c r="Q9" s="77" t="s">
        <v>9</v>
      </c>
      <c r="R9" s="77" t="s">
        <v>9</v>
      </c>
      <c r="S9" s="77" t="s">
        <v>9</v>
      </c>
      <c r="T9" s="77" t="s">
        <v>9</v>
      </c>
      <c r="U9" s="77" t="s">
        <v>9</v>
      </c>
      <c r="V9" s="77" t="s">
        <v>9</v>
      </c>
      <c r="W9" s="77" t="s">
        <v>9</v>
      </c>
      <c r="X9" s="77" t="s">
        <v>9</v>
      </c>
      <c r="Y9" s="77" t="s">
        <v>9</v>
      </c>
      <c r="Z9" s="77" t="s">
        <v>9</v>
      </c>
      <c r="AA9" s="77" t="s">
        <v>9</v>
      </c>
      <c r="AB9" s="77" t="s">
        <v>9</v>
      </c>
      <c r="AC9" s="77" t="s">
        <v>9</v>
      </c>
      <c r="AD9" s="77" t="s">
        <v>9</v>
      </c>
      <c r="AE9" s="77" t="s">
        <v>9</v>
      </c>
      <c r="AF9" s="77" t="s">
        <v>9</v>
      </c>
      <c r="AG9" s="77" t="s">
        <v>9</v>
      </c>
      <c r="AH9" s="77" t="s">
        <v>9</v>
      </c>
      <c r="AI9" s="77" t="s">
        <v>9</v>
      </c>
      <c r="AJ9" s="77" t="s">
        <v>9</v>
      </c>
      <c r="AK9" s="77" t="s">
        <v>9</v>
      </c>
      <c r="AL9" s="77" t="s">
        <v>9</v>
      </c>
      <c r="AM9" s="77" t="s">
        <v>9</v>
      </c>
      <c r="AN9" s="77" t="s">
        <v>9</v>
      </c>
      <c r="AO9" s="77" t="s">
        <v>9</v>
      </c>
      <c r="AP9" s="77" t="s">
        <v>9</v>
      </c>
      <c r="AQ9" s="77" t="s">
        <v>9</v>
      </c>
      <c r="AR9" s="77" t="s">
        <v>9</v>
      </c>
      <c r="AS9" s="77" t="s">
        <v>9</v>
      </c>
      <c r="AT9" s="77" t="s">
        <v>9</v>
      </c>
      <c r="AU9" s="77" t="s">
        <v>9</v>
      </c>
      <c r="AV9" s="77" t="s">
        <v>9</v>
      </c>
      <c r="AW9" s="77" t="s">
        <v>9</v>
      </c>
      <c r="AX9" s="77" t="s">
        <v>9</v>
      </c>
      <c r="AY9" s="77" t="s">
        <v>9</v>
      </c>
      <c r="AZ9" s="77" t="s">
        <v>9</v>
      </c>
      <c r="BA9" s="77" t="s">
        <v>9</v>
      </c>
      <c r="BB9" s="77" t="s">
        <v>9</v>
      </c>
      <c r="BC9" s="77" t="s">
        <v>9</v>
      </c>
      <c r="BD9" s="77" t="s">
        <v>9</v>
      </c>
      <c r="BE9" s="77" t="s">
        <v>9</v>
      </c>
      <c r="BF9" s="77" t="s">
        <v>9</v>
      </c>
      <c r="BG9" s="28">
        <v>29.3</v>
      </c>
      <c r="BH9" s="28">
        <v>26.9</v>
      </c>
      <c r="BI9" s="28">
        <v>63.1</v>
      </c>
      <c r="BJ9" s="28">
        <v>18.55</v>
      </c>
      <c r="BK9" s="28">
        <v>144</v>
      </c>
      <c r="BL9" s="28">
        <v>80.400000000000006</v>
      </c>
      <c r="BM9" s="28">
        <v>147</v>
      </c>
      <c r="BN9" s="28" t="s">
        <v>15</v>
      </c>
      <c r="BO9" s="28">
        <v>57.7</v>
      </c>
      <c r="BP9" s="28">
        <v>61.2</v>
      </c>
      <c r="BQ9" s="28">
        <v>50.3</v>
      </c>
      <c r="BR9" s="28">
        <v>27.3</v>
      </c>
      <c r="BS9" s="28">
        <v>50.3</v>
      </c>
      <c r="BT9" s="28">
        <v>28.7</v>
      </c>
      <c r="BU9" s="28">
        <v>44.5</v>
      </c>
      <c r="BV9" s="28">
        <v>50</v>
      </c>
      <c r="BW9" s="28">
        <v>24.1</v>
      </c>
      <c r="BX9" s="28">
        <v>50.9</v>
      </c>
      <c r="BY9" s="28">
        <v>50.7</v>
      </c>
      <c r="BZ9" s="28">
        <v>38.4</v>
      </c>
      <c r="CA9" s="28">
        <v>25.7</v>
      </c>
      <c r="CB9" s="28">
        <v>8.49</v>
      </c>
      <c r="CC9" s="28">
        <v>1.39</v>
      </c>
      <c r="CD9" s="28">
        <v>13.34</v>
      </c>
      <c r="CE9" s="28">
        <v>24</v>
      </c>
      <c r="CF9" s="28">
        <v>24.6</v>
      </c>
      <c r="CG9" s="28"/>
      <c r="CH9" s="28">
        <v>22.8</v>
      </c>
      <c r="CI9" s="28"/>
      <c r="CJ9" s="28">
        <v>28.2</v>
      </c>
      <c r="CK9" s="28">
        <v>22.3</v>
      </c>
      <c r="CL9" s="28">
        <v>23</v>
      </c>
      <c r="CM9" s="28">
        <v>31.4</v>
      </c>
      <c r="CN9" s="28">
        <v>42</v>
      </c>
      <c r="CO9" s="28">
        <v>12.1</v>
      </c>
      <c r="CP9" s="28">
        <v>13.17</v>
      </c>
      <c r="CQ9" s="28">
        <v>65.599999999999994</v>
      </c>
      <c r="CR9" s="28">
        <v>35.5</v>
      </c>
      <c r="CS9" s="28">
        <v>13.8</v>
      </c>
      <c r="CT9" s="28">
        <v>12.25</v>
      </c>
      <c r="CU9" s="28">
        <v>16.75</v>
      </c>
      <c r="CV9" s="28">
        <v>52.8</v>
      </c>
      <c r="CW9" s="28">
        <v>13.07</v>
      </c>
      <c r="CX9" s="28">
        <v>12.33</v>
      </c>
      <c r="CY9" s="28">
        <v>11.08</v>
      </c>
      <c r="CZ9" s="28">
        <v>1.52</v>
      </c>
    </row>
    <row r="10" spans="1:113" x14ac:dyDescent="0.25">
      <c r="A10" s="26" t="s">
        <v>16</v>
      </c>
      <c r="B10" s="27" t="s">
        <v>17</v>
      </c>
      <c r="C10" s="77" t="s">
        <v>9</v>
      </c>
      <c r="D10" s="77" t="s">
        <v>9</v>
      </c>
      <c r="E10" s="77" t="s">
        <v>9</v>
      </c>
      <c r="F10" s="77" t="s">
        <v>9</v>
      </c>
      <c r="G10" s="77" t="s">
        <v>9</v>
      </c>
      <c r="H10" s="77" t="s">
        <v>9</v>
      </c>
      <c r="I10" s="77" t="s">
        <v>9</v>
      </c>
      <c r="J10" s="77" t="s">
        <v>9</v>
      </c>
      <c r="K10" s="77" t="s">
        <v>9</v>
      </c>
      <c r="L10" s="77" t="s">
        <v>9</v>
      </c>
      <c r="M10" s="77" t="s">
        <v>9</v>
      </c>
      <c r="N10" s="77" t="s">
        <v>9</v>
      </c>
      <c r="O10" s="77" t="s">
        <v>9</v>
      </c>
      <c r="P10" s="77" t="s">
        <v>9</v>
      </c>
      <c r="Q10" s="77" t="s">
        <v>9</v>
      </c>
      <c r="R10" s="77" t="s">
        <v>9</v>
      </c>
      <c r="S10" s="77" t="s">
        <v>9</v>
      </c>
      <c r="T10" s="77" t="s">
        <v>9</v>
      </c>
      <c r="U10" s="77" t="s">
        <v>9</v>
      </c>
      <c r="V10" s="77" t="s">
        <v>9</v>
      </c>
      <c r="W10" s="77" t="s">
        <v>9</v>
      </c>
      <c r="X10" s="77" t="s">
        <v>9</v>
      </c>
      <c r="Y10" s="77" t="s">
        <v>9</v>
      </c>
      <c r="Z10" s="77" t="s">
        <v>9</v>
      </c>
      <c r="AA10" s="77" t="s">
        <v>9</v>
      </c>
      <c r="AB10" s="77" t="s">
        <v>9</v>
      </c>
      <c r="AC10" s="77" t="s">
        <v>9</v>
      </c>
      <c r="AD10" s="77" t="s">
        <v>9</v>
      </c>
      <c r="AE10" s="77" t="s">
        <v>9</v>
      </c>
      <c r="AF10" s="77" t="s">
        <v>9</v>
      </c>
      <c r="AG10" s="77" t="s">
        <v>9</v>
      </c>
      <c r="AH10" s="77" t="s">
        <v>9</v>
      </c>
      <c r="AI10" s="77" t="s">
        <v>9</v>
      </c>
      <c r="AJ10" s="77" t="s">
        <v>9</v>
      </c>
      <c r="AK10" s="77" t="s">
        <v>9</v>
      </c>
      <c r="AL10" s="77" t="s">
        <v>9</v>
      </c>
      <c r="AM10" s="77" t="s">
        <v>9</v>
      </c>
      <c r="AN10" s="77" t="s">
        <v>9</v>
      </c>
      <c r="AO10" s="77" t="s">
        <v>9</v>
      </c>
      <c r="AP10" s="77" t="s">
        <v>9</v>
      </c>
      <c r="AQ10" s="77" t="s">
        <v>9</v>
      </c>
      <c r="AR10" s="77" t="s">
        <v>9</v>
      </c>
      <c r="AS10" s="77" t="s">
        <v>9</v>
      </c>
      <c r="AT10" s="77" t="s">
        <v>9</v>
      </c>
      <c r="AU10" s="77" t="s">
        <v>9</v>
      </c>
      <c r="AV10" s="77" t="s">
        <v>9</v>
      </c>
      <c r="AW10" s="77" t="s">
        <v>9</v>
      </c>
      <c r="AX10" s="77" t="s">
        <v>9</v>
      </c>
      <c r="AY10" s="77" t="s">
        <v>9</v>
      </c>
      <c r="AZ10" s="77" t="s">
        <v>9</v>
      </c>
      <c r="BA10" s="77" t="s">
        <v>9</v>
      </c>
      <c r="BB10" s="77" t="s">
        <v>9</v>
      </c>
      <c r="BC10" s="77" t="s">
        <v>9</v>
      </c>
      <c r="BD10" s="77" t="s">
        <v>9</v>
      </c>
      <c r="BE10" s="77" t="s">
        <v>9</v>
      </c>
      <c r="BF10" s="77" t="s">
        <v>9</v>
      </c>
      <c r="BG10" s="28">
        <v>0.2</v>
      </c>
      <c r="BH10" s="28">
        <v>1.52</v>
      </c>
      <c r="BI10" s="28">
        <v>0.9</v>
      </c>
      <c r="BJ10" s="28">
        <v>5.5</v>
      </c>
      <c r="BK10" s="28">
        <v>4.3</v>
      </c>
      <c r="BL10" s="28">
        <v>8.5</v>
      </c>
      <c r="BM10" s="28">
        <v>5</v>
      </c>
      <c r="BN10" s="28">
        <v>9.5</v>
      </c>
      <c r="BO10" s="28">
        <v>7.5</v>
      </c>
      <c r="BP10" s="28">
        <v>6.2</v>
      </c>
      <c r="BQ10" s="28">
        <v>1.3</v>
      </c>
      <c r="BR10" s="28">
        <v>0.4</v>
      </c>
      <c r="BS10" s="28">
        <v>0.6</v>
      </c>
      <c r="BT10" s="28">
        <v>0.3</v>
      </c>
      <c r="BU10" s="28">
        <v>0.38</v>
      </c>
      <c r="BV10" s="28">
        <v>0.1</v>
      </c>
      <c r="BW10" s="28">
        <v>0.1</v>
      </c>
      <c r="BX10" s="28">
        <v>0.2</v>
      </c>
      <c r="BY10" s="28">
        <v>0.2</v>
      </c>
      <c r="BZ10" s="28">
        <v>0.4</v>
      </c>
      <c r="CA10" s="28">
        <v>0</v>
      </c>
      <c r="CB10" s="28">
        <v>0</v>
      </c>
      <c r="CC10" s="28">
        <v>0</v>
      </c>
      <c r="CD10" s="28">
        <v>1.1000000000000001</v>
      </c>
      <c r="CE10" s="28">
        <v>2.5</v>
      </c>
      <c r="CF10" s="28">
        <v>19.5</v>
      </c>
      <c r="CG10" s="28">
        <v>14.2</v>
      </c>
      <c r="CH10" s="28">
        <v>13.2</v>
      </c>
      <c r="CI10" s="28">
        <v>2.4</v>
      </c>
      <c r="CJ10" s="28">
        <v>0.2</v>
      </c>
      <c r="CK10" s="28">
        <v>0</v>
      </c>
      <c r="CL10" s="28">
        <v>0.3</v>
      </c>
      <c r="CM10" s="28">
        <v>-0.1</v>
      </c>
      <c r="CN10" s="28">
        <v>0</v>
      </c>
      <c r="CO10" s="28">
        <v>0</v>
      </c>
      <c r="CP10" s="28">
        <v>1.2</v>
      </c>
      <c r="CQ10" s="28">
        <v>1.4</v>
      </c>
      <c r="CR10" s="28">
        <v>4</v>
      </c>
      <c r="CS10" s="28">
        <v>6.6</v>
      </c>
      <c r="CT10" s="28">
        <v>13.2</v>
      </c>
      <c r="CU10" s="28">
        <v>7.7</v>
      </c>
      <c r="CV10" s="28">
        <v>9</v>
      </c>
      <c r="CW10" s="28">
        <v>0.2</v>
      </c>
      <c r="CX10" s="28">
        <v>0</v>
      </c>
      <c r="CY10" s="28">
        <v>0</v>
      </c>
      <c r="CZ10" s="28">
        <v>0</v>
      </c>
      <c r="DB10" s="16"/>
      <c r="DC10" s="16"/>
      <c r="DD10" s="16"/>
      <c r="DE10" s="16"/>
      <c r="DF10" s="16"/>
      <c r="DG10" s="16"/>
      <c r="DH10" s="16"/>
      <c r="DI10" s="16"/>
    </row>
    <row r="11" spans="1:113" x14ac:dyDescent="0.25">
      <c r="A11" s="29" t="s">
        <v>18</v>
      </c>
      <c r="B11" s="27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9"/>
      <c r="AE11" s="79"/>
      <c r="AF11" s="79"/>
      <c r="AG11" s="79"/>
      <c r="AH11" s="79"/>
      <c r="AI11" s="79"/>
      <c r="AJ11" s="80"/>
      <c r="AK11" s="28"/>
      <c r="AL11" s="81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B11" s="16"/>
      <c r="DC11" s="16"/>
      <c r="DD11" s="16"/>
      <c r="DE11" s="16"/>
      <c r="DF11" s="16"/>
      <c r="DG11" s="16"/>
      <c r="DH11" s="16"/>
      <c r="DI11" s="16"/>
    </row>
    <row r="12" spans="1:113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8.0299999999999994</v>
      </c>
      <c r="AK12" s="31">
        <v>7.91</v>
      </c>
      <c r="AL12" s="31">
        <v>8.0399999999999991</v>
      </c>
      <c r="AM12" s="31">
        <v>8.15</v>
      </c>
      <c r="AN12" s="31">
        <v>7.77</v>
      </c>
      <c r="AO12" s="31">
        <v>7.36</v>
      </c>
      <c r="AP12" s="31">
        <v>7.3</v>
      </c>
      <c r="AQ12" s="31">
        <v>7.58</v>
      </c>
      <c r="AR12" s="31">
        <v>7.79</v>
      </c>
      <c r="AS12" s="31">
        <v>7.97</v>
      </c>
      <c r="AT12" s="31">
        <v>7.94</v>
      </c>
      <c r="AU12" s="31">
        <v>8.08</v>
      </c>
      <c r="AV12" s="31">
        <v>7.72</v>
      </c>
      <c r="AW12" s="31">
        <v>7.94</v>
      </c>
      <c r="AX12" s="31">
        <v>7.87</v>
      </c>
      <c r="AY12" s="31">
        <v>8</v>
      </c>
      <c r="AZ12" s="31">
        <v>7.87</v>
      </c>
      <c r="BA12" s="31">
        <v>8.02</v>
      </c>
      <c r="BB12" s="31">
        <v>8.01</v>
      </c>
      <c r="BC12" s="31">
        <v>6.93</v>
      </c>
      <c r="BD12" s="31">
        <v>7.22</v>
      </c>
      <c r="BE12" s="31">
        <v>7.1</v>
      </c>
      <c r="BF12" s="31">
        <v>7.45</v>
      </c>
      <c r="BG12" s="31">
        <v>7.38</v>
      </c>
      <c r="BH12" s="31">
        <v>7.65</v>
      </c>
      <c r="BI12" s="31">
        <v>7.68</v>
      </c>
      <c r="BJ12" s="31">
        <v>7.79</v>
      </c>
      <c r="BK12" s="31">
        <v>7.71</v>
      </c>
      <c r="BL12" s="31">
        <v>7.75</v>
      </c>
      <c r="BM12" s="31">
        <v>7.93</v>
      </c>
      <c r="BN12" s="31">
        <v>7.98</v>
      </c>
      <c r="BO12" s="31">
        <v>7.84</v>
      </c>
      <c r="BP12" s="31">
        <v>7.84</v>
      </c>
      <c r="BQ12" s="31">
        <v>7.86</v>
      </c>
      <c r="BR12" s="31">
        <v>7.33</v>
      </c>
      <c r="BS12" s="31">
        <v>7.67</v>
      </c>
      <c r="BT12" s="31">
        <v>7.74</v>
      </c>
      <c r="BU12" s="31">
        <v>6.99</v>
      </c>
      <c r="BV12" s="31">
        <v>7.04</v>
      </c>
      <c r="BW12" s="31">
        <v>7.56</v>
      </c>
      <c r="BX12" s="31">
        <v>7.19</v>
      </c>
      <c r="BY12" s="31">
        <v>7.19</v>
      </c>
      <c r="BZ12" s="31">
        <v>7.88</v>
      </c>
      <c r="CA12" s="31">
        <v>8.16</v>
      </c>
      <c r="CB12" s="31">
        <v>7.83</v>
      </c>
      <c r="CC12" s="31">
        <v>7.94</v>
      </c>
      <c r="CD12" s="31">
        <v>7.95</v>
      </c>
      <c r="CE12" s="31">
        <v>8.01</v>
      </c>
      <c r="CF12" s="31">
        <v>8.15</v>
      </c>
      <c r="CG12" s="31">
        <v>8.09</v>
      </c>
      <c r="CH12" s="31">
        <v>7.96</v>
      </c>
      <c r="CI12" s="31">
        <v>7.83</v>
      </c>
      <c r="CJ12" s="31">
        <v>8.0399999999999991</v>
      </c>
      <c r="CK12" s="31">
        <v>7.5</v>
      </c>
      <c r="CL12" s="31">
        <v>7.88</v>
      </c>
      <c r="CM12" s="31">
        <v>7.78</v>
      </c>
      <c r="CN12" s="31">
        <v>7.9</v>
      </c>
      <c r="CO12" s="31">
        <v>7.76</v>
      </c>
      <c r="CP12" s="31">
        <v>7.8</v>
      </c>
      <c r="CQ12" s="31">
        <v>7.89</v>
      </c>
      <c r="CR12" s="31">
        <v>7.53</v>
      </c>
      <c r="CS12" s="31">
        <v>8.0500000000000007</v>
      </c>
      <c r="CT12" s="31">
        <v>8.16</v>
      </c>
      <c r="CU12" s="31">
        <v>7.84</v>
      </c>
      <c r="CV12" s="31">
        <v>8.2100000000000009</v>
      </c>
      <c r="CW12" s="31">
        <v>8.19</v>
      </c>
      <c r="CX12" s="31">
        <v>8.08</v>
      </c>
      <c r="CY12" s="31">
        <v>7.84</v>
      </c>
      <c r="CZ12" s="31">
        <v>7.83</v>
      </c>
      <c r="DB12" s="16"/>
      <c r="DC12" s="16"/>
      <c r="DD12" s="16"/>
      <c r="DE12" s="16"/>
      <c r="DF12" s="16"/>
      <c r="DG12" s="16"/>
      <c r="DH12" s="16"/>
      <c r="DI12" s="16"/>
    </row>
    <row r="13" spans="1:113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1130</v>
      </c>
      <c r="AK13" s="30">
        <v>835</v>
      </c>
      <c r="AL13" s="30">
        <v>880</v>
      </c>
      <c r="AM13" s="30">
        <v>983</v>
      </c>
      <c r="AN13" s="30">
        <v>1170</v>
      </c>
      <c r="AO13" s="30">
        <v>1320</v>
      </c>
      <c r="AP13" s="30">
        <v>1260</v>
      </c>
      <c r="AQ13" s="30">
        <v>402</v>
      </c>
      <c r="AR13" s="30">
        <v>575</v>
      </c>
      <c r="AS13" s="30">
        <v>926</v>
      </c>
      <c r="AT13" s="30">
        <v>770</v>
      </c>
      <c r="AU13" s="30">
        <v>949</v>
      </c>
      <c r="AV13" s="30">
        <v>623</v>
      </c>
      <c r="AW13" s="30">
        <v>939</v>
      </c>
      <c r="AX13" s="30">
        <v>824</v>
      </c>
      <c r="AY13" s="30">
        <v>916</v>
      </c>
      <c r="AZ13" s="30">
        <v>1190</v>
      </c>
      <c r="BA13" s="30">
        <v>1220</v>
      </c>
      <c r="BB13" s="30">
        <v>1.31</v>
      </c>
      <c r="BC13" s="30">
        <v>1.0900000000000001</v>
      </c>
      <c r="BD13" s="30">
        <v>1.25</v>
      </c>
      <c r="BE13" s="30">
        <v>1.27</v>
      </c>
      <c r="BF13" s="30">
        <v>1.34</v>
      </c>
      <c r="BG13" s="31">
        <v>1030</v>
      </c>
      <c r="BH13" s="31">
        <v>590</v>
      </c>
      <c r="BI13" s="31">
        <v>719</v>
      </c>
      <c r="BJ13" s="31">
        <v>873</v>
      </c>
      <c r="BK13" s="31">
        <v>1000</v>
      </c>
      <c r="BL13" s="31">
        <v>1060</v>
      </c>
      <c r="BM13" s="31">
        <v>619</v>
      </c>
      <c r="BN13" s="31">
        <v>1000</v>
      </c>
      <c r="BO13" s="31">
        <v>963</v>
      </c>
      <c r="BP13" s="31">
        <v>985</v>
      </c>
      <c r="BQ13" s="31">
        <v>943</v>
      </c>
      <c r="BR13" s="31">
        <v>1050</v>
      </c>
      <c r="BS13" s="31">
        <v>1110</v>
      </c>
      <c r="BT13" s="31">
        <v>1150</v>
      </c>
      <c r="BU13" s="31">
        <v>1220</v>
      </c>
      <c r="BV13" s="31">
        <v>1350</v>
      </c>
      <c r="BW13" s="31">
        <v>266</v>
      </c>
      <c r="BX13" s="31">
        <v>239</v>
      </c>
      <c r="BY13" s="31">
        <v>1530</v>
      </c>
      <c r="BZ13" s="31">
        <v>1880</v>
      </c>
      <c r="CA13" s="31">
        <v>1550</v>
      </c>
      <c r="CB13" s="31">
        <v>400</v>
      </c>
      <c r="CC13" s="31">
        <v>649</v>
      </c>
      <c r="CD13" s="31">
        <v>813</v>
      </c>
      <c r="CE13" s="31">
        <v>598</v>
      </c>
      <c r="CF13" s="31">
        <v>1150</v>
      </c>
      <c r="CG13" s="31">
        <v>1310</v>
      </c>
      <c r="CH13" s="31">
        <v>1310</v>
      </c>
      <c r="CI13" s="31">
        <v>762</v>
      </c>
      <c r="CJ13" s="31">
        <v>904</v>
      </c>
      <c r="CK13" s="31">
        <v>1220</v>
      </c>
      <c r="CL13" s="31">
        <v>1870</v>
      </c>
      <c r="CM13" s="31">
        <v>1670</v>
      </c>
      <c r="CN13" s="31">
        <v>1640</v>
      </c>
      <c r="CO13" s="31">
        <v>1590</v>
      </c>
      <c r="CP13" s="31">
        <v>1630</v>
      </c>
      <c r="CQ13" s="31">
        <v>462</v>
      </c>
      <c r="CR13" s="31">
        <v>607</v>
      </c>
      <c r="CS13" s="31">
        <v>1340</v>
      </c>
      <c r="CT13" s="31">
        <v>1480</v>
      </c>
      <c r="CU13" s="31">
        <v>1400</v>
      </c>
      <c r="CV13" s="31">
        <v>1150</v>
      </c>
      <c r="CW13" s="31">
        <v>1270</v>
      </c>
      <c r="CX13" s="31">
        <v>1540</v>
      </c>
      <c r="CY13" s="31">
        <v>1530</v>
      </c>
      <c r="CZ13" s="31">
        <v>1620</v>
      </c>
    </row>
    <row r="14" spans="1:113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</row>
    <row r="15" spans="1:113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</row>
    <row r="16" spans="1:113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7</v>
      </c>
      <c r="AK16" s="30">
        <v>10</v>
      </c>
      <c r="AL16" s="30">
        <v>8</v>
      </c>
      <c r="AM16" s="30">
        <v>23</v>
      </c>
      <c r="AN16" s="30">
        <v>28</v>
      </c>
      <c r="AO16" s="30">
        <v>11</v>
      </c>
      <c r="AP16" s="30">
        <v>36</v>
      </c>
      <c r="AQ16" s="30">
        <v>11</v>
      </c>
      <c r="AR16" s="30">
        <v>11</v>
      </c>
      <c r="AS16" s="30">
        <v>8</v>
      </c>
      <c r="AT16" s="30">
        <v>137</v>
      </c>
      <c r="AU16" s="30">
        <v>119</v>
      </c>
      <c r="AV16" s="30">
        <v>320</v>
      </c>
      <c r="AW16" s="30">
        <v>570</v>
      </c>
      <c r="AX16" s="30">
        <v>358</v>
      </c>
      <c r="AY16" s="30">
        <v>211</v>
      </c>
      <c r="AZ16" s="30">
        <v>28</v>
      </c>
      <c r="BA16" s="30">
        <v>38</v>
      </c>
      <c r="BB16" s="30">
        <v>21</v>
      </c>
      <c r="BC16" s="30">
        <v>38</v>
      </c>
      <c r="BD16" s="30">
        <v>23</v>
      </c>
      <c r="BE16" s="30">
        <v>25</v>
      </c>
      <c r="BF16" s="30">
        <v>18</v>
      </c>
      <c r="BG16" s="31">
        <v>156</v>
      </c>
      <c r="BH16" s="31">
        <v>66</v>
      </c>
      <c r="BI16" s="31">
        <v>102</v>
      </c>
      <c r="BJ16" s="31">
        <v>32</v>
      </c>
      <c r="BK16" s="31">
        <v>216</v>
      </c>
      <c r="BL16" s="31">
        <v>157</v>
      </c>
      <c r="BM16" s="31">
        <v>427</v>
      </c>
      <c r="BN16" s="31">
        <v>213</v>
      </c>
      <c r="BO16" s="31">
        <v>114</v>
      </c>
      <c r="BP16" s="31">
        <v>156</v>
      </c>
      <c r="BQ16" s="31">
        <v>106</v>
      </c>
      <c r="BR16" s="31">
        <v>82</v>
      </c>
      <c r="BS16" s="31">
        <v>74</v>
      </c>
      <c r="BT16" s="31">
        <v>38</v>
      </c>
      <c r="BU16" s="31">
        <v>18</v>
      </c>
      <c r="BV16" s="31">
        <v>22</v>
      </c>
      <c r="BW16" s="31">
        <v>14</v>
      </c>
      <c r="BX16" s="31">
        <v>30</v>
      </c>
      <c r="BY16" s="31">
        <v>20</v>
      </c>
      <c r="BZ16" s="31">
        <v>19.8</v>
      </c>
      <c r="CA16" s="31">
        <v>15.7</v>
      </c>
      <c r="CB16" s="31">
        <v>21.2</v>
      </c>
      <c r="CC16" s="31">
        <v>732</v>
      </c>
      <c r="CD16" s="31">
        <v>73.900000000000006</v>
      </c>
      <c r="CE16" s="31">
        <v>58</v>
      </c>
      <c r="CF16" s="31">
        <v>30</v>
      </c>
      <c r="CG16" s="31">
        <v>25.3</v>
      </c>
      <c r="CH16" s="31">
        <v>11</v>
      </c>
      <c r="CI16" s="31">
        <v>61.3</v>
      </c>
      <c r="CJ16" s="31">
        <v>28</v>
      </c>
      <c r="CK16" s="31">
        <v>14</v>
      </c>
      <c r="CL16" s="31">
        <v>18</v>
      </c>
      <c r="CM16" s="31">
        <v>14.8</v>
      </c>
      <c r="CN16" s="31">
        <v>12</v>
      </c>
      <c r="CO16" s="31">
        <v>14</v>
      </c>
      <c r="CP16" s="31">
        <v>19.3</v>
      </c>
      <c r="CQ16" s="31">
        <v>739</v>
      </c>
      <c r="CR16" s="31">
        <v>101</v>
      </c>
      <c r="CS16" s="31">
        <v>22</v>
      </c>
      <c r="CT16" s="31">
        <v>6.7</v>
      </c>
      <c r="CU16" s="31">
        <v>13.3</v>
      </c>
      <c r="CV16" s="31">
        <v>149</v>
      </c>
      <c r="CW16" s="31">
        <v>30</v>
      </c>
      <c r="CX16" s="31">
        <v>15.3</v>
      </c>
      <c r="CY16" s="31">
        <v>15.3</v>
      </c>
      <c r="CZ16" s="31">
        <v>4.7</v>
      </c>
    </row>
    <row r="17" spans="1:113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818</v>
      </c>
      <c r="AK17" s="30">
        <v>581</v>
      </c>
      <c r="AL17" s="30">
        <v>591</v>
      </c>
      <c r="AM17" s="30">
        <v>661</v>
      </c>
      <c r="AN17" s="30">
        <v>708</v>
      </c>
      <c r="AO17" s="30">
        <v>1010</v>
      </c>
      <c r="AP17" s="30">
        <v>871</v>
      </c>
      <c r="AQ17" s="30">
        <v>257</v>
      </c>
      <c r="AR17" s="30">
        <v>389</v>
      </c>
      <c r="AS17" s="30">
        <v>676</v>
      </c>
      <c r="AT17" s="30">
        <v>614</v>
      </c>
      <c r="AU17" s="30">
        <v>652</v>
      </c>
      <c r="AV17" s="30">
        <v>398</v>
      </c>
      <c r="AW17" s="30">
        <v>667</v>
      </c>
      <c r="AX17" s="30">
        <v>594</v>
      </c>
      <c r="AY17" s="30">
        <v>707</v>
      </c>
      <c r="AZ17" s="30">
        <v>869</v>
      </c>
      <c r="BA17" s="30">
        <v>864</v>
      </c>
      <c r="BB17" s="30">
        <v>998</v>
      </c>
      <c r="BC17" s="30">
        <v>925</v>
      </c>
      <c r="BD17" s="30">
        <v>1100</v>
      </c>
      <c r="BE17" s="30">
        <v>1020</v>
      </c>
      <c r="BF17" s="30">
        <v>1090</v>
      </c>
      <c r="BG17" s="31">
        <v>839</v>
      </c>
      <c r="BH17" s="31">
        <v>444</v>
      </c>
      <c r="BI17" s="31">
        <v>528</v>
      </c>
      <c r="BJ17" s="31">
        <v>638</v>
      </c>
      <c r="BK17" s="31">
        <v>733</v>
      </c>
      <c r="BL17" s="31">
        <v>805</v>
      </c>
      <c r="BM17" s="31">
        <v>442</v>
      </c>
      <c r="BN17" s="31">
        <v>764</v>
      </c>
      <c r="BO17" s="31">
        <v>716</v>
      </c>
      <c r="BP17" s="31">
        <v>697</v>
      </c>
      <c r="BQ17" s="31">
        <v>681</v>
      </c>
      <c r="BR17" s="31">
        <v>770</v>
      </c>
      <c r="BS17" s="31">
        <v>881</v>
      </c>
      <c r="BT17" s="31">
        <v>946</v>
      </c>
      <c r="BU17" s="31">
        <v>1020</v>
      </c>
      <c r="BV17" s="31">
        <v>1050</v>
      </c>
      <c r="BW17" s="31">
        <v>1190</v>
      </c>
      <c r="BX17" s="31">
        <v>1170</v>
      </c>
      <c r="BY17" s="31">
        <v>1190</v>
      </c>
      <c r="BZ17" s="31">
        <v>1670</v>
      </c>
      <c r="CA17" s="31">
        <v>1280</v>
      </c>
      <c r="CB17" s="31">
        <v>307</v>
      </c>
      <c r="CC17" s="31">
        <v>491</v>
      </c>
      <c r="CD17" s="31">
        <v>651</v>
      </c>
      <c r="CE17" s="31">
        <v>463</v>
      </c>
      <c r="CF17" s="31">
        <v>914</v>
      </c>
      <c r="CG17" s="31">
        <v>1060</v>
      </c>
      <c r="CH17" s="31">
        <v>1130</v>
      </c>
      <c r="CI17" s="31">
        <v>631</v>
      </c>
      <c r="CJ17" s="31">
        <v>905</v>
      </c>
      <c r="CK17" s="31">
        <v>1210</v>
      </c>
      <c r="CL17" s="31">
        <v>1510</v>
      </c>
      <c r="CM17" s="31">
        <v>1250</v>
      </c>
      <c r="CN17" s="31">
        <v>1310</v>
      </c>
      <c r="CO17" s="31">
        <v>1330</v>
      </c>
      <c r="CP17" s="31">
        <v>1270</v>
      </c>
      <c r="CQ17" s="31">
        <v>300</v>
      </c>
      <c r="CR17" s="31">
        <v>414</v>
      </c>
      <c r="CS17" s="31">
        <v>1120</v>
      </c>
      <c r="CT17" s="31">
        <v>1190</v>
      </c>
      <c r="CU17" s="31">
        <v>1180</v>
      </c>
      <c r="CV17" s="31">
        <v>1020</v>
      </c>
      <c r="CW17" s="31">
        <v>972</v>
      </c>
      <c r="CX17" s="31">
        <v>1150</v>
      </c>
      <c r="CY17" s="31">
        <v>1210</v>
      </c>
      <c r="CZ17" s="31">
        <v>1290</v>
      </c>
    </row>
    <row r="18" spans="1:113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643</v>
      </c>
      <c r="AK18" s="30">
        <v>442</v>
      </c>
      <c r="AL18" s="30">
        <v>466</v>
      </c>
      <c r="AM18" s="30">
        <v>536</v>
      </c>
      <c r="AN18" s="30">
        <v>419</v>
      </c>
      <c r="AO18" s="30">
        <v>682</v>
      </c>
      <c r="AP18" s="30">
        <v>614</v>
      </c>
      <c r="AQ18" s="30">
        <v>196</v>
      </c>
      <c r="AR18" s="30">
        <v>310</v>
      </c>
      <c r="AS18" s="30">
        <v>512</v>
      </c>
      <c r="AT18" s="30">
        <v>467</v>
      </c>
      <c r="AU18" s="30">
        <v>520</v>
      </c>
      <c r="AV18" s="30">
        <v>307</v>
      </c>
      <c r="AW18" s="30">
        <v>535</v>
      </c>
      <c r="AX18" s="30">
        <v>477</v>
      </c>
      <c r="AY18" s="30">
        <v>581</v>
      </c>
      <c r="AZ18" s="30">
        <v>650</v>
      </c>
      <c r="BA18" s="30">
        <v>688</v>
      </c>
      <c r="BB18" s="30">
        <v>671</v>
      </c>
      <c r="BC18" s="30">
        <v>657</v>
      </c>
      <c r="BD18" s="30">
        <v>811</v>
      </c>
      <c r="BE18" s="30">
        <v>740</v>
      </c>
      <c r="BF18" s="30">
        <v>799</v>
      </c>
      <c r="BG18" s="31">
        <v>671</v>
      </c>
      <c r="BH18" s="31">
        <v>360</v>
      </c>
      <c r="BI18" s="31">
        <v>414</v>
      </c>
      <c r="BJ18" s="31">
        <v>465</v>
      </c>
      <c r="BK18" s="31">
        <v>580</v>
      </c>
      <c r="BL18" s="31">
        <v>628</v>
      </c>
      <c r="BM18" s="31">
        <v>336</v>
      </c>
      <c r="BN18" s="31">
        <v>620</v>
      </c>
      <c r="BO18" s="31">
        <v>568</v>
      </c>
      <c r="BP18" s="31">
        <v>538</v>
      </c>
      <c r="BQ18" s="31">
        <v>527</v>
      </c>
      <c r="BR18" s="31">
        <v>599</v>
      </c>
      <c r="BS18" s="31">
        <v>715</v>
      </c>
      <c r="BT18" s="31">
        <v>725</v>
      </c>
      <c r="BU18" s="31">
        <v>747</v>
      </c>
      <c r="BV18" s="31">
        <v>728</v>
      </c>
      <c r="BW18" s="31">
        <v>879</v>
      </c>
      <c r="BX18" s="31">
        <v>842</v>
      </c>
      <c r="BY18" s="31">
        <v>826</v>
      </c>
      <c r="BZ18" s="31">
        <v>1150</v>
      </c>
      <c r="CA18" s="31">
        <v>993</v>
      </c>
      <c r="CB18" s="31">
        <v>213</v>
      </c>
      <c r="CC18" s="31">
        <v>354</v>
      </c>
      <c r="CD18" s="31">
        <v>461</v>
      </c>
      <c r="CE18" s="31">
        <v>328</v>
      </c>
      <c r="CF18" s="31">
        <v>734</v>
      </c>
      <c r="CG18" s="31">
        <v>847</v>
      </c>
      <c r="CH18" s="31">
        <v>758</v>
      </c>
      <c r="CI18" s="31">
        <v>481</v>
      </c>
      <c r="CJ18" s="31">
        <v>716</v>
      </c>
      <c r="CK18" s="31">
        <v>886</v>
      </c>
      <c r="CL18" s="31">
        <v>1140</v>
      </c>
      <c r="CM18" s="31">
        <v>1040</v>
      </c>
      <c r="CN18" s="31">
        <v>928</v>
      </c>
      <c r="CO18" s="31">
        <v>985</v>
      </c>
      <c r="CP18" s="31">
        <v>940</v>
      </c>
      <c r="CQ18" s="31">
        <v>236</v>
      </c>
      <c r="CR18" s="31">
        <v>338</v>
      </c>
      <c r="CS18" s="31">
        <v>873</v>
      </c>
      <c r="CT18" s="31">
        <v>930</v>
      </c>
      <c r="CU18" s="31">
        <v>807</v>
      </c>
      <c r="CV18" s="31">
        <v>662</v>
      </c>
      <c r="CW18" s="31">
        <v>750</v>
      </c>
      <c r="CX18" s="31">
        <v>847</v>
      </c>
      <c r="CY18" s="31">
        <v>864</v>
      </c>
      <c r="CZ18" s="31">
        <v>945</v>
      </c>
      <c r="DB18" s="5"/>
      <c r="DC18" s="5"/>
      <c r="DD18" s="5"/>
      <c r="DE18" s="5"/>
      <c r="DF18" s="5"/>
      <c r="DG18" s="5"/>
      <c r="DH18" s="5"/>
      <c r="DI18" s="5"/>
    </row>
    <row r="19" spans="1:113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191</v>
      </c>
      <c r="AK19" s="30">
        <v>142</v>
      </c>
      <c r="AL19" s="30">
        <v>160</v>
      </c>
      <c r="AM19" s="30">
        <v>186</v>
      </c>
      <c r="AN19" s="30">
        <v>226</v>
      </c>
      <c r="AO19" s="30">
        <v>261</v>
      </c>
      <c r="AP19" s="30">
        <v>231</v>
      </c>
      <c r="AQ19" s="30">
        <v>64</v>
      </c>
      <c r="AR19" s="30">
        <v>85</v>
      </c>
      <c r="AS19" s="30">
        <v>150</v>
      </c>
      <c r="AT19" s="30">
        <v>128</v>
      </c>
      <c r="AU19" s="30">
        <v>144</v>
      </c>
      <c r="AV19" s="30">
        <v>93</v>
      </c>
      <c r="AW19" s="30">
        <v>144</v>
      </c>
      <c r="AX19" s="30">
        <v>129</v>
      </c>
      <c r="AY19" s="30">
        <v>165</v>
      </c>
      <c r="AZ19" s="30">
        <v>226</v>
      </c>
      <c r="BA19" s="30">
        <v>226</v>
      </c>
      <c r="BB19" s="30">
        <v>212</v>
      </c>
      <c r="BC19" s="30">
        <v>198</v>
      </c>
      <c r="BD19" s="30">
        <v>221</v>
      </c>
      <c r="BE19" s="30">
        <v>233</v>
      </c>
      <c r="BF19" s="30">
        <v>242</v>
      </c>
      <c r="BG19" s="31">
        <v>164</v>
      </c>
      <c r="BH19" s="31">
        <v>105</v>
      </c>
      <c r="BI19" s="31">
        <v>120</v>
      </c>
      <c r="BJ19" s="31">
        <v>134</v>
      </c>
      <c r="BK19" s="31">
        <v>164</v>
      </c>
      <c r="BL19" s="31">
        <v>179</v>
      </c>
      <c r="BM19" s="31">
        <v>106</v>
      </c>
      <c r="BN19" s="31">
        <v>179</v>
      </c>
      <c r="BO19" s="31">
        <v>170</v>
      </c>
      <c r="BP19" s="31">
        <v>169</v>
      </c>
      <c r="BQ19" s="31">
        <v>177</v>
      </c>
      <c r="BR19" s="31">
        <v>178</v>
      </c>
      <c r="BS19" s="31">
        <v>200</v>
      </c>
      <c r="BT19" s="31">
        <v>213</v>
      </c>
      <c r="BU19" s="31">
        <v>218</v>
      </c>
      <c r="BV19" s="31">
        <v>218</v>
      </c>
      <c r="BW19" s="31">
        <v>224</v>
      </c>
      <c r="BX19" s="31">
        <v>218</v>
      </c>
      <c r="BY19" s="31">
        <v>230</v>
      </c>
      <c r="BZ19" s="31">
        <v>291</v>
      </c>
      <c r="CA19" s="31">
        <v>232</v>
      </c>
      <c r="CB19" s="31">
        <v>59.1</v>
      </c>
      <c r="CC19" s="31">
        <v>103</v>
      </c>
      <c r="CD19" s="31">
        <v>124</v>
      </c>
      <c r="CE19" s="31">
        <v>90.4</v>
      </c>
      <c r="CF19" s="31">
        <v>191</v>
      </c>
      <c r="CG19" s="31">
        <v>225</v>
      </c>
      <c r="CH19" s="31">
        <v>222</v>
      </c>
      <c r="CI19" s="31">
        <v>141</v>
      </c>
      <c r="CJ19" s="31">
        <v>192</v>
      </c>
      <c r="CK19" s="31">
        <v>230</v>
      </c>
      <c r="CL19" s="31">
        <v>275</v>
      </c>
      <c r="CM19" s="31">
        <v>241</v>
      </c>
      <c r="CN19" s="31">
        <v>225</v>
      </c>
      <c r="CO19" s="31">
        <v>225</v>
      </c>
      <c r="CP19" s="31">
        <v>230</v>
      </c>
      <c r="CQ19" s="31">
        <v>68.8</v>
      </c>
      <c r="CR19" s="31">
        <v>80.8</v>
      </c>
      <c r="CS19" s="31">
        <v>213</v>
      </c>
      <c r="CT19" s="31">
        <v>220</v>
      </c>
      <c r="CU19" s="31">
        <v>211</v>
      </c>
      <c r="CV19" s="31">
        <v>185</v>
      </c>
      <c r="CW19" s="31">
        <v>206</v>
      </c>
      <c r="CX19" s="31">
        <v>243</v>
      </c>
      <c r="CY19" s="31">
        <v>232</v>
      </c>
      <c r="CZ19" s="31">
        <v>225</v>
      </c>
    </row>
    <row r="20" spans="1:113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230</v>
      </c>
      <c r="AK20" s="30">
        <v>170</v>
      </c>
      <c r="AL20" s="30">
        <v>200</v>
      </c>
      <c r="AM20" s="30">
        <v>230</v>
      </c>
      <c r="AN20" s="30">
        <v>280</v>
      </c>
      <c r="AO20" s="30">
        <v>320</v>
      </c>
      <c r="AP20" s="30">
        <v>280</v>
      </c>
      <c r="AQ20" s="30">
        <v>80</v>
      </c>
      <c r="AR20" s="30">
        <v>100</v>
      </c>
      <c r="AS20" s="30">
        <v>180</v>
      </c>
      <c r="AT20" s="30">
        <v>160</v>
      </c>
      <c r="AU20" s="30">
        <v>180</v>
      </c>
      <c r="AV20" s="30">
        <v>100</v>
      </c>
      <c r="AW20" s="30">
        <v>180</v>
      </c>
      <c r="AX20" s="30">
        <v>160</v>
      </c>
      <c r="AY20" s="30">
        <v>200</v>
      </c>
      <c r="AZ20" s="30">
        <v>270</v>
      </c>
      <c r="BA20" s="30">
        <v>280</v>
      </c>
      <c r="BB20" s="30">
        <v>260</v>
      </c>
      <c r="BC20" s="30">
        <v>240</v>
      </c>
      <c r="BD20" s="30">
        <v>270</v>
      </c>
      <c r="BE20" s="30">
        <v>280</v>
      </c>
      <c r="BF20" s="30">
        <v>290</v>
      </c>
      <c r="BG20" s="31">
        <v>200</v>
      </c>
      <c r="BH20" s="31">
        <v>128</v>
      </c>
      <c r="BI20" s="31">
        <v>147</v>
      </c>
      <c r="BJ20" s="31">
        <v>164</v>
      </c>
      <c r="BK20" s="31">
        <v>200</v>
      </c>
      <c r="BL20" s="31">
        <v>218</v>
      </c>
      <c r="BM20" s="31">
        <v>129</v>
      </c>
      <c r="BN20" s="31">
        <v>219</v>
      </c>
      <c r="BO20" s="31">
        <v>208</v>
      </c>
      <c r="BP20" s="31">
        <v>206</v>
      </c>
      <c r="BQ20" s="31">
        <v>216</v>
      </c>
      <c r="BR20" s="31">
        <v>217</v>
      </c>
      <c r="BS20" s="31">
        <v>244</v>
      </c>
      <c r="BT20" s="31">
        <v>260</v>
      </c>
      <c r="BU20" s="31">
        <v>265</v>
      </c>
      <c r="BV20" s="31">
        <v>266</v>
      </c>
      <c r="BW20" s="31">
        <v>273</v>
      </c>
      <c r="BX20" s="31">
        <v>266</v>
      </c>
      <c r="BY20" s="31">
        <v>280</v>
      </c>
      <c r="BZ20" s="31">
        <v>291</v>
      </c>
      <c r="CA20" s="31">
        <v>232</v>
      </c>
      <c r="CB20" s="31">
        <v>59.1</v>
      </c>
      <c r="CC20" s="31">
        <v>103</v>
      </c>
      <c r="CD20" s="31">
        <v>124</v>
      </c>
      <c r="CE20" s="31">
        <v>90.4</v>
      </c>
      <c r="CF20" s="31">
        <v>191</v>
      </c>
      <c r="CG20" s="31">
        <v>225</v>
      </c>
      <c r="CH20" s="31">
        <v>222</v>
      </c>
      <c r="CI20" s="31">
        <v>141</v>
      </c>
      <c r="CJ20" s="31">
        <v>192</v>
      </c>
      <c r="CK20" s="31">
        <v>230</v>
      </c>
      <c r="CL20" s="31">
        <v>275</v>
      </c>
      <c r="CM20" s="31">
        <v>241</v>
      </c>
      <c r="CN20" s="31">
        <v>225</v>
      </c>
      <c r="CO20" s="31">
        <v>225</v>
      </c>
      <c r="CP20" s="31">
        <v>230</v>
      </c>
      <c r="CQ20" s="31">
        <v>68.8</v>
      </c>
      <c r="CR20" s="31">
        <v>80.8</v>
      </c>
      <c r="CS20" s="31">
        <v>213</v>
      </c>
      <c r="CT20" s="31">
        <v>220</v>
      </c>
      <c r="CU20" s="31">
        <v>211</v>
      </c>
      <c r="CV20" s="31">
        <v>185</v>
      </c>
      <c r="CW20" s="31">
        <v>206</v>
      </c>
      <c r="CX20" s="31">
        <v>243</v>
      </c>
      <c r="CY20" s="31">
        <v>232</v>
      </c>
      <c r="CZ20" s="31">
        <v>225</v>
      </c>
    </row>
    <row r="21" spans="1:113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28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CZ21" s="30" t="s">
        <v>29</v>
      </c>
      <c r="DB21" s="36"/>
      <c r="DC21" s="36"/>
      <c r="DD21" s="36"/>
      <c r="DE21" s="36"/>
      <c r="DF21" s="36"/>
      <c r="DG21" s="36"/>
      <c r="DH21" s="36"/>
      <c r="DI21" s="36"/>
    </row>
    <row r="22" spans="1:113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31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CZ22" s="30" t="s">
        <v>29</v>
      </c>
      <c r="DB22" s="70" t="s">
        <v>170</v>
      </c>
      <c r="DC22" s="45"/>
      <c r="DD22" s="45"/>
      <c r="DE22" s="45"/>
      <c r="DF22" s="45"/>
    </row>
    <row r="23" spans="1:113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173</v>
      </c>
      <c r="AK23" s="30">
        <v>119</v>
      </c>
      <c r="AL23" s="30">
        <v>116</v>
      </c>
      <c r="AM23" s="30">
        <v>135</v>
      </c>
      <c r="AN23" s="30">
        <v>100</v>
      </c>
      <c r="AO23" s="30">
        <v>210</v>
      </c>
      <c r="AP23" s="30">
        <v>188</v>
      </c>
      <c r="AQ23" s="30">
        <v>52.6</v>
      </c>
      <c r="AR23" s="30">
        <v>75.099999999999994</v>
      </c>
      <c r="AS23" s="30">
        <v>127</v>
      </c>
      <c r="AT23" s="30">
        <v>117</v>
      </c>
      <c r="AU23" s="30">
        <v>130</v>
      </c>
      <c r="AV23" s="30">
        <v>76.599999999999994</v>
      </c>
      <c r="AW23" s="30">
        <v>129</v>
      </c>
      <c r="AX23" s="30">
        <v>120</v>
      </c>
      <c r="AY23" s="30">
        <v>144</v>
      </c>
      <c r="AZ23" s="30">
        <v>171</v>
      </c>
      <c r="BA23" s="30">
        <v>181</v>
      </c>
      <c r="BB23" s="30">
        <v>200</v>
      </c>
      <c r="BC23" s="30">
        <v>194</v>
      </c>
      <c r="BD23" s="30">
        <v>236</v>
      </c>
      <c r="BE23" s="30">
        <v>218</v>
      </c>
      <c r="BF23" s="30">
        <v>234</v>
      </c>
      <c r="BG23" s="31">
        <v>168</v>
      </c>
      <c r="BH23" s="31">
        <v>93.8</v>
      </c>
      <c r="BI23" s="31">
        <v>106</v>
      </c>
      <c r="BJ23" s="31">
        <v>114</v>
      </c>
      <c r="BK23" s="31">
        <v>146</v>
      </c>
      <c r="BL23" s="31">
        <v>157</v>
      </c>
      <c r="BM23" s="31">
        <v>83.4</v>
      </c>
      <c r="BN23" s="31">
        <v>156</v>
      </c>
      <c r="BO23" s="31">
        <v>144</v>
      </c>
      <c r="BP23" s="31">
        <v>134</v>
      </c>
      <c r="BQ23" s="31">
        <v>132</v>
      </c>
      <c r="BR23" s="31">
        <v>150</v>
      </c>
      <c r="BS23" s="31">
        <v>178</v>
      </c>
      <c r="BT23" s="31">
        <v>182</v>
      </c>
      <c r="BU23" s="31">
        <v>220</v>
      </c>
      <c r="BV23" s="31">
        <v>216</v>
      </c>
      <c r="BW23" s="31">
        <v>243</v>
      </c>
      <c r="BX23" s="31">
        <v>248</v>
      </c>
      <c r="BY23" s="31">
        <v>244</v>
      </c>
      <c r="BZ23" s="31">
        <v>282</v>
      </c>
      <c r="CA23" s="31">
        <v>229</v>
      </c>
      <c r="CB23" s="31">
        <v>55.7</v>
      </c>
      <c r="CC23" s="31">
        <v>86.3</v>
      </c>
      <c r="CD23" s="31">
        <v>115</v>
      </c>
      <c r="CE23" s="31">
        <v>81.099999999999994</v>
      </c>
      <c r="CF23" s="31">
        <v>173</v>
      </c>
      <c r="CG23" s="31">
        <v>220</v>
      </c>
      <c r="CH23" s="31">
        <v>194</v>
      </c>
      <c r="CI23" s="31">
        <v>120</v>
      </c>
      <c r="CJ23" s="31">
        <v>171</v>
      </c>
      <c r="CK23" s="31">
        <v>249</v>
      </c>
      <c r="CL23" s="31">
        <v>295</v>
      </c>
      <c r="CM23" s="31">
        <v>288</v>
      </c>
      <c r="CN23" s="31">
        <v>265</v>
      </c>
      <c r="CO23" s="31">
        <v>289</v>
      </c>
      <c r="CP23" s="31">
        <v>262</v>
      </c>
      <c r="CQ23" s="31">
        <v>60.3</v>
      </c>
      <c r="CR23" s="31">
        <v>83.4</v>
      </c>
      <c r="CS23" s="31">
        <v>219</v>
      </c>
      <c r="CT23" s="31">
        <v>245</v>
      </c>
      <c r="CU23" s="31">
        <v>207</v>
      </c>
      <c r="CV23" s="31">
        <v>169</v>
      </c>
      <c r="CW23" s="31">
        <v>182</v>
      </c>
      <c r="CX23" s="31">
        <v>234</v>
      </c>
      <c r="CY23" s="31">
        <v>245</v>
      </c>
      <c r="CZ23" s="31">
        <v>267</v>
      </c>
      <c r="DB23" s="71">
        <f t="array" ref="DB23:DC27">LINEST(C17:CZ17,C4:CZ4,,TRUE)</f>
        <v>0.13431587117261581</v>
      </c>
      <c r="DC23" s="71">
        <v>-4645.1306853889919</v>
      </c>
      <c r="DD23" s="45" t="s">
        <v>171</v>
      </c>
      <c r="DE23" s="45" t="s">
        <v>172</v>
      </c>
      <c r="DF23" s="74"/>
    </row>
    <row r="24" spans="1:113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0.75</v>
      </c>
      <c r="AK24" s="30">
        <v>0.59</v>
      </c>
      <c r="AL24" s="30">
        <v>0.67</v>
      </c>
      <c r="AM24" s="30">
        <v>0.73</v>
      </c>
      <c r="AN24" s="30">
        <v>1.01</v>
      </c>
      <c r="AO24" s="30">
        <v>2.04</v>
      </c>
      <c r="AP24" s="30">
        <v>1.64</v>
      </c>
      <c r="AQ24" s="30">
        <v>0.72</v>
      </c>
      <c r="AR24" s="30">
        <v>0.47</v>
      </c>
      <c r="AS24" s="30">
        <v>1.6</v>
      </c>
      <c r="AT24" s="30">
        <v>2.86</v>
      </c>
      <c r="AU24" s="30">
        <v>0.46</v>
      </c>
      <c r="AV24" s="30">
        <v>0.41</v>
      </c>
      <c r="AW24" s="30" t="s">
        <v>34</v>
      </c>
      <c r="AX24" s="30">
        <v>0.8</v>
      </c>
      <c r="AY24" s="30" t="s">
        <v>34</v>
      </c>
      <c r="AZ24" s="30" t="s">
        <v>34</v>
      </c>
      <c r="BA24" s="30" t="s">
        <v>34</v>
      </c>
      <c r="BB24" s="30" t="s">
        <v>34</v>
      </c>
      <c r="BC24" s="30">
        <v>1.32</v>
      </c>
      <c r="BD24" s="30">
        <v>1.4</v>
      </c>
      <c r="BE24" s="30">
        <v>14.9</v>
      </c>
      <c r="BF24" s="30">
        <v>1.33</v>
      </c>
      <c r="BG24" s="31">
        <v>1.1000000000000001</v>
      </c>
      <c r="BH24" s="30" t="s">
        <v>34</v>
      </c>
      <c r="BI24" s="31">
        <v>0.52</v>
      </c>
      <c r="BJ24" s="31">
        <v>0.8</v>
      </c>
      <c r="BK24" s="31">
        <v>0.6</v>
      </c>
      <c r="BL24" s="31">
        <v>2.4700000000000002</v>
      </c>
      <c r="BM24" s="31">
        <v>0.9</v>
      </c>
      <c r="BN24" s="31">
        <v>1.5</v>
      </c>
      <c r="BO24" s="31">
        <v>0.8</v>
      </c>
      <c r="BP24" s="30" t="s">
        <v>35</v>
      </c>
      <c r="BQ24" s="31">
        <v>0.67</v>
      </c>
      <c r="BR24" s="30" t="s">
        <v>35</v>
      </c>
      <c r="BS24" s="31">
        <v>1.36</v>
      </c>
      <c r="BT24" s="31">
        <v>3.46</v>
      </c>
      <c r="BU24" s="31">
        <v>1.87</v>
      </c>
      <c r="BV24" s="31">
        <v>1.4</v>
      </c>
      <c r="BW24" s="31">
        <v>1.1000000000000001</v>
      </c>
      <c r="BX24" s="31">
        <v>1.3</v>
      </c>
      <c r="BY24" s="31">
        <v>1.68</v>
      </c>
      <c r="BZ24" s="30" t="s">
        <v>36</v>
      </c>
      <c r="CA24" s="30" t="s">
        <v>36</v>
      </c>
      <c r="CB24" s="30" t="s">
        <v>35</v>
      </c>
      <c r="CC24" s="30" t="s">
        <v>35</v>
      </c>
      <c r="CD24" s="30" t="s">
        <v>37</v>
      </c>
      <c r="CE24" s="30" t="s">
        <v>35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0" t="s">
        <v>36</v>
      </c>
      <c r="CM24" s="31">
        <v>10</v>
      </c>
      <c r="CN24" s="30" t="s">
        <v>36</v>
      </c>
      <c r="CO24" s="30" t="s">
        <v>36</v>
      </c>
      <c r="CP24" s="30" t="s">
        <v>36</v>
      </c>
      <c r="CQ24" s="30" t="s">
        <v>35</v>
      </c>
      <c r="CR24" s="30" t="s">
        <v>35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36</v>
      </c>
      <c r="CZ24" s="30" t="s">
        <v>37</v>
      </c>
      <c r="DB24" s="71">
        <v>3.8148201592029293E-2</v>
      </c>
      <c r="DC24" s="71">
        <v>1556.7491386158608</v>
      </c>
      <c r="DD24" s="45" t="s">
        <v>173</v>
      </c>
      <c r="DE24" s="45" t="s">
        <v>174</v>
      </c>
      <c r="DF24" s="45"/>
    </row>
    <row r="25" spans="1:113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 t="s">
        <v>39</v>
      </c>
      <c r="CA25" s="30" t="s">
        <v>39</v>
      </c>
      <c r="CB25" s="31">
        <v>4.7E-2</v>
      </c>
      <c r="CC25" s="31">
        <v>5.8000000000000003E-2</v>
      </c>
      <c r="CD25" s="30" t="s">
        <v>40</v>
      </c>
      <c r="CE25" s="31">
        <v>7.0000000000000007E-2</v>
      </c>
      <c r="CF25" s="30" t="s">
        <v>39</v>
      </c>
      <c r="CG25" s="30" t="s">
        <v>39</v>
      </c>
      <c r="CH25" s="30" t="s">
        <v>39</v>
      </c>
      <c r="CI25" s="30" t="s">
        <v>39</v>
      </c>
      <c r="CJ25" s="30" t="s">
        <v>39</v>
      </c>
      <c r="CK25" s="30" t="s">
        <v>39</v>
      </c>
      <c r="CL25" s="31">
        <v>0.21</v>
      </c>
      <c r="CM25" s="30" t="s">
        <v>41</v>
      </c>
      <c r="CN25" s="30" t="s">
        <v>39</v>
      </c>
      <c r="CO25" s="31">
        <v>0.44</v>
      </c>
      <c r="CP25" s="30" t="s">
        <v>39</v>
      </c>
      <c r="CQ25" s="31">
        <v>5.5E-2</v>
      </c>
      <c r="CR25" s="31">
        <v>0.06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0" t="s">
        <v>39</v>
      </c>
      <c r="CZ25" s="31">
        <v>0.15</v>
      </c>
      <c r="DB25" s="71">
        <v>0.11029426221849875</v>
      </c>
      <c r="DC25" s="71">
        <v>268.02264565062512</v>
      </c>
      <c r="DD25" s="45" t="s">
        <v>175</v>
      </c>
      <c r="DE25" s="45" t="s">
        <v>176</v>
      </c>
      <c r="DF25" s="45"/>
    </row>
    <row r="26" spans="1:113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54.9</v>
      </c>
      <c r="AK26" s="30">
        <v>35.299999999999997</v>
      </c>
      <c r="AL26" s="30">
        <v>42.5</v>
      </c>
      <c r="AM26" s="30">
        <v>48.3</v>
      </c>
      <c r="AN26" s="30">
        <v>41</v>
      </c>
      <c r="AO26" s="30">
        <v>38.6</v>
      </c>
      <c r="AP26" s="30">
        <v>35.1</v>
      </c>
      <c r="AQ26" s="30">
        <v>15.7</v>
      </c>
      <c r="AR26" s="30">
        <v>29.7</v>
      </c>
      <c r="AS26" s="30">
        <v>47.2</v>
      </c>
      <c r="AT26" s="30">
        <v>42.5</v>
      </c>
      <c r="AU26" s="30">
        <v>47.6</v>
      </c>
      <c r="AV26" s="30">
        <v>28</v>
      </c>
      <c r="AW26" s="30">
        <v>51.6</v>
      </c>
      <c r="AX26" s="30">
        <v>43.4</v>
      </c>
      <c r="AY26" s="30">
        <v>53.7</v>
      </c>
      <c r="AZ26" s="30">
        <v>54</v>
      </c>
      <c r="BA26" s="30">
        <v>57.3</v>
      </c>
      <c r="BB26" s="30">
        <v>41.8</v>
      </c>
      <c r="BC26" s="30">
        <v>41.7</v>
      </c>
      <c r="BD26" s="30">
        <v>54</v>
      </c>
      <c r="BE26" s="30">
        <v>47.7</v>
      </c>
      <c r="BF26" s="30">
        <v>52</v>
      </c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B26" s="72">
        <v>12.396712478613397</v>
      </c>
      <c r="DC26" s="73">
        <v>100</v>
      </c>
      <c r="DD26" s="75" t="s">
        <v>177</v>
      </c>
      <c r="DE26" s="45" t="s">
        <v>178</v>
      </c>
      <c r="DF26" s="45"/>
    </row>
    <row r="27" spans="1:113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3.3</v>
      </c>
      <c r="AK27" s="30">
        <v>3</v>
      </c>
      <c r="AL27" s="30">
        <v>3.2</v>
      </c>
      <c r="AM27" s="30">
        <v>2.9</v>
      </c>
      <c r="AN27" s="30">
        <v>2.9</v>
      </c>
      <c r="AO27" s="30">
        <v>5.8</v>
      </c>
      <c r="AP27" s="30">
        <v>5.3</v>
      </c>
      <c r="AQ27" s="30">
        <v>2.4</v>
      </c>
      <c r="AR27" s="30">
        <v>2.4</v>
      </c>
      <c r="AS27" s="30">
        <v>3.1</v>
      </c>
      <c r="AT27" s="30">
        <v>2.5</v>
      </c>
      <c r="AU27" s="30">
        <v>2.6</v>
      </c>
      <c r="AV27" s="30">
        <v>1.6</v>
      </c>
      <c r="AW27" s="30">
        <v>2.8</v>
      </c>
      <c r="AX27" s="30">
        <v>2.4</v>
      </c>
      <c r="AY27" s="30">
        <v>3.1</v>
      </c>
      <c r="AZ27" s="30">
        <v>3.5</v>
      </c>
      <c r="BA27" s="30">
        <v>4.0999999999999996</v>
      </c>
      <c r="BB27" s="30">
        <v>3.8</v>
      </c>
      <c r="BC27" s="30">
        <v>4.7</v>
      </c>
      <c r="BD27" s="30">
        <v>5.3</v>
      </c>
      <c r="BE27" s="30">
        <v>5.0999999999999996</v>
      </c>
      <c r="BF27" s="30">
        <v>5.8</v>
      </c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B27" s="71">
        <v>890531.95556943305</v>
      </c>
      <c r="DC27" s="73">
        <v>7183613.8581560561</v>
      </c>
      <c r="DD27" s="45" t="s">
        <v>179</v>
      </c>
      <c r="DE27" s="45" t="s">
        <v>180</v>
      </c>
      <c r="DF27" s="45"/>
    </row>
    <row r="28" spans="1:113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4.9800000000000004</v>
      </c>
      <c r="AK28" s="30">
        <v>13</v>
      </c>
      <c r="AL28" s="30">
        <v>9.3000000000000007</v>
      </c>
      <c r="AM28" s="30">
        <v>7.5</v>
      </c>
      <c r="AN28" s="30">
        <v>9.9</v>
      </c>
      <c r="AO28" s="30">
        <v>47.3</v>
      </c>
      <c r="AP28" s="30">
        <v>36.9</v>
      </c>
      <c r="AQ28" s="30">
        <v>4.7</v>
      </c>
      <c r="AR28" s="30">
        <v>4.5999999999999996</v>
      </c>
      <c r="AS28" s="30">
        <v>10.8</v>
      </c>
      <c r="AT28" s="30">
        <v>8.5</v>
      </c>
      <c r="AU28" s="30">
        <v>10.4</v>
      </c>
      <c r="AV28" s="30">
        <v>4.0999999999999996</v>
      </c>
      <c r="AW28" s="30">
        <v>7</v>
      </c>
      <c r="AX28" s="30">
        <v>6.5</v>
      </c>
      <c r="AY28" s="30">
        <v>9.4</v>
      </c>
      <c r="AZ28" s="30">
        <v>14</v>
      </c>
      <c r="BA28" s="30">
        <v>17.600000000000001</v>
      </c>
      <c r="BB28" s="30">
        <v>37.200000000000003</v>
      </c>
      <c r="BC28" s="30">
        <v>31</v>
      </c>
      <c r="BD28" s="30">
        <v>35.5</v>
      </c>
      <c r="BE28" s="30">
        <v>38.9</v>
      </c>
      <c r="BF28" s="30">
        <v>36.4</v>
      </c>
      <c r="BG28" s="31">
        <v>11.2</v>
      </c>
      <c r="BH28" s="31">
        <v>6.9</v>
      </c>
      <c r="BI28" s="31">
        <v>9</v>
      </c>
      <c r="BJ28" s="31">
        <v>7.6</v>
      </c>
      <c r="BK28" s="31">
        <v>11.8</v>
      </c>
      <c r="BL28" s="31">
        <v>11.5</v>
      </c>
      <c r="BM28" s="31">
        <v>5.8</v>
      </c>
      <c r="BN28" s="31">
        <v>9.5</v>
      </c>
      <c r="BO28" s="31">
        <v>11.2</v>
      </c>
      <c r="BP28" s="31">
        <v>9.3000000000000007</v>
      </c>
      <c r="BQ28" s="31">
        <v>9.1999999999999993</v>
      </c>
      <c r="BR28" s="31">
        <v>10.7</v>
      </c>
      <c r="BS28" s="31">
        <v>12.4</v>
      </c>
      <c r="BT28" s="31">
        <v>13.6</v>
      </c>
      <c r="BU28" s="31">
        <v>35.200000000000003</v>
      </c>
      <c r="BV28" s="31">
        <v>34.799999999999997</v>
      </c>
      <c r="BW28" s="31">
        <v>28.3</v>
      </c>
      <c r="BX28" s="31">
        <v>37.6</v>
      </c>
      <c r="BY28" s="31">
        <v>40.5</v>
      </c>
      <c r="BZ28" s="31">
        <v>36.200000000000003</v>
      </c>
      <c r="CA28" s="31">
        <v>9.6</v>
      </c>
      <c r="CB28" s="31">
        <v>3.39</v>
      </c>
      <c r="CC28" s="31">
        <v>3.64</v>
      </c>
      <c r="CD28" s="31">
        <v>6.3</v>
      </c>
      <c r="CE28" s="31">
        <v>5.24</v>
      </c>
      <c r="CF28" s="31">
        <v>10.9</v>
      </c>
      <c r="CG28" s="31">
        <v>16.100000000000001</v>
      </c>
      <c r="CH28" s="31">
        <v>18.600000000000001</v>
      </c>
      <c r="CI28" s="31">
        <v>9.31</v>
      </c>
      <c r="CJ28" s="31">
        <v>8.09</v>
      </c>
      <c r="CK28" s="31">
        <v>31.2</v>
      </c>
      <c r="CL28" s="31">
        <v>29.8</v>
      </c>
      <c r="CM28" s="31">
        <v>32.4</v>
      </c>
      <c r="CN28" s="31">
        <v>32</v>
      </c>
      <c r="CO28" s="31">
        <v>34.200000000000003</v>
      </c>
      <c r="CP28" s="31">
        <v>32.299999999999997</v>
      </c>
      <c r="CQ28" s="31">
        <v>2.76</v>
      </c>
      <c r="CR28" s="31">
        <v>4.49</v>
      </c>
      <c r="CS28" s="31">
        <v>17</v>
      </c>
      <c r="CT28" s="31">
        <v>20.6</v>
      </c>
      <c r="CU28" s="31">
        <v>15.9</v>
      </c>
      <c r="CV28" s="31">
        <v>11.9</v>
      </c>
      <c r="CW28" s="31">
        <v>12.8</v>
      </c>
      <c r="CX28" s="31">
        <v>27.7</v>
      </c>
      <c r="CY28" s="31">
        <v>27.8</v>
      </c>
      <c r="CZ28" s="31">
        <v>29.5</v>
      </c>
      <c r="DB28" s="45" t="s">
        <v>181</v>
      </c>
      <c r="DC28" s="76"/>
      <c r="DD28" s="45"/>
      <c r="DE28" s="45"/>
      <c r="DF28" s="45"/>
    </row>
    <row r="29" spans="1:113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/>
      <c r="AK29" s="30">
        <v>306</v>
      </c>
      <c r="AL29" s="30"/>
      <c r="AM29" s="30">
        <v>340</v>
      </c>
      <c r="AN29" s="30">
        <v>403</v>
      </c>
      <c r="AO29" s="30">
        <v>524</v>
      </c>
      <c r="AP29" s="30">
        <v>442</v>
      </c>
      <c r="AQ29" s="30">
        <v>134</v>
      </c>
      <c r="AR29" s="30">
        <v>217</v>
      </c>
      <c r="AS29" s="30">
        <v>382</v>
      </c>
      <c r="AT29" s="30">
        <v>350</v>
      </c>
      <c r="AU29" s="30">
        <v>360</v>
      </c>
      <c r="AV29" s="30">
        <v>215</v>
      </c>
      <c r="AW29" s="30">
        <v>376</v>
      </c>
      <c r="AX29" s="30">
        <v>329</v>
      </c>
      <c r="AY29" s="30">
        <v>380</v>
      </c>
      <c r="AZ29" s="30">
        <v>443</v>
      </c>
      <c r="BA29" s="30">
        <v>432</v>
      </c>
      <c r="BB29" s="30">
        <v>574</v>
      </c>
      <c r="BC29" s="30">
        <v>514</v>
      </c>
      <c r="BD29" s="30">
        <v>614</v>
      </c>
      <c r="BE29" s="30">
        <v>526</v>
      </c>
      <c r="BF29" s="30">
        <v>584</v>
      </c>
      <c r="BG29" s="31">
        <v>481</v>
      </c>
      <c r="BH29" s="31">
        <v>235</v>
      </c>
      <c r="BI29" s="31">
        <v>288</v>
      </c>
      <c r="BJ29" s="31">
        <v>375</v>
      </c>
      <c r="BK29" s="31">
        <v>405</v>
      </c>
      <c r="BL29" s="31">
        <v>449</v>
      </c>
      <c r="BM29" s="31">
        <v>256</v>
      </c>
      <c r="BN29" s="31">
        <v>413</v>
      </c>
      <c r="BO29" s="31">
        <v>388</v>
      </c>
      <c r="BP29" s="31">
        <v>384</v>
      </c>
      <c r="BQ29" s="31">
        <v>363</v>
      </c>
      <c r="BR29" s="31">
        <v>428</v>
      </c>
      <c r="BS29" s="31">
        <v>474</v>
      </c>
      <c r="BT29" s="31">
        <v>494</v>
      </c>
      <c r="BU29" s="31">
        <v>543</v>
      </c>
      <c r="BV29" s="31">
        <v>582</v>
      </c>
      <c r="BW29" s="31">
        <v>647</v>
      </c>
      <c r="BX29" s="31">
        <v>691</v>
      </c>
      <c r="BY29" s="31">
        <v>662</v>
      </c>
      <c r="BZ29" s="31">
        <v>897</v>
      </c>
      <c r="CA29" s="31">
        <v>737</v>
      </c>
      <c r="CB29" s="31">
        <v>139</v>
      </c>
      <c r="CC29" s="31">
        <v>243</v>
      </c>
      <c r="CD29" s="31">
        <v>344</v>
      </c>
      <c r="CE29" s="31">
        <v>236</v>
      </c>
      <c r="CF29" s="31">
        <v>535</v>
      </c>
      <c r="CG29" s="31">
        <v>604</v>
      </c>
      <c r="CH29" s="31">
        <v>596</v>
      </c>
      <c r="CI29" s="31">
        <v>367</v>
      </c>
      <c r="CJ29" s="31">
        <v>535</v>
      </c>
      <c r="CK29" s="31">
        <v>705</v>
      </c>
      <c r="CL29" s="31">
        <v>904</v>
      </c>
      <c r="CM29" s="31">
        <v>850</v>
      </c>
      <c r="CN29" s="31">
        <v>786</v>
      </c>
      <c r="CO29" s="31">
        <v>777</v>
      </c>
      <c r="CP29" s="31">
        <v>748</v>
      </c>
      <c r="CQ29" s="31">
        <v>171</v>
      </c>
      <c r="CR29" s="31">
        <v>242</v>
      </c>
      <c r="CS29" s="31">
        <v>667</v>
      </c>
      <c r="CT29" s="31">
        <v>701</v>
      </c>
      <c r="CU29" s="31">
        <v>614</v>
      </c>
      <c r="CV29" s="31">
        <v>506</v>
      </c>
      <c r="CW29" s="31">
        <v>573</v>
      </c>
      <c r="CX29" s="31">
        <v>653</v>
      </c>
      <c r="CY29" s="31">
        <v>713</v>
      </c>
      <c r="CZ29" s="31">
        <v>763</v>
      </c>
      <c r="DB29" s="45"/>
      <c r="DC29" s="76"/>
      <c r="DD29" s="45"/>
      <c r="DE29" s="45"/>
      <c r="DF29" s="45"/>
    </row>
    <row r="30" spans="1:113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>
        <v>77</v>
      </c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 t="s">
        <v>10</v>
      </c>
      <c r="CA30" s="30"/>
      <c r="CB30" s="30" t="s">
        <v>10</v>
      </c>
      <c r="CC30" s="30" t="s">
        <v>10</v>
      </c>
      <c r="CD30" s="30" t="s">
        <v>10</v>
      </c>
      <c r="CE30" s="30" t="s">
        <v>10</v>
      </c>
      <c r="CF30" s="30" t="s">
        <v>10</v>
      </c>
      <c r="CG30" s="31">
        <v>30.7</v>
      </c>
      <c r="CH30" s="30" t="s">
        <v>10</v>
      </c>
      <c r="CI30" s="31">
        <v>25.2</v>
      </c>
      <c r="CJ30" s="30" t="s">
        <v>10</v>
      </c>
      <c r="CK30" s="30" t="s">
        <v>47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CZ30" s="30" t="s">
        <v>10</v>
      </c>
      <c r="DB30" s="70"/>
      <c r="DC30" s="45"/>
      <c r="DD30" s="45"/>
      <c r="DE30" s="45"/>
      <c r="DF30" s="45"/>
    </row>
    <row r="31" spans="1:113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B31" s="45"/>
      <c r="DC31" s="45"/>
      <c r="DD31" s="45"/>
      <c r="DE31" s="45"/>
      <c r="DF31" s="45"/>
    </row>
    <row r="32" spans="1:113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B32" s="45"/>
      <c r="DC32" s="45"/>
      <c r="DD32" s="45"/>
      <c r="DE32" s="45"/>
      <c r="DF32" s="45"/>
    </row>
    <row r="33" spans="1:110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0.8</v>
      </c>
      <c r="AK33" s="30">
        <v>0.9</v>
      </c>
      <c r="AL33" s="30">
        <v>0.46</v>
      </c>
      <c r="AM33" s="30">
        <v>0.38</v>
      </c>
      <c r="AN33" s="30">
        <v>0.6</v>
      </c>
      <c r="AO33" s="30">
        <v>5.2</v>
      </c>
      <c r="AP33" s="30">
        <v>4.3</v>
      </c>
      <c r="AQ33" s="30">
        <v>0.19</v>
      </c>
      <c r="AR33" s="30">
        <v>0.18</v>
      </c>
      <c r="AS33" s="30">
        <v>0.54</v>
      </c>
      <c r="AT33" s="30">
        <v>0.5</v>
      </c>
      <c r="AU33" s="30">
        <v>0.59</v>
      </c>
      <c r="AV33" s="30">
        <v>0.28999999999999998</v>
      </c>
      <c r="AW33" s="30">
        <v>0.41</v>
      </c>
      <c r="AX33" s="30">
        <v>0.28000000000000003</v>
      </c>
      <c r="AY33" s="30">
        <v>0.56999999999999995</v>
      </c>
      <c r="AZ33" s="30">
        <v>0.6</v>
      </c>
      <c r="BA33" s="30">
        <v>0.89</v>
      </c>
      <c r="BB33" s="30">
        <v>3.9</v>
      </c>
      <c r="BC33" s="30">
        <v>3.7</v>
      </c>
      <c r="BD33" s="30">
        <v>2.99</v>
      </c>
      <c r="BE33" s="30">
        <v>3.77</v>
      </c>
      <c r="BF33" s="30">
        <v>3.65</v>
      </c>
      <c r="BG33" s="31">
        <v>0.56000000000000005</v>
      </c>
      <c r="BH33" s="31">
        <v>0.47</v>
      </c>
      <c r="BI33" s="30"/>
      <c r="BJ33" s="30"/>
      <c r="BK33" s="30"/>
      <c r="BL33" s="31">
        <v>0.73</v>
      </c>
      <c r="BM33" s="31">
        <v>0.27</v>
      </c>
      <c r="BN33" s="31">
        <v>0.59</v>
      </c>
      <c r="BO33" s="31">
        <v>0.59</v>
      </c>
      <c r="BP33" s="31">
        <v>0.52</v>
      </c>
      <c r="BQ33" s="31">
        <v>0.6</v>
      </c>
      <c r="BR33" s="31">
        <v>0.56999999999999995</v>
      </c>
      <c r="BS33" s="31">
        <v>0.71</v>
      </c>
      <c r="BT33" s="31">
        <v>0.67</v>
      </c>
      <c r="BU33" s="31">
        <v>3.1</v>
      </c>
      <c r="BV33" s="30"/>
      <c r="BW33" s="30"/>
      <c r="BX33" s="30"/>
      <c r="BY33" s="30"/>
      <c r="BZ33" s="31">
        <v>3.34</v>
      </c>
      <c r="CA33" s="31">
        <v>0.122</v>
      </c>
      <c r="CB33" s="31">
        <v>0.18099999999999999</v>
      </c>
      <c r="CC33" s="31">
        <v>7.6E-3</v>
      </c>
      <c r="CD33" s="31">
        <v>0.35799999999999998</v>
      </c>
      <c r="CE33" s="31">
        <v>0.24299999999999999</v>
      </c>
      <c r="CF33" s="31">
        <v>0.56699999999999995</v>
      </c>
      <c r="CG33" s="31">
        <v>0.92600000000000005</v>
      </c>
      <c r="CH33" s="31">
        <v>1.26</v>
      </c>
      <c r="CI33" s="31">
        <v>0.68300000000000005</v>
      </c>
      <c r="CJ33" s="31">
        <v>0.26100000000000001</v>
      </c>
      <c r="CK33" s="31">
        <v>3</v>
      </c>
      <c r="CL33" s="31">
        <v>3.67</v>
      </c>
      <c r="CM33" s="31">
        <v>3.38</v>
      </c>
      <c r="CN33" s="31">
        <v>3.81</v>
      </c>
      <c r="CO33" s="31">
        <v>4.24</v>
      </c>
      <c r="CP33" s="31">
        <v>3.55</v>
      </c>
      <c r="CQ33" s="31">
        <v>0.20200000000000001</v>
      </c>
      <c r="CR33" s="31">
        <v>0.23499999999999999</v>
      </c>
      <c r="CS33" s="31">
        <v>1.1399999999999999</v>
      </c>
      <c r="CT33" s="31">
        <v>1.64</v>
      </c>
      <c r="CU33" s="31">
        <v>1.1100000000000001</v>
      </c>
      <c r="CV33" s="31">
        <v>0.86399999999999999</v>
      </c>
      <c r="CW33" s="31">
        <v>0.89700000000000002</v>
      </c>
      <c r="CX33" s="31">
        <v>2.99</v>
      </c>
      <c r="CY33" s="31">
        <v>3.29</v>
      </c>
      <c r="CZ33" s="31">
        <v>3.41</v>
      </c>
      <c r="DB33" s="45"/>
      <c r="DC33" s="45"/>
      <c r="DD33" s="45"/>
      <c r="DE33" s="45"/>
      <c r="DF33" s="45"/>
    </row>
    <row r="34" spans="1:110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0.33</v>
      </c>
      <c r="AK34" s="30">
        <v>0.53</v>
      </c>
      <c r="AL34" s="30">
        <v>0.27</v>
      </c>
      <c r="AM34" s="30">
        <v>0.41</v>
      </c>
      <c r="AN34" s="30">
        <v>0.62</v>
      </c>
      <c r="AO34" s="30">
        <v>2.33</v>
      </c>
      <c r="AP34" s="30">
        <v>2.59</v>
      </c>
      <c r="AQ34" s="30">
        <v>0.2</v>
      </c>
      <c r="AR34" s="30">
        <v>0.2</v>
      </c>
      <c r="AS34" s="30">
        <v>0.6</v>
      </c>
      <c r="AT34" s="30">
        <v>0.26</v>
      </c>
      <c r="AU34" s="30">
        <v>0.22</v>
      </c>
      <c r="AV34" s="30">
        <v>0.15</v>
      </c>
      <c r="AW34" s="30">
        <v>0.04</v>
      </c>
      <c r="AX34" s="30">
        <v>0.15</v>
      </c>
      <c r="AY34" s="30">
        <v>0.62</v>
      </c>
      <c r="AZ34" s="30">
        <v>0.71</v>
      </c>
      <c r="BA34" s="30">
        <v>4.9800000000000004</v>
      </c>
      <c r="BB34" s="30">
        <v>2.94</v>
      </c>
      <c r="BC34" s="30">
        <v>2.2000000000000002</v>
      </c>
      <c r="BD34" s="30">
        <v>2.82</v>
      </c>
      <c r="BE34" s="30">
        <v>2.82</v>
      </c>
      <c r="BF34" s="30">
        <v>2.88</v>
      </c>
      <c r="BG34" s="31">
        <v>0.44</v>
      </c>
      <c r="BH34" s="31">
        <v>0.42</v>
      </c>
      <c r="BI34" s="31">
        <v>0.39</v>
      </c>
      <c r="BJ34" s="31">
        <v>0.64</v>
      </c>
      <c r="BK34" s="31">
        <v>0.6</v>
      </c>
      <c r="BL34" s="31">
        <v>0.52</v>
      </c>
      <c r="BM34" s="31">
        <v>0.16</v>
      </c>
      <c r="BN34" s="31">
        <v>0.31</v>
      </c>
      <c r="BO34" s="31">
        <v>0.38</v>
      </c>
      <c r="BP34" s="31">
        <v>0.34</v>
      </c>
      <c r="BQ34" s="31">
        <v>1.04</v>
      </c>
      <c r="BR34" s="31">
        <v>0.47</v>
      </c>
      <c r="BS34" s="31">
        <v>0.71</v>
      </c>
      <c r="BT34" s="31">
        <v>0.5</v>
      </c>
      <c r="BU34" s="31">
        <v>1.31</v>
      </c>
      <c r="BV34" s="31">
        <v>1.56</v>
      </c>
      <c r="BW34" s="31">
        <v>1.25</v>
      </c>
      <c r="BX34" s="31">
        <v>1.73</v>
      </c>
      <c r="BY34" s="31">
        <v>1.36</v>
      </c>
      <c r="BZ34" s="31">
        <v>0.96699999999999997</v>
      </c>
      <c r="CA34" s="30" t="s">
        <v>52</v>
      </c>
      <c r="CB34" s="31">
        <v>0.14699999999999999</v>
      </c>
      <c r="CC34" s="31">
        <v>6.0100000000000001E-2</v>
      </c>
      <c r="CD34" s="31">
        <v>9.6000000000000002E-2</v>
      </c>
      <c r="CE34" s="31">
        <v>0.10199999999999999</v>
      </c>
      <c r="CF34" s="31">
        <v>0.20899999999999999</v>
      </c>
      <c r="CG34" s="31">
        <v>0.33</v>
      </c>
      <c r="CH34" s="31">
        <v>0.42399999999999999</v>
      </c>
      <c r="CI34" s="31">
        <v>0.315</v>
      </c>
      <c r="CJ34" s="31">
        <v>0.23599999999999999</v>
      </c>
      <c r="CK34" s="31">
        <v>0.83099999999999996</v>
      </c>
      <c r="CL34" s="31">
        <v>0.82199999999999995</v>
      </c>
      <c r="CM34" s="31">
        <v>0.93</v>
      </c>
      <c r="CN34" s="31">
        <v>0.88</v>
      </c>
      <c r="CO34" s="31">
        <v>0.68600000000000005</v>
      </c>
      <c r="CP34" s="31">
        <v>0.56999999999999995</v>
      </c>
      <c r="CQ34" s="31">
        <v>4.2799999999999998E-2</v>
      </c>
      <c r="CR34" s="31">
        <v>6.0100000000000001E-2</v>
      </c>
      <c r="CS34" s="31">
        <v>0.32</v>
      </c>
      <c r="CT34" s="31">
        <v>0.32900000000000001</v>
      </c>
      <c r="CU34" s="31">
        <v>0.251</v>
      </c>
      <c r="CV34" s="31">
        <v>0.26500000000000001</v>
      </c>
      <c r="CW34" s="31">
        <v>0.36699999999999999</v>
      </c>
      <c r="CX34" s="31">
        <v>0.38</v>
      </c>
      <c r="CY34" s="31">
        <v>0.63500000000000001</v>
      </c>
      <c r="CZ34" s="31">
        <v>0.53900000000000003</v>
      </c>
      <c r="DB34" s="76"/>
      <c r="DC34" s="76"/>
      <c r="DD34" s="76"/>
      <c r="DE34" s="76"/>
      <c r="DF34" s="45"/>
    </row>
    <row r="35" spans="1:110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 t="s">
        <v>50</v>
      </c>
      <c r="AO35" s="30">
        <v>0.15</v>
      </c>
      <c r="AP35" s="30">
        <v>0.16</v>
      </c>
      <c r="AQ35" s="30" t="s">
        <v>50</v>
      </c>
      <c r="AR35" s="30" t="s">
        <v>50</v>
      </c>
      <c r="AS35" s="30" t="s">
        <v>56</v>
      </c>
      <c r="AT35" s="30" t="s">
        <v>50</v>
      </c>
      <c r="AU35" s="30" t="s">
        <v>50</v>
      </c>
      <c r="AV35" s="30" t="s">
        <v>50</v>
      </c>
      <c r="AW35" s="30" t="s">
        <v>50</v>
      </c>
      <c r="AX35" s="30" t="s">
        <v>56</v>
      </c>
      <c r="AY35" s="30" t="s">
        <v>56</v>
      </c>
      <c r="AZ35" s="30" t="s">
        <v>56</v>
      </c>
      <c r="BA35" s="30" t="s">
        <v>56</v>
      </c>
      <c r="BB35" s="30" t="s">
        <v>56</v>
      </c>
      <c r="BC35" s="30">
        <v>0.01</v>
      </c>
      <c r="BD35" s="30">
        <v>0.17</v>
      </c>
      <c r="BE35" s="30" t="s">
        <v>56</v>
      </c>
      <c r="BF35" s="30">
        <v>0.19</v>
      </c>
      <c r="BG35" s="30" t="s">
        <v>56</v>
      </c>
      <c r="BH35" s="30" t="s">
        <v>56</v>
      </c>
      <c r="BI35" s="31">
        <v>0.13</v>
      </c>
      <c r="BJ35" s="31">
        <v>0.32</v>
      </c>
      <c r="BK35" s="30" t="s">
        <v>56</v>
      </c>
      <c r="BL35" s="31">
        <v>0.17</v>
      </c>
      <c r="BM35" s="30" t="s">
        <v>55</v>
      </c>
      <c r="BN35" s="31">
        <v>0.17</v>
      </c>
      <c r="BO35" s="30" t="s">
        <v>56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0" t="s">
        <v>40</v>
      </c>
      <c r="BY35" s="31">
        <v>0.17</v>
      </c>
      <c r="BZ35" s="31">
        <v>2.4E-2</v>
      </c>
      <c r="CA35" s="30" t="s">
        <v>57</v>
      </c>
      <c r="CB35" s="31">
        <v>1.6999999999999999E-3</v>
      </c>
      <c r="CC35" s="31">
        <v>2.3E-3</v>
      </c>
      <c r="CD35" s="30" t="s">
        <v>58</v>
      </c>
      <c r="CE35" s="31">
        <v>2.5000000000000001E-3</v>
      </c>
      <c r="CF35" s="30" t="s">
        <v>57</v>
      </c>
      <c r="CG35" s="30" t="s">
        <v>57</v>
      </c>
      <c r="CH35" s="31">
        <v>2.4E-2</v>
      </c>
      <c r="CI35" s="30" t="s">
        <v>57</v>
      </c>
      <c r="CJ35" s="30" t="s">
        <v>57</v>
      </c>
      <c r="CK35" s="31">
        <v>0.02</v>
      </c>
      <c r="CL35" s="31">
        <v>2.8000000000000001E-2</v>
      </c>
      <c r="CM35" s="31">
        <v>3.1E-2</v>
      </c>
      <c r="CN35" s="31">
        <v>2.5000000000000001E-2</v>
      </c>
      <c r="CO35" s="31">
        <v>2.4E-2</v>
      </c>
      <c r="CP35" s="31">
        <v>0.02</v>
      </c>
      <c r="CQ35" s="31">
        <v>2.2000000000000001E-3</v>
      </c>
      <c r="CR35" s="31">
        <v>2.2000000000000001E-3</v>
      </c>
      <c r="CS35" s="30" t="s">
        <v>57</v>
      </c>
      <c r="CT35" s="31">
        <v>2.9000000000000001E-2</v>
      </c>
      <c r="CU35" s="31">
        <v>1.2999999999999999E-2</v>
      </c>
      <c r="CV35" s="31">
        <v>1.7000000000000001E-2</v>
      </c>
      <c r="CW35" s="31">
        <v>1.6E-2</v>
      </c>
      <c r="CX35" s="31">
        <v>1.4E-2</v>
      </c>
      <c r="CY35" s="31">
        <v>2.1000000000000001E-2</v>
      </c>
      <c r="CZ35" s="31">
        <v>2.3099999999999999E-2</v>
      </c>
      <c r="DB35" s="76"/>
      <c r="DC35" s="76"/>
      <c r="DD35" s="76"/>
      <c r="DE35" s="76"/>
      <c r="DF35" s="45"/>
    </row>
    <row r="36" spans="1:110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 t="s">
        <v>50</v>
      </c>
      <c r="AL36" s="30" t="s">
        <v>50</v>
      </c>
      <c r="AM36" s="30">
        <v>0.02</v>
      </c>
      <c r="AN36" s="30">
        <v>2.9000000000000001E-2</v>
      </c>
      <c r="AO36" s="30">
        <v>1.7000000000000001E-2</v>
      </c>
      <c r="AP36" s="30">
        <v>1.4999999999999999E-2</v>
      </c>
      <c r="AQ36" s="30">
        <v>3.4000000000000002E-2</v>
      </c>
      <c r="AR36" s="30">
        <v>3.1E-2</v>
      </c>
      <c r="AS36" s="30">
        <v>1.4999999999999999E-2</v>
      </c>
      <c r="AT36" s="30">
        <v>9.0999999999999998E-2</v>
      </c>
      <c r="AU36" s="30">
        <v>8.6999999999999994E-2</v>
      </c>
      <c r="AV36" s="30">
        <v>0.12</v>
      </c>
      <c r="AW36" s="30">
        <v>0.44</v>
      </c>
      <c r="AX36" s="30">
        <v>0.40799999999999997</v>
      </c>
      <c r="AY36" s="30">
        <v>0.19700000000000001</v>
      </c>
      <c r="AZ36" s="30">
        <v>4.7E-2</v>
      </c>
      <c r="BA36" s="30">
        <v>2.9000000000000001E-2</v>
      </c>
      <c r="BB36" s="30">
        <v>3.1E-2</v>
      </c>
      <c r="BC36" s="30" t="s">
        <v>60</v>
      </c>
      <c r="BD36" s="30">
        <v>2.3E-2</v>
      </c>
      <c r="BE36" s="30">
        <v>2.1000000000000001E-2</v>
      </c>
      <c r="BF36" s="30">
        <v>3.2000000000000001E-2</v>
      </c>
      <c r="BG36" s="31">
        <v>0.125</v>
      </c>
      <c r="BH36" s="31">
        <v>7.2999999999999995E-2</v>
      </c>
      <c r="BI36" s="31">
        <v>2.1999999999999999E-2</v>
      </c>
      <c r="BJ36" s="31">
        <v>0.06</v>
      </c>
      <c r="BK36" s="31">
        <v>0.14399999999999999</v>
      </c>
      <c r="BL36" s="31">
        <v>0.23</v>
      </c>
      <c r="BM36" s="31">
        <v>0.32</v>
      </c>
      <c r="BN36" s="31">
        <v>0.13</v>
      </c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 t="s">
        <v>52</v>
      </c>
      <c r="CA36" s="30" t="s">
        <v>52</v>
      </c>
      <c r="CB36" s="30" t="s">
        <v>52</v>
      </c>
      <c r="CC36" s="31">
        <v>0.60699999999999998</v>
      </c>
      <c r="CD36" s="31">
        <v>5.7000000000000002E-2</v>
      </c>
      <c r="CE36" s="31">
        <v>5.1999999999999998E-2</v>
      </c>
      <c r="CF36" s="30" t="s">
        <v>52</v>
      </c>
      <c r="CG36" s="30" t="s">
        <v>52</v>
      </c>
      <c r="CH36" s="30" t="s">
        <v>52</v>
      </c>
      <c r="CI36" s="31">
        <v>6.2E-2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0" t="s">
        <v>52</v>
      </c>
      <c r="CQ36" s="31">
        <v>0.56299999999999994</v>
      </c>
      <c r="CR36" s="31">
        <v>9.0999999999999998E-2</v>
      </c>
      <c r="CS36" s="30" t="s">
        <v>52</v>
      </c>
      <c r="CT36" s="30" t="s">
        <v>52</v>
      </c>
      <c r="CU36" s="30" t="s">
        <v>52</v>
      </c>
      <c r="CV36" s="31">
        <v>0.06</v>
      </c>
      <c r="CW36" s="31">
        <v>0.13200000000000001</v>
      </c>
      <c r="CX36" s="30" t="s">
        <v>52</v>
      </c>
      <c r="CY36" s="30" t="s">
        <v>52</v>
      </c>
      <c r="CZ36" s="30" t="s">
        <v>52</v>
      </c>
      <c r="DB36" s="45"/>
      <c r="DC36" s="45"/>
      <c r="DD36" s="45"/>
      <c r="DE36" s="45"/>
      <c r="DF36" s="45"/>
    </row>
    <row r="37" spans="1:110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</row>
    <row r="38" spans="1:110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</row>
    <row r="39" spans="1:110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1">
        <v>0.04</v>
      </c>
      <c r="CA39" s="30" t="s">
        <v>58</v>
      </c>
      <c r="CB39" s="30" t="s">
        <v>58</v>
      </c>
      <c r="CC39" s="30" t="s">
        <v>58</v>
      </c>
      <c r="CD39" s="30" t="s">
        <v>58</v>
      </c>
      <c r="CE39" s="30" t="s">
        <v>58</v>
      </c>
      <c r="CF39" s="31">
        <v>6.3E-3</v>
      </c>
      <c r="CG39" s="31">
        <v>1.34E-2</v>
      </c>
      <c r="CH39" s="31">
        <v>1.3899999999999999E-2</v>
      </c>
      <c r="CI39" s="31">
        <v>2.24E-2</v>
      </c>
      <c r="CJ39" s="30" t="s">
        <v>58</v>
      </c>
      <c r="CK39" s="31">
        <v>0.03</v>
      </c>
      <c r="CL39" s="31">
        <v>3.8600000000000002E-2</v>
      </c>
      <c r="CM39" s="31">
        <v>4.5499999999999999E-2</v>
      </c>
      <c r="CN39" s="31">
        <v>3.5299999999999998E-2</v>
      </c>
      <c r="CO39" s="31">
        <v>3.1699999999999999E-2</v>
      </c>
      <c r="CP39" s="31">
        <v>4.7899999999999998E-2</v>
      </c>
      <c r="CQ39" s="30" t="s">
        <v>58</v>
      </c>
      <c r="CR39" s="30" t="s">
        <v>58</v>
      </c>
      <c r="CS39" s="31">
        <v>8.8000000000000005E-3</v>
      </c>
      <c r="CT39" s="31">
        <v>6.8999999999999999E-3</v>
      </c>
      <c r="CU39" s="31">
        <v>9.7000000000000003E-3</v>
      </c>
      <c r="CV39" s="31">
        <v>6.3E-3</v>
      </c>
      <c r="CW39" s="31">
        <v>1.03E-2</v>
      </c>
      <c r="CX39" s="31">
        <v>3.1800000000000002E-2</v>
      </c>
      <c r="CY39" s="31">
        <v>4.6899999999999997E-2</v>
      </c>
      <c r="CZ39" s="31">
        <v>4.41E-2</v>
      </c>
    </row>
    <row r="40" spans="1:110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0.5</v>
      </c>
      <c r="AK40" s="30">
        <v>1.3</v>
      </c>
      <c r="AL40" s="30">
        <v>0.2</v>
      </c>
      <c r="AM40" s="30">
        <v>0.2</v>
      </c>
      <c r="AN40" s="30">
        <v>0.2</v>
      </c>
      <c r="AO40" s="30">
        <v>3</v>
      </c>
      <c r="AP40" s="30">
        <v>1.4</v>
      </c>
      <c r="AQ40" s="30" t="s">
        <v>64</v>
      </c>
      <c r="AR40" s="30" t="s">
        <v>64</v>
      </c>
      <c r="AS40" s="30">
        <v>0.5</v>
      </c>
      <c r="AT40" s="30" t="s">
        <v>64</v>
      </c>
      <c r="AU40" s="30">
        <v>0.3</v>
      </c>
      <c r="AV40" s="30">
        <v>0.6</v>
      </c>
      <c r="AW40" s="30">
        <v>1</v>
      </c>
      <c r="AX40" s="30">
        <v>0.6</v>
      </c>
      <c r="AY40" s="30">
        <v>0.3</v>
      </c>
      <c r="AZ40" s="30">
        <v>0.2</v>
      </c>
      <c r="BA40" s="30">
        <v>0.5</v>
      </c>
      <c r="BB40" s="30">
        <v>1.3</v>
      </c>
      <c r="BC40" s="30">
        <v>0.8</v>
      </c>
      <c r="BD40" s="30">
        <v>0.9</v>
      </c>
      <c r="BE40" s="30">
        <v>1.7</v>
      </c>
      <c r="BF40" s="30">
        <v>1</v>
      </c>
      <c r="BG40" s="31">
        <v>0.5</v>
      </c>
      <c r="BH40" s="31">
        <v>0.4</v>
      </c>
      <c r="BI40" s="31">
        <v>0.4</v>
      </c>
      <c r="BJ40" s="30" t="s">
        <v>64</v>
      </c>
      <c r="BK40" s="31">
        <v>0.3</v>
      </c>
      <c r="BL40" s="31">
        <v>0.4</v>
      </c>
      <c r="BM40" s="31">
        <v>0.7</v>
      </c>
      <c r="BN40" s="31">
        <v>0.5</v>
      </c>
      <c r="BO40" s="30" t="s">
        <v>64</v>
      </c>
      <c r="BP40" s="31">
        <v>0.3</v>
      </c>
      <c r="BQ40" s="31">
        <v>0.3</v>
      </c>
      <c r="BR40" s="30" t="s">
        <v>64</v>
      </c>
      <c r="BS40" s="31">
        <v>0.2</v>
      </c>
      <c r="BT40" s="31">
        <v>0.3</v>
      </c>
      <c r="BU40" s="31">
        <v>1.8</v>
      </c>
      <c r="BV40" s="30" t="s">
        <v>64</v>
      </c>
      <c r="BW40" s="31">
        <v>0.7</v>
      </c>
      <c r="BX40" s="31">
        <v>0.8</v>
      </c>
      <c r="BY40" s="31">
        <v>1.1000000000000001</v>
      </c>
      <c r="BZ40" s="31">
        <v>0.84</v>
      </c>
      <c r="CA40" s="31">
        <v>0.2</v>
      </c>
      <c r="CB40" s="30" t="s">
        <v>39</v>
      </c>
      <c r="CC40" s="31">
        <v>0.2</v>
      </c>
      <c r="CD40" s="30" t="s">
        <v>39</v>
      </c>
      <c r="CE40" s="30" t="s">
        <v>39</v>
      </c>
      <c r="CF40" s="30" t="s">
        <v>39</v>
      </c>
      <c r="CG40" s="31">
        <v>0.36</v>
      </c>
      <c r="CH40" s="31">
        <v>1.1100000000000001</v>
      </c>
      <c r="CI40" s="30" t="s">
        <v>39</v>
      </c>
      <c r="CJ40" s="30" t="s">
        <v>39</v>
      </c>
      <c r="CK40" s="31">
        <v>0.99</v>
      </c>
      <c r="CL40" s="31">
        <v>1.56</v>
      </c>
      <c r="CM40" s="31">
        <v>1.23</v>
      </c>
      <c r="CN40" s="31">
        <v>1.1399999999999999</v>
      </c>
      <c r="CO40" s="31">
        <v>1.89</v>
      </c>
      <c r="CP40" s="31">
        <v>4.62</v>
      </c>
      <c r="CQ40" s="30" t="s">
        <v>39</v>
      </c>
      <c r="CR40" s="30" t="s">
        <v>39</v>
      </c>
      <c r="CS40" s="30" t="s">
        <v>39</v>
      </c>
      <c r="CT40" s="31">
        <v>1.2</v>
      </c>
      <c r="CU40" s="31">
        <v>1.23</v>
      </c>
      <c r="CV40" s="31">
        <v>0.75</v>
      </c>
      <c r="CW40" s="30" t="s">
        <v>65</v>
      </c>
      <c r="CX40" s="31">
        <v>0.42</v>
      </c>
      <c r="CY40" s="30" t="s">
        <v>39</v>
      </c>
      <c r="CZ40" s="30" t="s">
        <v>39</v>
      </c>
    </row>
    <row r="41" spans="1:110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0.4</v>
      </c>
      <c r="AK41" s="30">
        <v>1</v>
      </c>
      <c r="AL41" s="30">
        <v>0.4</v>
      </c>
      <c r="AM41" s="30">
        <v>0.4</v>
      </c>
      <c r="AN41" s="30">
        <v>1</v>
      </c>
      <c r="AO41" s="30">
        <v>4.9000000000000004</v>
      </c>
      <c r="AP41" s="30">
        <v>2.4</v>
      </c>
      <c r="AQ41" s="30">
        <v>1.1000000000000001</v>
      </c>
      <c r="AR41" s="30">
        <v>0.4</v>
      </c>
      <c r="AS41" s="30">
        <v>0.2</v>
      </c>
      <c r="AT41" s="30">
        <v>0.3</v>
      </c>
      <c r="AU41" s="30">
        <v>0.2</v>
      </c>
      <c r="AV41" s="30">
        <v>0.4</v>
      </c>
      <c r="AW41" s="30">
        <v>0.4</v>
      </c>
      <c r="AX41" s="30">
        <v>0.4</v>
      </c>
      <c r="AY41" s="30">
        <v>0.4</v>
      </c>
      <c r="AZ41" s="30">
        <v>0.7</v>
      </c>
      <c r="BA41" s="30">
        <v>0.6</v>
      </c>
      <c r="BB41" s="30">
        <v>1.7</v>
      </c>
      <c r="BC41" s="30">
        <v>1.5</v>
      </c>
      <c r="BD41" s="30">
        <v>1.5</v>
      </c>
      <c r="BE41" s="30">
        <v>2.2000000000000002</v>
      </c>
      <c r="BF41" s="30">
        <v>1.2</v>
      </c>
      <c r="BG41" s="31">
        <v>0.6</v>
      </c>
      <c r="BH41" s="31">
        <v>0.8</v>
      </c>
      <c r="BI41" s="31">
        <v>0.7</v>
      </c>
      <c r="BJ41" s="31">
        <v>0.6</v>
      </c>
      <c r="BK41" s="31">
        <v>0.6</v>
      </c>
      <c r="BL41" s="31">
        <v>1</v>
      </c>
      <c r="BM41" s="31">
        <v>1</v>
      </c>
      <c r="BN41" s="31">
        <v>0.5</v>
      </c>
      <c r="BO41" s="31">
        <v>0.6</v>
      </c>
      <c r="BP41" s="31">
        <v>0.5</v>
      </c>
      <c r="BQ41" s="31">
        <v>0.5</v>
      </c>
      <c r="BR41" s="31">
        <v>0.9</v>
      </c>
      <c r="BS41" s="31">
        <v>0.5</v>
      </c>
      <c r="BT41" s="31">
        <v>0.9</v>
      </c>
      <c r="BU41" s="31">
        <v>2.4</v>
      </c>
      <c r="BV41" s="30" t="s">
        <v>67</v>
      </c>
      <c r="BW41" s="31">
        <v>1.7</v>
      </c>
      <c r="BX41" s="31">
        <v>2.6</v>
      </c>
      <c r="BY41" s="31">
        <v>2</v>
      </c>
      <c r="BZ41" s="31">
        <v>1.58</v>
      </c>
      <c r="CA41" s="30" t="s">
        <v>35</v>
      </c>
      <c r="CB41" s="31">
        <v>0.8</v>
      </c>
      <c r="CC41" s="30" t="s">
        <v>35</v>
      </c>
      <c r="CD41" s="31">
        <v>0.56000000000000005</v>
      </c>
      <c r="CE41" s="30" t="s">
        <v>35</v>
      </c>
      <c r="CF41" s="30" t="s">
        <v>35</v>
      </c>
      <c r="CG41" s="30" t="s">
        <v>35</v>
      </c>
      <c r="CH41" s="30" t="s">
        <v>35</v>
      </c>
      <c r="CI41" s="30" t="s">
        <v>35</v>
      </c>
      <c r="CJ41" s="30" t="s">
        <v>35</v>
      </c>
      <c r="CK41" s="31">
        <v>2.17</v>
      </c>
      <c r="CL41" s="31">
        <v>1.07</v>
      </c>
      <c r="CM41" s="31">
        <v>1.4</v>
      </c>
      <c r="CN41" s="31">
        <v>1.66</v>
      </c>
      <c r="CO41" s="31">
        <v>1.84</v>
      </c>
      <c r="CP41" s="31">
        <v>1.77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0" t="s">
        <v>35</v>
      </c>
      <c r="CX41" s="31">
        <v>1.67</v>
      </c>
      <c r="CY41" s="31">
        <v>1.68</v>
      </c>
      <c r="CZ41" s="31">
        <v>2.15</v>
      </c>
    </row>
    <row r="42" spans="1:110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2E-3</v>
      </c>
      <c r="AK42" s="30">
        <v>4.0000000000000001E-3</v>
      </c>
      <c r="AL42" s="30">
        <v>2E-3</v>
      </c>
      <c r="AM42" s="30">
        <v>2E-3</v>
      </c>
      <c r="AN42" s="30">
        <v>4.0000000000000001E-3</v>
      </c>
      <c r="AO42" s="30">
        <v>1.4E-2</v>
      </c>
      <c r="AP42" s="30">
        <v>1.2E-2</v>
      </c>
      <c r="AQ42" s="30">
        <v>2E-3</v>
      </c>
      <c r="AR42" s="30">
        <v>2E-3</v>
      </c>
      <c r="AS42" s="30" t="s">
        <v>69</v>
      </c>
      <c r="AT42" s="30" t="s">
        <v>69</v>
      </c>
      <c r="AU42" s="30" t="s">
        <v>69</v>
      </c>
      <c r="AV42" s="30">
        <v>2E-3</v>
      </c>
      <c r="AW42" s="30" t="s">
        <v>69</v>
      </c>
      <c r="AX42" s="30" t="s">
        <v>69</v>
      </c>
      <c r="AY42" s="30">
        <v>2E-3</v>
      </c>
      <c r="AZ42" s="30">
        <v>4.0000000000000001E-3</v>
      </c>
      <c r="BA42" s="30">
        <v>2E-3</v>
      </c>
      <c r="BB42" s="30">
        <v>4.0000000000000001E-3</v>
      </c>
      <c r="BC42" s="30">
        <v>8.0000000000000002E-3</v>
      </c>
      <c r="BD42" s="30">
        <v>0.01</v>
      </c>
      <c r="BE42" s="30">
        <v>8.0000000000000002E-3</v>
      </c>
      <c r="BF42" s="30">
        <v>0.01</v>
      </c>
      <c r="BG42" s="30" t="s">
        <v>70</v>
      </c>
      <c r="BH42" s="30" t="s">
        <v>70</v>
      </c>
      <c r="BI42" s="31">
        <v>4.0000000000000001E-3</v>
      </c>
      <c r="BJ42" s="30" t="s">
        <v>70</v>
      </c>
      <c r="BK42" s="31">
        <v>4.0000000000000001E-3</v>
      </c>
      <c r="BL42" s="31">
        <v>4.0000000000000001E-3</v>
      </c>
      <c r="BM42" s="31">
        <v>4.0000000000000001E-3</v>
      </c>
      <c r="BN42" s="31">
        <v>4.0000000000000001E-3</v>
      </c>
      <c r="BO42" s="31">
        <v>4.0000000000000001E-3</v>
      </c>
      <c r="BP42" s="31">
        <v>4.0000000000000001E-3</v>
      </c>
      <c r="BQ42" s="31">
        <v>6.0000000000000001E-3</v>
      </c>
      <c r="BR42" s="31">
        <v>4.0000000000000001E-3</v>
      </c>
      <c r="BS42" s="31">
        <v>4.0000000000000001E-3</v>
      </c>
      <c r="BT42" s="31">
        <v>4.0000000000000001E-3</v>
      </c>
      <c r="BU42" s="31">
        <v>6.0000000000000001E-3</v>
      </c>
      <c r="BV42" s="31">
        <v>0.01</v>
      </c>
      <c r="BW42" s="31">
        <v>0.01</v>
      </c>
      <c r="BX42" s="31">
        <v>0.01</v>
      </c>
      <c r="BY42" s="31">
        <v>0.04</v>
      </c>
      <c r="BZ42" s="31">
        <v>0.01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0" t="s">
        <v>58</v>
      </c>
      <c r="CK42" s="31">
        <v>0.01</v>
      </c>
      <c r="CL42" s="31">
        <v>9.5999999999999992E-3</v>
      </c>
      <c r="CM42" s="31">
        <v>1.23E-2</v>
      </c>
      <c r="CN42" s="31">
        <v>1.0999999999999999E-2</v>
      </c>
      <c r="CO42" s="31">
        <v>1.09E-2</v>
      </c>
      <c r="CP42" s="31">
        <v>1.24E-2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0" t="s">
        <v>58</v>
      </c>
      <c r="CX42" s="31">
        <v>1.1299999999999999E-2</v>
      </c>
      <c r="CY42" s="31">
        <v>1.47E-2</v>
      </c>
      <c r="CZ42" s="31">
        <v>2.1000000000000001E-2</v>
      </c>
    </row>
    <row r="43" spans="1:110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</v>
      </c>
      <c r="AK43" s="30">
        <v>0.18</v>
      </c>
      <c r="AL43" s="30">
        <v>3.4000000000000002E-2</v>
      </c>
      <c r="AM43" s="30">
        <v>3.4000000000000002E-2</v>
      </c>
      <c r="AN43" s="30">
        <v>0.26</v>
      </c>
      <c r="AO43" s="30">
        <v>2</v>
      </c>
      <c r="AP43" s="30">
        <v>0.57999999999999996</v>
      </c>
      <c r="AQ43" s="30">
        <v>2.4E-2</v>
      </c>
      <c r="AR43" s="30">
        <v>0.02</v>
      </c>
      <c r="AS43" s="30">
        <v>0.04</v>
      </c>
      <c r="AT43" s="30">
        <v>3.4000000000000002E-2</v>
      </c>
      <c r="AU43" s="30">
        <v>2.4E-2</v>
      </c>
      <c r="AV43" s="30">
        <v>0.01</v>
      </c>
      <c r="AW43" s="30">
        <v>0.01</v>
      </c>
      <c r="AX43" s="30">
        <v>0.02</v>
      </c>
      <c r="AY43" s="30">
        <v>3.5999999999999997E-2</v>
      </c>
      <c r="AZ43" s="30">
        <v>0.11</v>
      </c>
      <c r="BA43" s="30">
        <v>0.17</v>
      </c>
      <c r="BB43" s="30">
        <v>0.52</v>
      </c>
      <c r="BC43" s="30">
        <v>0.5</v>
      </c>
      <c r="BD43" s="30">
        <v>0.34</v>
      </c>
      <c r="BE43" s="30">
        <v>0.36</v>
      </c>
      <c r="BF43" s="30">
        <v>0.46</v>
      </c>
      <c r="BG43" s="31">
        <v>2.4E-2</v>
      </c>
      <c r="BH43" s="31">
        <v>0.01</v>
      </c>
      <c r="BI43" s="31">
        <v>4.8000000000000001E-2</v>
      </c>
      <c r="BJ43" s="31">
        <v>8.0000000000000002E-3</v>
      </c>
      <c r="BK43" s="31">
        <v>0.02</v>
      </c>
      <c r="BL43" s="31">
        <v>0.01</v>
      </c>
      <c r="BM43" s="31">
        <v>2.4E-2</v>
      </c>
      <c r="BN43" s="31">
        <v>0.02</v>
      </c>
      <c r="BO43" s="31">
        <v>0.11</v>
      </c>
      <c r="BP43" s="31">
        <v>4.2000000000000003E-2</v>
      </c>
      <c r="BQ43" s="31">
        <v>0.03</v>
      </c>
      <c r="BR43" s="31">
        <v>5.3999999999999999E-2</v>
      </c>
      <c r="BS43" s="31">
        <v>3.2000000000000001E-2</v>
      </c>
      <c r="BT43" s="31">
        <v>0.12</v>
      </c>
      <c r="BU43" s="31">
        <v>0.36</v>
      </c>
      <c r="BV43" s="31">
        <v>0.18</v>
      </c>
      <c r="BW43" s="31">
        <v>0.56000000000000005</v>
      </c>
      <c r="BX43" s="31">
        <v>0.68</v>
      </c>
      <c r="BY43" s="31">
        <v>0.3</v>
      </c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</row>
    <row r="44" spans="1:110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</row>
    <row r="45" spans="1:110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</row>
    <row r="46" spans="1:110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 t="s">
        <v>52</v>
      </c>
      <c r="AK46" s="30">
        <v>0.23499999999999999</v>
      </c>
      <c r="AL46" s="30">
        <v>0.22</v>
      </c>
      <c r="AM46" s="30">
        <v>0.50800000000000001</v>
      </c>
      <c r="AN46" s="30">
        <v>0.45400000000000001</v>
      </c>
      <c r="AO46" s="30">
        <v>1.0999999999999999E-2</v>
      </c>
      <c r="AP46" s="30">
        <v>8.6999999999999994E-2</v>
      </c>
      <c r="AQ46" s="30">
        <v>0.115</v>
      </c>
      <c r="AR46" s="30">
        <v>0.377</v>
      </c>
      <c r="AS46" s="30">
        <v>0.13600000000000001</v>
      </c>
      <c r="AT46" s="30">
        <v>3.62</v>
      </c>
      <c r="AU46" s="30">
        <v>2.23</v>
      </c>
      <c r="AV46" s="30">
        <v>6.63</v>
      </c>
      <c r="AW46" s="30">
        <v>14.3</v>
      </c>
      <c r="AX46" s="30">
        <v>9.17</v>
      </c>
      <c r="AY46" s="30">
        <v>5.21</v>
      </c>
      <c r="AZ46" s="30">
        <v>0.54100000000000004</v>
      </c>
      <c r="BA46" s="30">
        <v>0.78700000000000003</v>
      </c>
      <c r="BB46" s="30">
        <v>9.2999999999999999E-2</v>
      </c>
      <c r="BC46" s="30" t="s">
        <v>74</v>
      </c>
      <c r="BD46" s="30">
        <v>3.3000000000000002E-2</v>
      </c>
      <c r="BE46" s="30">
        <v>3.5999999999999997E-2</v>
      </c>
      <c r="BF46" s="30">
        <v>2.7E-2</v>
      </c>
      <c r="BG46" s="31">
        <v>0.66</v>
      </c>
      <c r="BH46" s="31">
        <v>0.32500000000000001</v>
      </c>
      <c r="BI46" s="31">
        <v>0.34100000000000003</v>
      </c>
      <c r="BJ46" s="31">
        <v>0.51500000000000001</v>
      </c>
      <c r="BK46" s="31">
        <v>1.44</v>
      </c>
      <c r="BL46" s="31">
        <v>0.92600000000000005</v>
      </c>
      <c r="BM46" s="31">
        <v>6.64</v>
      </c>
      <c r="BN46" s="31">
        <v>1.08</v>
      </c>
      <c r="BO46" s="31">
        <v>1.84</v>
      </c>
      <c r="BP46" s="31">
        <v>1.1599999999999999</v>
      </c>
      <c r="BQ46" s="31">
        <v>1.37</v>
      </c>
      <c r="BR46" s="31">
        <v>0.79900000000000004</v>
      </c>
      <c r="BS46" s="31">
        <v>0.52200000000000002</v>
      </c>
      <c r="BT46" s="31">
        <v>0.35099999999999998</v>
      </c>
      <c r="BU46" s="31">
        <v>1.6E-2</v>
      </c>
      <c r="BV46" s="31">
        <v>0.04</v>
      </c>
      <c r="BW46" s="31">
        <v>1.2999999999999999E-2</v>
      </c>
      <c r="BX46" s="31">
        <v>0.01</v>
      </c>
      <c r="BY46" s="31">
        <v>1.4E-2</v>
      </c>
      <c r="BZ46" s="31">
        <v>1.84E-2</v>
      </c>
      <c r="CA46" s="31">
        <v>0.26300000000000001</v>
      </c>
      <c r="CB46" s="31">
        <v>0.40699999999999997</v>
      </c>
      <c r="CC46" s="31">
        <v>6.71</v>
      </c>
      <c r="CD46" s="31">
        <v>0.78300000000000003</v>
      </c>
      <c r="CE46" s="31">
        <v>0.89500000000000002</v>
      </c>
      <c r="CF46" s="31">
        <v>0.52</v>
      </c>
      <c r="CG46" s="31">
        <v>0.25700000000000001</v>
      </c>
      <c r="CH46" s="31">
        <v>0.16200000000000001</v>
      </c>
      <c r="CI46" s="31">
        <v>1.23</v>
      </c>
      <c r="CJ46" s="31">
        <v>0.499</v>
      </c>
      <c r="CK46" s="31">
        <v>1.9400000000000001E-2</v>
      </c>
      <c r="CL46" s="31">
        <v>4.5600000000000002E-2</v>
      </c>
      <c r="CM46" s="31">
        <v>1.1299999999999999E-2</v>
      </c>
      <c r="CN46" s="31">
        <v>1.4200000000000001E-2</v>
      </c>
      <c r="CO46" s="31">
        <v>5.8200000000000002E-2</v>
      </c>
      <c r="CP46" s="31">
        <v>2.3800000000000002E-2</v>
      </c>
      <c r="CQ46" s="31">
        <v>5.38</v>
      </c>
      <c r="CR46" s="31">
        <v>1.66</v>
      </c>
      <c r="CS46" s="31">
        <v>0.20699999999999999</v>
      </c>
      <c r="CT46" s="31">
        <v>3.7699999999999997E-2</v>
      </c>
      <c r="CU46" s="31">
        <v>0.13100000000000001</v>
      </c>
      <c r="CV46" s="31">
        <v>0.96</v>
      </c>
      <c r="CW46" s="31">
        <v>1.69</v>
      </c>
      <c r="CX46" s="31">
        <v>1.5599999999999999E-2</v>
      </c>
      <c r="CY46" s="31">
        <v>5.6500000000000002E-2</v>
      </c>
      <c r="CZ46" s="31">
        <v>1.18E-2</v>
      </c>
    </row>
    <row r="47" spans="1:110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 t="s">
        <v>69</v>
      </c>
      <c r="AK47" s="30">
        <v>1.6999999999999999E-3</v>
      </c>
      <c r="AL47" s="30">
        <v>1.9E-3</v>
      </c>
      <c r="AM47" s="30">
        <v>2.8999999999999998E-3</v>
      </c>
      <c r="AN47" s="30">
        <v>4.1000000000000003E-3</v>
      </c>
      <c r="AO47" s="30">
        <v>5.0000000000000001E-4</v>
      </c>
      <c r="AP47" s="30">
        <v>5.9999999999999995E-4</v>
      </c>
      <c r="AQ47" s="30">
        <v>1.2999999999999999E-3</v>
      </c>
      <c r="AR47" s="30">
        <v>2.5999999999999999E-3</v>
      </c>
      <c r="AS47" s="30">
        <v>2.2000000000000001E-3</v>
      </c>
      <c r="AT47" s="30">
        <v>2.7000000000000001E-3</v>
      </c>
      <c r="AU47" s="30">
        <v>3.0000000000000001E-3</v>
      </c>
      <c r="AV47" s="30">
        <v>5.0000000000000001E-3</v>
      </c>
      <c r="AW47" s="30">
        <v>6.7000000000000002E-3</v>
      </c>
      <c r="AX47" s="30">
        <v>5.1000000000000004E-3</v>
      </c>
      <c r="AY47" s="30">
        <v>4.1999999999999997E-3</v>
      </c>
      <c r="AZ47" s="30">
        <v>2.2000000000000001E-3</v>
      </c>
      <c r="BA47" s="30">
        <v>3.0000000000000001E-3</v>
      </c>
      <c r="BB47" s="30">
        <v>5.9999999999999995E-4</v>
      </c>
      <c r="BC47" s="30" t="s">
        <v>76</v>
      </c>
      <c r="BD47" s="30">
        <v>8.9999999999999998E-4</v>
      </c>
      <c r="BE47" s="30">
        <v>5.0000000000000001E-4</v>
      </c>
      <c r="BF47" s="30">
        <v>6.9999999999999999E-4</v>
      </c>
      <c r="BG47" s="31">
        <v>1.8E-3</v>
      </c>
      <c r="BH47" s="31">
        <v>1.8E-3</v>
      </c>
      <c r="BI47" s="31">
        <v>1.6000000000000001E-3</v>
      </c>
      <c r="BJ47" s="31">
        <v>2.3E-3</v>
      </c>
      <c r="BK47" s="31">
        <v>3.0000000000000001E-3</v>
      </c>
      <c r="BL47" s="31">
        <v>2.0999999999999999E-3</v>
      </c>
      <c r="BM47" s="31">
        <v>2.3999999999999998E-3</v>
      </c>
      <c r="BN47" s="31">
        <v>2.3999999999999998E-3</v>
      </c>
      <c r="BO47" s="31">
        <v>2.3E-3</v>
      </c>
      <c r="BP47" s="31">
        <v>2.5999999999999999E-3</v>
      </c>
      <c r="BQ47" s="31">
        <v>2.8999999999999998E-3</v>
      </c>
      <c r="BR47" s="31">
        <v>2.7000000000000001E-3</v>
      </c>
      <c r="BS47" s="31">
        <v>2.5000000000000001E-3</v>
      </c>
      <c r="BT47" s="31">
        <v>2.7000000000000001E-3</v>
      </c>
      <c r="BU47" s="31">
        <v>5.0000000000000001E-4</v>
      </c>
      <c r="BV47" s="31">
        <v>5.0000000000000001E-4</v>
      </c>
      <c r="BW47" s="31">
        <v>5.0000000000000001E-4</v>
      </c>
      <c r="BX47" s="31">
        <v>5.0000000000000001E-4</v>
      </c>
      <c r="BY47" s="31">
        <v>5.0000000000000001E-4</v>
      </c>
      <c r="BZ47" s="31">
        <v>8.1999999999999998E-4</v>
      </c>
      <c r="CA47" s="31">
        <v>2.2699999999999999E-3</v>
      </c>
      <c r="CB47" s="31">
        <v>1.47E-3</v>
      </c>
      <c r="CC47" s="31">
        <v>5.4799999999999996E-3</v>
      </c>
      <c r="CD47" s="31">
        <v>2.7699999999999999E-3</v>
      </c>
      <c r="CE47" s="31">
        <v>1.5100000000000001E-3</v>
      </c>
      <c r="CF47" s="31">
        <v>2.4499999999999999E-3</v>
      </c>
      <c r="CG47" s="31">
        <v>1.57E-3</v>
      </c>
      <c r="CH47" s="31">
        <v>1.25E-3</v>
      </c>
      <c r="CI47" s="31">
        <v>1.6199999999999999E-3</v>
      </c>
      <c r="CJ47" s="31">
        <v>2.33E-3</v>
      </c>
      <c r="CK47" s="31">
        <v>5.0000000000000001E-4</v>
      </c>
      <c r="CL47" s="31">
        <v>9.7999999999999997E-4</v>
      </c>
      <c r="CM47" s="31">
        <v>6.8000000000000005E-4</v>
      </c>
      <c r="CN47" s="31">
        <v>5.5000000000000003E-4</v>
      </c>
      <c r="CO47" s="31">
        <v>5.2999999999999998E-4</v>
      </c>
      <c r="CP47" s="31">
        <v>5.9000000000000003E-4</v>
      </c>
      <c r="CQ47" s="31">
        <v>2.6099999999999999E-3</v>
      </c>
      <c r="CR47" s="31">
        <v>1.4599999999999999E-3</v>
      </c>
      <c r="CS47" s="31">
        <v>1.25E-3</v>
      </c>
      <c r="CT47" s="31">
        <v>9.6000000000000002E-4</v>
      </c>
      <c r="CU47" s="31">
        <v>1.06E-3</v>
      </c>
      <c r="CV47" s="31">
        <v>1.57E-3</v>
      </c>
      <c r="CW47" s="31">
        <v>2.48E-3</v>
      </c>
      <c r="CX47" s="31">
        <v>3.5E-4</v>
      </c>
      <c r="CY47" s="31">
        <v>4.6999999999999999E-4</v>
      </c>
      <c r="CZ47" s="31">
        <v>4.8999999999999998E-4</v>
      </c>
    </row>
    <row r="48" spans="1:110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1.6E-2</v>
      </c>
      <c r="AK48" s="30">
        <v>1.44E-2</v>
      </c>
      <c r="AL48" s="30">
        <v>1.18E-2</v>
      </c>
      <c r="AM48" s="30">
        <v>2.0199999999999999E-2</v>
      </c>
      <c r="AN48" s="30">
        <v>3.2500000000000001E-2</v>
      </c>
      <c r="AO48" s="30">
        <v>2.2599999999999999E-2</v>
      </c>
      <c r="AP48" s="30">
        <v>3.3300000000000003E-2</v>
      </c>
      <c r="AQ48" s="30">
        <v>8.2000000000000007E-3</v>
      </c>
      <c r="AR48" s="30">
        <v>1.0999999999999999E-2</v>
      </c>
      <c r="AS48" s="30">
        <v>1.2200000000000001E-2</v>
      </c>
      <c r="AT48" s="30">
        <v>2.7199999999999998E-2</v>
      </c>
      <c r="AU48" s="30">
        <v>2.4400000000000002E-2</v>
      </c>
      <c r="AV48" s="30">
        <v>3.9E-2</v>
      </c>
      <c r="AW48" s="30">
        <v>7.5999999999999998E-2</v>
      </c>
      <c r="AX48" s="30">
        <v>5.4800000000000001E-2</v>
      </c>
      <c r="AY48" s="30">
        <v>3.2500000000000001E-2</v>
      </c>
      <c r="AZ48" s="30">
        <v>1.6199999999999999E-2</v>
      </c>
      <c r="BA48" s="30">
        <v>1.7299999999999999E-2</v>
      </c>
      <c r="BB48" s="30">
        <v>4.99E-2</v>
      </c>
      <c r="BC48" s="30">
        <v>1.7000000000000001E-2</v>
      </c>
      <c r="BD48" s="30">
        <v>4.0300000000000002E-2</v>
      </c>
      <c r="BE48" s="30">
        <v>4.9099999999999998E-2</v>
      </c>
      <c r="BF48" s="30">
        <v>3.56E-2</v>
      </c>
      <c r="BG48" s="31">
        <v>2.8400000000000002E-2</v>
      </c>
      <c r="BH48" s="31">
        <v>1.6E-2</v>
      </c>
      <c r="BI48" s="31">
        <v>1.7999999999999999E-2</v>
      </c>
      <c r="BJ48" s="31">
        <v>1.5599999999999999E-2</v>
      </c>
      <c r="BK48" s="31">
        <v>6.8000000000000005E-2</v>
      </c>
      <c r="BL48" s="31">
        <v>2.3599999999999999E-2</v>
      </c>
      <c r="BM48" s="31">
        <v>3.9199999999999999E-2</v>
      </c>
      <c r="BN48" s="31">
        <v>2.98E-2</v>
      </c>
      <c r="BO48" s="31">
        <v>2.98E-2</v>
      </c>
      <c r="BP48" s="31">
        <v>2.52E-2</v>
      </c>
      <c r="BQ48" s="31">
        <v>1.9900000000000001E-2</v>
      </c>
      <c r="BR48" s="31">
        <v>2.81E-2</v>
      </c>
      <c r="BS48" s="31">
        <v>2.1999999999999999E-2</v>
      </c>
      <c r="BT48" s="31">
        <v>1.8800000000000001E-2</v>
      </c>
      <c r="BU48" s="31">
        <v>5.1200000000000002E-2</v>
      </c>
      <c r="BV48" s="31">
        <v>5.3600000000000002E-2</v>
      </c>
      <c r="BW48" s="31">
        <v>3.4000000000000002E-2</v>
      </c>
      <c r="BX48" s="31">
        <v>4.5900000000000003E-2</v>
      </c>
      <c r="BY48" s="31">
        <v>4.6600000000000003E-2</v>
      </c>
      <c r="BZ48" s="31">
        <v>3.2599999999999997E-2</v>
      </c>
      <c r="CA48" s="31">
        <v>1.03E-2</v>
      </c>
      <c r="CB48" s="31">
        <v>1.04E-2</v>
      </c>
      <c r="CC48" s="31">
        <v>6.4799999999999996E-2</v>
      </c>
      <c r="CD48" s="31">
        <v>1.41E-2</v>
      </c>
      <c r="CE48" s="31">
        <v>1.1900000000000001E-2</v>
      </c>
      <c r="CF48" s="31">
        <v>1.9599999999999999E-2</v>
      </c>
      <c r="CG48" s="31">
        <v>2.52E-2</v>
      </c>
      <c r="CH48" s="31">
        <v>2.4E-2</v>
      </c>
      <c r="CI48" s="31">
        <v>1.9199999999999998E-2</v>
      </c>
      <c r="CJ48" s="31">
        <v>1.9800000000000002E-2</v>
      </c>
      <c r="CK48" s="31">
        <v>4.5600000000000002E-2</v>
      </c>
      <c r="CL48" s="31">
        <v>4.7600000000000003E-2</v>
      </c>
      <c r="CM48" s="31">
        <v>3.6999999999999998E-2</v>
      </c>
      <c r="CN48" s="31">
        <v>5.1700000000000003E-2</v>
      </c>
      <c r="CO48" s="31">
        <v>5.2400000000000002E-2</v>
      </c>
      <c r="CP48" s="31">
        <v>4.0599999999999997E-2</v>
      </c>
      <c r="CQ48" s="31">
        <v>4.5600000000000002E-2</v>
      </c>
      <c r="CR48" s="31">
        <v>1.44E-2</v>
      </c>
      <c r="CS48" s="31">
        <v>2.3099999999999999E-2</v>
      </c>
      <c r="CT48" s="31">
        <v>2.2100000000000002E-2</v>
      </c>
      <c r="CU48" s="31">
        <v>2.0500000000000001E-2</v>
      </c>
      <c r="CV48" s="31">
        <v>4.5699999999999998E-2</v>
      </c>
      <c r="CW48" s="31">
        <v>4.1799999999999997E-2</v>
      </c>
      <c r="CX48" s="31">
        <v>4.41E-2</v>
      </c>
      <c r="CY48" s="31">
        <v>3.0099999999999998E-2</v>
      </c>
      <c r="CZ48" s="31">
        <v>2.7199999999999998E-2</v>
      </c>
    </row>
    <row r="49" spans="1:104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0.04</v>
      </c>
      <c r="AK49" s="30">
        <v>4.8000000000000001E-2</v>
      </c>
      <c r="AL49" s="30">
        <v>4.1000000000000002E-2</v>
      </c>
      <c r="AM49" s="30">
        <v>4.5999999999999999E-2</v>
      </c>
      <c r="AN49" s="30">
        <v>4.5999999999999999E-2</v>
      </c>
      <c r="AO49" s="30">
        <v>0.05</v>
      </c>
      <c r="AP49" s="30">
        <v>5.2999999999999999E-2</v>
      </c>
      <c r="AQ49" s="30">
        <v>2.8000000000000001E-2</v>
      </c>
      <c r="AR49" s="30">
        <v>3.2000000000000001E-2</v>
      </c>
      <c r="AS49" s="30">
        <v>4.7E-2</v>
      </c>
      <c r="AT49" s="30">
        <v>0.113</v>
      </c>
      <c r="AU49" s="30">
        <v>0.107</v>
      </c>
      <c r="AV49" s="30">
        <v>0.16</v>
      </c>
      <c r="AW49" s="30">
        <v>0.31</v>
      </c>
      <c r="AX49" s="30">
        <v>0.20799999999999999</v>
      </c>
      <c r="AY49" s="30">
        <v>0.13700000000000001</v>
      </c>
      <c r="AZ49" s="30">
        <v>7.0000000000000007E-2</v>
      </c>
      <c r="BA49" s="30">
        <v>6.4000000000000001E-2</v>
      </c>
      <c r="BB49" s="30">
        <v>6.0999999999999999E-2</v>
      </c>
      <c r="BC49" s="30">
        <v>0.05</v>
      </c>
      <c r="BD49" s="30">
        <v>6.0999999999999999E-2</v>
      </c>
      <c r="BE49" s="30">
        <v>5.8000000000000003E-2</v>
      </c>
      <c r="BF49" s="30">
        <v>5.5E-2</v>
      </c>
      <c r="BG49" s="31">
        <v>6.9000000000000006E-2</v>
      </c>
      <c r="BH49" s="31">
        <v>4.2999999999999997E-2</v>
      </c>
      <c r="BI49" s="31">
        <v>4.8000000000000001E-2</v>
      </c>
      <c r="BJ49" s="31">
        <v>5.5E-2</v>
      </c>
      <c r="BK49" s="31">
        <v>0.12</v>
      </c>
      <c r="BL49" s="31">
        <v>0.107</v>
      </c>
      <c r="BM49" s="31">
        <v>0.16800000000000001</v>
      </c>
      <c r="BN49" s="31">
        <v>0.10100000000000001</v>
      </c>
      <c r="BO49" s="31">
        <v>9.4E-2</v>
      </c>
      <c r="BP49" s="31">
        <v>9.5000000000000001E-2</v>
      </c>
      <c r="BQ49" s="31">
        <v>8.8200000000000001E-2</v>
      </c>
      <c r="BR49" s="31">
        <v>7.3800000000000004E-2</v>
      </c>
      <c r="BS49" s="31">
        <v>7.3200000000000001E-2</v>
      </c>
      <c r="BT49" s="31">
        <v>6.5600000000000006E-2</v>
      </c>
      <c r="BU49" s="31">
        <v>6.2799999999999995E-2</v>
      </c>
      <c r="BV49" s="31">
        <v>7.9799999999999996E-2</v>
      </c>
      <c r="BW49" s="31">
        <v>6.5299999999999997E-2</v>
      </c>
      <c r="BX49" s="31">
        <v>6.2300000000000001E-2</v>
      </c>
      <c r="BY49" s="31">
        <v>6.4799999999999996E-2</v>
      </c>
      <c r="BZ49" s="31">
        <v>7.0999999999999994E-2</v>
      </c>
      <c r="CA49" s="31">
        <v>5.8599999999999999E-2</v>
      </c>
      <c r="CB49" s="31">
        <v>3.32E-2</v>
      </c>
      <c r="CC49" s="31">
        <v>0.152</v>
      </c>
      <c r="CD49" s="31">
        <v>5.4699999999999999E-2</v>
      </c>
      <c r="CE49" s="31">
        <v>6.0900000000000003E-2</v>
      </c>
      <c r="CF49" s="31">
        <v>7.6600000000000001E-2</v>
      </c>
      <c r="CG49" s="31">
        <v>7.6100000000000001E-2</v>
      </c>
      <c r="CH49" s="31">
        <v>7.2099999999999997E-2</v>
      </c>
      <c r="CI49" s="31">
        <v>6.5100000000000005E-2</v>
      </c>
      <c r="CJ49" s="31">
        <v>5.2600000000000001E-2</v>
      </c>
      <c r="CK49" s="31">
        <v>6.5799999999999997E-2</v>
      </c>
      <c r="CL49" s="31">
        <v>7.4300000000000005E-2</v>
      </c>
      <c r="CM49" s="31">
        <v>6.83E-2</v>
      </c>
      <c r="CN49" s="31">
        <v>6.1800000000000001E-2</v>
      </c>
      <c r="CO49" s="31">
        <v>6.3200000000000006E-2</v>
      </c>
      <c r="CP49" s="31">
        <v>6.3299999999999995E-2</v>
      </c>
      <c r="CQ49" s="31">
        <v>0.123</v>
      </c>
      <c r="CR49" s="31">
        <v>6.4500000000000002E-2</v>
      </c>
      <c r="CS49" s="31">
        <v>6.6199999999999995E-2</v>
      </c>
      <c r="CT49" s="31">
        <v>6.4399999999999999E-2</v>
      </c>
      <c r="CU49" s="31">
        <v>5.8999999999999997E-2</v>
      </c>
      <c r="CV49" s="31">
        <v>7.5399999999999995E-2</v>
      </c>
      <c r="CW49" s="31">
        <v>8.4400000000000003E-2</v>
      </c>
      <c r="CX49" s="31">
        <v>6.3100000000000003E-2</v>
      </c>
      <c r="CY49" s="31">
        <v>5.6500000000000002E-2</v>
      </c>
      <c r="CZ49" s="31">
        <v>6.59E-2</v>
      </c>
    </row>
    <row r="50" spans="1:104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82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 t="s">
        <v>81</v>
      </c>
      <c r="AT50" s="30">
        <v>1.1E-4</v>
      </c>
      <c r="AU50" s="30">
        <v>1E-4</v>
      </c>
      <c r="AV50" s="30" t="s">
        <v>82</v>
      </c>
      <c r="AW50" s="30">
        <v>5.0000000000000001E-4</v>
      </c>
      <c r="AX50" s="30">
        <v>3.3E-4</v>
      </c>
      <c r="AY50" s="30">
        <v>2.0000000000000001E-4</v>
      </c>
      <c r="AZ50" s="30" t="s">
        <v>81</v>
      </c>
      <c r="BA50" s="30" t="s">
        <v>81</v>
      </c>
      <c r="BB50" s="30" t="s">
        <v>81</v>
      </c>
      <c r="BC50" s="30" t="s">
        <v>83</v>
      </c>
      <c r="BD50" s="30" t="s">
        <v>81</v>
      </c>
      <c r="BE50" s="30" t="s">
        <v>81</v>
      </c>
      <c r="BF50" s="30" t="s">
        <v>81</v>
      </c>
      <c r="BG50" s="37">
        <v>5.0000000000000002E-5</v>
      </c>
      <c r="BH50" s="30" t="s">
        <v>81</v>
      </c>
      <c r="BI50" s="30" t="s">
        <v>81</v>
      </c>
      <c r="BJ50" s="30" t="s">
        <v>81</v>
      </c>
      <c r="BK50" s="30" t="s">
        <v>82</v>
      </c>
      <c r="BL50" s="37">
        <v>6.9999999999999994E-5</v>
      </c>
      <c r="BM50" s="31">
        <v>2.9999999999999997E-4</v>
      </c>
      <c r="BN50" s="31">
        <v>1.2E-4</v>
      </c>
      <c r="BO50" s="37">
        <v>6.0000000000000002E-5</v>
      </c>
      <c r="BP50" s="37">
        <v>6.0000000000000002E-5</v>
      </c>
      <c r="BQ50" s="37">
        <v>6.0000000000000002E-5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84</v>
      </c>
      <c r="BZ50" s="30" t="s">
        <v>85</v>
      </c>
      <c r="CA50" s="30" t="s">
        <v>85</v>
      </c>
      <c r="CB50" s="30" t="s">
        <v>85</v>
      </c>
      <c r="CC50" s="31">
        <v>2.3000000000000001E-4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0" t="s">
        <v>85</v>
      </c>
      <c r="CQ50" s="31">
        <v>1.7000000000000001E-4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  <c r="CZ50" s="30" t="s">
        <v>85</v>
      </c>
    </row>
    <row r="51" spans="1:104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50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76</v>
      </c>
      <c r="AV51" s="30" t="s">
        <v>50</v>
      </c>
      <c r="AW51" s="30" t="s">
        <v>55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55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76</v>
      </c>
      <c r="BK51" s="30" t="s">
        <v>50</v>
      </c>
      <c r="BL51" s="30" t="s">
        <v>76</v>
      </c>
      <c r="BM51" s="30" t="s">
        <v>87</v>
      </c>
      <c r="BN51" s="30" t="s">
        <v>76</v>
      </c>
      <c r="BO51" s="30" t="s">
        <v>76</v>
      </c>
      <c r="BP51" s="30" t="s">
        <v>76</v>
      </c>
      <c r="BQ51" s="30" t="s">
        <v>80</v>
      </c>
      <c r="BR51" s="31">
        <v>1E-4</v>
      </c>
      <c r="BS51" s="30" t="s">
        <v>80</v>
      </c>
      <c r="BT51" s="30" t="s">
        <v>80</v>
      </c>
      <c r="BU51" s="31">
        <v>1E-4</v>
      </c>
      <c r="BV51" s="30" t="s">
        <v>80</v>
      </c>
      <c r="BW51" s="30" t="s">
        <v>80</v>
      </c>
      <c r="BX51" s="30" t="s">
        <v>80</v>
      </c>
      <c r="BY51" s="30" t="s">
        <v>80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  <c r="CZ51" s="30" t="s">
        <v>88</v>
      </c>
    </row>
    <row r="52" spans="1:104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 t="s">
        <v>60</v>
      </c>
      <c r="AK52" s="30">
        <v>2.5999999999999999E-2</v>
      </c>
      <c r="AL52" s="30">
        <v>2.5000000000000001E-2</v>
      </c>
      <c r="AM52" s="30">
        <v>1.2999999999999999E-2</v>
      </c>
      <c r="AN52" s="30">
        <v>2.9000000000000001E-2</v>
      </c>
      <c r="AO52" s="30">
        <v>4.3999999999999997E-2</v>
      </c>
      <c r="AP52" s="30">
        <v>5.2999999999999999E-2</v>
      </c>
      <c r="AQ52" s="30">
        <v>1.6E-2</v>
      </c>
      <c r="AR52" s="30">
        <v>0.04</v>
      </c>
      <c r="AS52" s="30">
        <v>4.2000000000000003E-2</v>
      </c>
      <c r="AT52" s="30">
        <v>2.8000000000000001E-2</v>
      </c>
      <c r="AU52" s="30">
        <v>3.3000000000000002E-2</v>
      </c>
      <c r="AV52" s="30">
        <v>0.06</v>
      </c>
      <c r="AW52" s="30" t="s">
        <v>54</v>
      </c>
      <c r="AX52" s="30">
        <v>2.5999999999999999E-2</v>
      </c>
      <c r="AY52" s="30">
        <v>2.5000000000000001E-2</v>
      </c>
      <c r="AZ52" s="30">
        <v>2.9000000000000001E-2</v>
      </c>
      <c r="BA52" s="30">
        <v>2.5000000000000001E-2</v>
      </c>
      <c r="BB52" s="30">
        <v>4.5999999999999999E-2</v>
      </c>
      <c r="BC52" s="30">
        <v>0.03</v>
      </c>
      <c r="BD52" s="30">
        <v>6.6000000000000003E-2</v>
      </c>
      <c r="BE52" s="30">
        <v>6.7000000000000004E-2</v>
      </c>
      <c r="BF52" s="30">
        <v>6.6000000000000003E-2</v>
      </c>
      <c r="BG52" s="31">
        <v>2.5999999999999999E-2</v>
      </c>
      <c r="BH52" s="31">
        <v>1.9E-2</v>
      </c>
      <c r="BI52" s="31">
        <v>1.9E-2</v>
      </c>
      <c r="BJ52" s="31">
        <v>3.3000000000000002E-2</v>
      </c>
      <c r="BK52" s="30" t="s">
        <v>60</v>
      </c>
      <c r="BL52" s="31">
        <v>3.9E-2</v>
      </c>
      <c r="BM52" s="31">
        <v>2.3E-2</v>
      </c>
      <c r="BN52" s="31">
        <v>2.5999999999999999E-2</v>
      </c>
      <c r="BO52" s="31">
        <v>2.7E-2</v>
      </c>
      <c r="BP52" s="31">
        <v>3.2000000000000001E-2</v>
      </c>
      <c r="BQ52" s="31">
        <v>2.4E-2</v>
      </c>
      <c r="BR52" s="31">
        <v>2.4E-2</v>
      </c>
      <c r="BS52" s="31">
        <v>2.5000000000000001E-2</v>
      </c>
      <c r="BT52" s="31">
        <v>2.7E-2</v>
      </c>
      <c r="BU52" s="31">
        <v>0.05</v>
      </c>
      <c r="BV52" s="31">
        <v>5.1999999999999998E-2</v>
      </c>
      <c r="BW52" s="31">
        <v>6.3E-2</v>
      </c>
      <c r="BX52" s="31">
        <v>6.3E-2</v>
      </c>
      <c r="BY52" s="31">
        <v>6.4000000000000001E-2</v>
      </c>
      <c r="BZ52" s="31">
        <v>7.0000000000000007E-2</v>
      </c>
      <c r="CA52" s="31">
        <v>1.4E-2</v>
      </c>
      <c r="CB52" s="31">
        <v>1.4999999999999999E-2</v>
      </c>
      <c r="CC52" s="31">
        <v>1.9E-2</v>
      </c>
      <c r="CD52" s="31">
        <v>0.02</v>
      </c>
      <c r="CE52" s="31">
        <v>1.7999999999999999E-2</v>
      </c>
      <c r="CF52" s="31">
        <v>0.03</v>
      </c>
      <c r="CG52" s="31">
        <v>3.5000000000000003E-2</v>
      </c>
      <c r="CH52" s="31">
        <v>4.2000000000000003E-2</v>
      </c>
      <c r="CI52" s="31">
        <v>2.4E-2</v>
      </c>
      <c r="CJ52" s="31">
        <v>2.4E-2</v>
      </c>
      <c r="CK52" s="31">
        <v>0.06</v>
      </c>
      <c r="CL52" s="31">
        <v>5.6000000000000001E-2</v>
      </c>
      <c r="CM52" s="31">
        <v>0.06</v>
      </c>
      <c r="CN52" s="31">
        <v>7.3999999999999996E-2</v>
      </c>
      <c r="CO52" s="31">
        <v>6.7000000000000004E-2</v>
      </c>
      <c r="CP52" s="31">
        <v>7.0000000000000007E-2</v>
      </c>
      <c r="CQ52" s="31">
        <v>1.2999999999999999E-2</v>
      </c>
      <c r="CR52" s="31">
        <v>1.2E-2</v>
      </c>
      <c r="CS52" s="31">
        <v>3.4000000000000002E-2</v>
      </c>
      <c r="CT52" s="31">
        <v>4.2999999999999997E-2</v>
      </c>
      <c r="CU52" s="31">
        <v>3.4000000000000002E-2</v>
      </c>
      <c r="CV52" s="31">
        <v>2.9000000000000001E-2</v>
      </c>
      <c r="CW52" s="31">
        <v>2.7E-2</v>
      </c>
      <c r="CX52" s="31">
        <v>4.7E-2</v>
      </c>
      <c r="CY52" s="31">
        <v>4.8000000000000001E-2</v>
      </c>
      <c r="CZ52" s="31">
        <v>5.5E-2</v>
      </c>
    </row>
    <row r="53" spans="1:104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 t="s">
        <v>80</v>
      </c>
      <c r="AK53" s="30">
        <v>1.3999999999999999E-4</v>
      </c>
      <c r="AL53" s="30">
        <v>9.0000000000000006E-5</v>
      </c>
      <c r="AM53" s="30">
        <v>2.0000000000000001E-4</v>
      </c>
      <c r="AN53" s="30">
        <v>3.2000000000000003E-4</v>
      </c>
      <c r="AO53" s="30">
        <v>2.2000000000000001E-4</v>
      </c>
      <c r="AP53" s="30">
        <v>4.0000000000000002E-4</v>
      </c>
      <c r="AQ53" s="30">
        <v>1.2999999999999999E-4</v>
      </c>
      <c r="AR53" s="30">
        <v>1.9000000000000001E-4</v>
      </c>
      <c r="AS53" s="30">
        <v>1.6000000000000001E-4</v>
      </c>
      <c r="AT53" s="30">
        <v>2.7999999999999998E-4</v>
      </c>
      <c r="AU53" s="30">
        <v>2.9999999999999997E-4</v>
      </c>
      <c r="AV53" s="30">
        <v>5.9999999999999995E-4</v>
      </c>
      <c r="AW53" s="30">
        <v>1.08E-3</v>
      </c>
      <c r="AX53" s="30">
        <v>9.7999999999999997E-4</v>
      </c>
      <c r="AY53" s="30">
        <v>6.6E-4</v>
      </c>
      <c r="AZ53" s="30">
        <v>1.9000000000000001E-4</v>
      </c>
      <c r="BA53" s="30">
        <v>3.3E-4</v>
      </c>
      <c r="BB53" s="30">
        <v>4.8999999999999998E-4</v>
      </c>
      <c r="BC53" s="30">
        <v>2.7E-4</v>
      </c>
      <c r="BD53" s="30">
        <v>5.9000000000000003E-4</v>
      </c>
      <c r="BE53" s="30">
        <v>5.1999999999999995E-4</v>
      </c>
      <c r="BF53" s="30">
        <v>5.1000000000000004E-4</v>
      </c>
      <c r="BG53" s="31">
        <v>3.2000000000000003E-4</v>
      </c>
      <c r="BH53" s="31">
        <v>1.7000000000000001E-4</v>
      </c>
      <c r="BI53" s="31">
        <v>1.7000000000000001E-4</v>
      </c>
      <c r="BJ53" s="31">
        <v>1.6000000000000001E-4</v>
      </c>
      <c r="BK53" s="31">
        <v>4.8999999999999998E-4</v>
      </c>
      <c r="BL53" s="31">
        <v>3.1E-4</v>
      </c>
      <c r="BM53" s="31">
        <v>5.4000000000000001E-4</v>
      </c>
      <c r="BN53" s="31">
        <v>4.2999999999999999E-4</v>
      </c>
      <c r="BO53" s="31">
        <v>2.5999999999999998E-4</v>
      </c>
      <c r="BP53" s="31">
        <v>3.6999999999999999E-4</v>
      </c>
      <c r="BQ53" s="31">
        <v>2.9E-4</v>
      </c>
      <c r="BR53" s="31">
        <v>2.7999999999999998E-4</v>
      </c>
      <c r="BS53" s="31">
        <v>2.9E-4</v>
      </c>
      <c r="BT53" s="31">
        <v>2.2000000000000001E-4</v>
      </c>
      <c r="BU53" s="31">
        <v>3.5E-4</v>
      </c>
      <c r="BV53" s="31">
        <v>4.0000000000000002E-4</v>
      </c>
      <c r="BW53" s="31">
        <v>3.5E-4</v>
      </c>
      <c r="BX53" s="31">
        <v>4.4999999999999999E-4</v>
      </c>
      <c r="BY53" s="31">
        <v>4.4999999999999999E-4</v>
      </c>
      <c r="BZ53" s="31">
        <v>4.5199999999999998E-4</v>
      </c>
      <c r="CA53" s="31">
        <v>1.5899999999999999E-4</v>
      </c>
      <c r="CB53" s="31">
        <v>5.0600000000000005E-4</v>
      </c>
      <c r="CC53" s="31">
        <v>1.3500000000000001E-3</v>
      </c>
      <c r="CD53" s="31">
        <v>2.13E-4</v>
      </c>
      <c r="CE53" s="31">
        <v>1.13E-4</v>
      </c>
      <c r="CF53" s="31">
        <v>1.16E-4</v>
      </c>
      <c r="CG53" s="31">
        <v>1.5300000000000001E-4</v>
      </c>
      <c r="CH53" s="31">
        <v>1.1900000000000001E-4</v>
      </c>
      <c r="CI53" s="31">
        <v>1.66E-4</v>
      </c>
      <c r="CJ53" s="31">
        <v>9.6000000000000002E-5</v>
      </c>
      <c r="CK53" s="31">
        <v>3.97E-4</v>
      </c>
      <c r="CL53" s="31">
        <v>4.4200000000000001E-4</v>
      </c>
      <c r="CM53" s="31">
        <v>4.28E-4</v>
      </c>
      <c r="CN53" s="31">
        <v>4.9299999999999995E-4</v>
      </c>
      <c r="CO53" s="31">
        <v>5.2899999999999996E-4</v>
      </c>
      <c r="CP53" s="31">
        <v>4.4999999999999999E-4</v>
      </c>
      <c r="CQ53" s="31">
        <v>5.7799999999999995E-4</v>
      </c>
      <c r="CR53" s="31">
        <v>1.5799999999999999E-4</v>
      </c>
      <c r="CS53" s="31">
        <v>1.2E-4</v>
      </c>
      <c r="CT53" s="31">
        <v>1.0399999999999999E-4</v>
      </c>
      <c r="CU53" s="31">
        <v>1.12E-4</v>
      </c>
      <c r="CV53" s="31">
        <v>2.1599999999999999E-4</v>
      </c>
      <c r="CW53" s="31">
        <v>4.5100000000000001E-4</v>
      </c>
      <c r="CX53" s="31">
        <v>3.5300000000000002E-4</v>
      </c>
      <c r="CY53" s="31">
        <v>5.2899999999999996E-4</v>
      </c>
      <c r="CZ53" s="31">
        <v>5.6099999999999998E-4</v>
      </c>
    </row>
    <row r="54" spans="1:104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173</v>
      </c>
      <c r="AK54" s="30">
        <v>126</v>
      </c>
      <c r="AL54" s="30">
        <v>124</v>
      </c>
      <c r="AM54" s="30">
        <v>145</v>
      </c>
      <c r="AN54" s="30">
        <v>187</v>
      </c>
      <c r="AO54" s="30">
        <v>207</v>
      </c>
      <c r="AP54" s="30">
        <v>202</v>
      </c>
      <c r="AQ54" s="30">
        <v>53.8</v>
      </c>
      <c r="AR54" s="30">
        <v>73.7</v>
      </c>
      <c r="AS54" s="30">
        <v>132</v>
      </c>
      <c r="AT54" s="30">
        <v>116</v>
      </c>
      <c r="AU54" s="30">
        <v>136</v>
      </c>
      <c r="AV54" s="30">
        <v>87</v>
      </c>
      <c r="AW54" s="30">
        <v>124</v>
      </c>
      <c r="AX54" s="30">
        <v>135</v>
      </c>
      <c r="AY54" s="30">
        <v>150</v>
      </c>
      <c r="AZ54" s="30">
        <v>190</v>
      </c>
      <c r="BA54" s="30">
        <v>172</v>
      </c>
      <c r="BB54" s="30">
        <v>231</v>
      </c>
      <c r="BC54" s="30">
        <v>199</v>
      </c>
      <c r="BD54" s="30">
        <v>232</v>
      </c>
      <c r="BE54" s="30">
        <v>210</v>
      </c>
      <c r="BF54" s="30">
        <v>229</v>
      </c>
      <c r="BG54" s="31">
        <v>158</v>
      </c>
      <c r="BH54" s="31">
        <v>98.3</v>
      </c>
      <c r="BI54" s="31">
        <v>106</v>
      </c>
      <c r="BJ54" s="31">
        <v>133</v>
      </c>
      <c r="BK54" s="31">
        <v>145</v>
      </c>
      <c r="BL54" s="31">
        <v>162</v>
      </c>
      <c r="BM54" s="31">
        <v>92.7</v>
      </c>
      <c r="BN54" s="31">
        <v>164</v>
      </c>
      <c r="BO54" s="31">
        <v>147</v>
      </c>
      <c r="BP54" s="31">
        <v>141</v>
      </c>
      <c r="BQ54" s="31">
        <v>148</v>
      </c>
      <c r="BR54" s="31">
        <v>154</v>
      </c>
      <c r="BS54" s="31">
        <v>174</v>
      </c>
      <c r="BT54" s="31">
        <v>181</v>
      </c>
      <c r="BU54" s="31">
        <v>216</v>
      </c>
      <c r="BV54" s="31">
        <v>230</v>
      </c>
      <c r="BW54" s="31">
        <v>233</v>
      </c>
      <c r="BX54" s="31">
        <v>235</v>
      </c>
      <c r="BY54" s="31">
        <v>252</v>
      </c>
      <c r="BZ54" s="31">
        <v>286</v>
      </c>
      <c r="CA54" s="31">
        <v>224</v>
      </c>
      <c r="CB54" s="31">
        <v>52.8</v>
      </c>
      <c r="CC54" s="31">
        <v>91.4</v>
      </c>
      <c r="CD54" s="31">
        <v>110</v>
      </c>
      <c r="CE54" s="31">
        <v>78.3</v>
      </c>
      <c r="CF54" s="31">
        <v>168</v>
      </c>
      <c r="CG54" s="31">
        <v>202</v>
      </c>
      <c r="CH54" s="31">
        <v>190</v>
      </c>
      <c r="CI54" s="31">
        <v>116</v>
      </c>
      <c r="CJ54" s="31">
        <v>164</v>
      </c>
      <c r="CK54" s="31">
        <v>256</v>
      </c>
      <c r="CL54" s="31">
        <v>290</v>
      </c>
      <c r="CM54" s="31">
        <v>280</v>
      </c>
      <c r="CN54" s="31">
        <v>267</v>
      </c>
      <c r="CO54" s="31">
        <v>274</v>
      </c>
      <c r="CP54" s="31">
        <v>261</v>
      </c>
      <c r="CQ54" s="31">
        <v>68.400000000000006</v>
      </c>
      <c r="CR54" s="31">
        <v>79.900000000000006</v>
      </c>
      <c r="CS54" s="31">
        <v>225</v>
      </c>
      <c r="CT54" s="31">
        <v>233</v>
      </c>
      <c r="CU54" s="31">
        <v>202</v>
      </c>
      <c r="CV54" s="31">
        <v>161</v>
      </c>
      <c r="CW54" s="31">
        <v>176</v>
      </c>
      <c r="CX54" s="31">
        <v>235</v>
      </c>
      <c r="CY54" s="31">
        <v>237</v>
      </c>
      <c r="CZ54" s="31">
        <v>255</v>
      </c>
    </row>
    <row r="55" spans="1:104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 t="s">
        <v>70</v>
      </c>
      <c r="AK55" s="30">
        <v>1.1000000000000001E-3</v>
      </c>
      <c r="AL55" s="30">
        <v>5.9999999999999995E-4</v>
      </c>
      <c r="AM55" s="30">
        <v>1.1999999999999999E-3</v>
      </c>
      <c r="AN55" s="30">
        <v>1.4E-3</v>
      </c>
      <c r="AO55" s="30">
        <v>5.9999999999999995E-4</v>
      </c>
      <c r="AP55" s="30">
        <v>1.1999999999999999E-3</v>
      </c>
      <c r="AQ55" s="30">
        <v>5.9999999999999995E-4</v>
      </c>
      <c r="AR55" s="30">
        <v>8.9999999999999998E-4</v>
      </c>
      <c r="AS55" s="30">
        <v>1E-3</v>
      </c>
      <c r="AT55" s="30">
        <v>6.4000000000000003E-3</v>
      </c>
      <c r="AU55" s="30">
        <v>5.0000000000000001E-3</v>
      </c>
      <c r="AV55" s="30">
        <v>1.2E-2</v>
      </c>
      <c r="AW55" s="30">
        <v>2.5000000000000001E-2</v>
      </c>
      <c r="AX55" s="30">
        <v>1.6500000000000001E-2</v>
      </c>
      <c r="AY55" s="30">
        <v>8.3000000000000001E-3</v>
      </c>
      <c r="AZ55" s="30">
        <v>1E-3</v>
      </c>
      <c r="BA55" s="30">
        <v>1.8E-3</v>
      </c>
      <c r="BB55" s="30">
        <v>8.9999999999999998E-4</v>
      </c>
      <c r="BC55" s="30" t="s">
        <v>69</v>
      </c>
      <c r="BD55" s="30">
        <v>8.9999999999999998E-4</v>
      </c>
      <c r="BE55" s="30">
        <v>1.47E-2</v>
      </c>
      <c r="BF55" s="30">
        <v>5.0000000000000001E-4</v>
      </c>
      <c r="BG55" s="31">
        <v>1.2999999999999999E-3</v>
      </c>
      <c r="BH55" s="31">
        <v>6.9999999999999999E-4</v>
      </c>
      <c r="BI55" s="31">
        <v>5.0000000000000001E-4</v>
      </c>
      <c r="BJ55" s="31">
        <v>1.1000000000000001E-3</v>
      </c>
      <c r="BK55" s="31">
        <v>6.0000000000000001E-3</v>
      </c>
      <c r="BL55" s="31">
        <v>1.4E-3</v>
      </c>
      <c r="BM55" s="31">
        <v>1.29E-2</v>
      </c>
      <c r="BN55" s="31">
        <v>1.2999999999999999E-3</v>
      </c>
      <c r="BO55" s="31">
        <v>3.8E-3</v>
      </c>
      <c r="BP55" s="31">
        <v>2.3999999999999998E-3</v>
      </c>
      <c r="BQ55" s="31">
        <v>2.7000000000000001E-3</v>
      </c>
      <c r="BR55" s="31">
        <v>1.4E-3</v>
      </c>
      <c r="BS55" s="31">
        <v>1.1999999999999999E-3</v>
      </c>
      <c r="BT55" s="31">
        <v>8.9999999999999998E-4</v>
      </c>
      <c r="BU55" s="31">
        <v>1E-3</v>
      </c>
      <c r="BV55" s="31">
        <v>5.9999999999999995E-4</v>
      </c>
      <c r="BW55" s="30" t="s">
        <v>87</v>
      </c>
      <c r="BX55" s="30" t="s">
        <v>87</v>
      </c>
      <c r="BY55" s="31">
        <v>5.0000000000000001E-4</v>
      </c>
      <c r="BZ55" s="31">
        <v>3.4000000000000002E-4</v>
      </c>
      <c r="CA55" s="31">
        <v>5.8E-4</v>
      </c>
      <c r="CB55" s="31">
        <v>5.5000000000000003E-4</v>
      </c>
      <c r="CC55" s="31">
        <v>1.09E-2</v>
      </c>
      <c r="CD55" s="31">
        <v>2.48E-3</v>
      </c>
      <c r="CE55" s="31">
        <v>1.6199999999999999E-3</v>
      </c>
      <c r="CF55" s="31">
        <v>1.0499999999999999E-3</v>
      </c>
      <c r="CG55" s="31">
        <v>7.2000000000000005E-4</v>
      </c>
      <c r="CH55" s="31">
        <v>4.8999999999999998E-4</v>
      </c>
      <c r="CI55" s="31">
        <v>2.5600000000000002E-3</v>
      </c>
      <c r="CJ55" s="31">
        <v>1.2600000000000001E-3</v>
      </c>
      <c r="CK55" s="31">
        <v>4.2000000000000002E-4</v>
      </c>
      <c r="CL55" s="31">
        <v>4.8000000000000001E-4</v>
      </c>
      <c r="CM55" s="31">
        <v>3.6000000000000002E-4</v>
      </c>
      <c r="CN55" s="31">
        <v>3.8000000000000002E-4</v>
      </c>
      <c r="CO55" s="31">
        <v>4.2999999999999999E-4</v>
      </c>
      <c r="CP55" s="31">
        <v>3.4000000000000002E-4</v>
      </c>
      <c r="CQ55" s="31">
        <v>8.0800000000000004E-3</v>
      </c>
      <c r="CR55" s="31">
        <v>2.8900000000000002E-3</v>
      </c>
      <c r="CS55" s="31">
        <v>6.0999999999999997E-4</v>
      </c>
      <c r="CT55" s="31">
        <v>2.5999999999999998E-4</v>
      </c>
      <c r="CU55" s="31">
        <v>4.0000000000000002E-4</v>
      </c>
      <c r="CV55" s="31">
        <v>2.1199999999999999E-3</v>
      </c>
      <c r="CW55" s="31">
        <v>3.5300000000000002E-3</v>
      </c>
      <c r="CX55" s="31">
        <v>4.4000000000000002E-4</v>
      </c>
      <c r="CY55" s="31">
        <v>5.0000000000000001E-4</v>
      </c>
      <c r="CZ55" s="31">
        <v>3.4000000000000002E-4</v>
      </c>
    </row>
    <row r="56" spans="1:104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1.8E-3</v>
      </c>
      <c r="AK56" s="30">
        <v>2.0600000000000002E-3</v>
      </c>
      <c r="AL56" s="30">
        <v>1.14E-3</v>
      </c>
      <c r="AM56" s="30">
        <v>1.17E-3</v>
      </c>
      <c r="AN56" s="30">
        <v>2.16E-3</v>
      </c>
      <c r="AO56" s="30">
        <v>9.3699999999999999E-3</v>
      </c>
      <c r="AP56" s="30">
        <v>8.5500000000000003E-3</v>
      </c>
      <c r="AQ56" s="30">
        <v>9.1E-4</v>
      </c>
      <c r="AR56" s="30">
        <v>1.09E-3</v>
      </c>
      <c r="AS56" s="30">
        <v>1.89E-3</v>
      </c>
      <c r="AT56" s="30">
        <v>2.4599999999999999E-3</v>
      </c>
      <c r="AU56" s="30">
        <v>2.3700000000000001E-3</v>
      </c>
      <c r="AV56" s="30">
        <v>3.8999999999999998E-3</v>
      </c>
      <c r="AW56" s="30">
        <v>7.0800000000000004E-3</v>
      </c>
      <c r="AX56" s="30">
        <v>6.8599999999999998E-3</v>
      </c>
      <c r="AY56" s="30">
        <v>3.6600000000000001E-3</v>
      </c>
      <c r="AZ56" s="30">
        <v>2.5000000000000001E-3</v>
      </c>
      <c r="BA56" s="30">
        <v>3.1800000000000001E-3</v>
      </c>
      <c r="BB56" s="30">
        <v>7.5100000000000002E-3</v>
      </c>
      <c r="BC56" s="30">
        <v>6.2599999999999999E-3</v>
      </c>
      <c r="BD56" s="30">
        <v>6.4999999999999997E-3</v>
      </c>
      <c r="BE56" s="30">
        <v>7.4000000000000003E-3</v>
      </c>
      <c r="BF56" s="30">
        <v>6.8199999999999997E-3</v>
      </c>
      <c r="BG56" s="31">
        <v>2.4399999999999999E-3</v>
      </c>
      <c r="BH56" s="31">
        <v>1.4599999999999999E-3</v>
      </c>
      <c r="BI56" s="31">
        <v>1.6199999999999999E-3</v>
      </c>
      <c r="BJ56" s="31">
        <v>1.7700000000000001E-3</v>
      </c>
      <c r="BK56" s="31">
        <v>3.3999999999999998E-3</v>
      </c>
      <c r="BL56" s="31">
        <v>2.3400000000000001E-3</v>
      </c>
      <c r="BM56" s="31">
        <v>5.7000000000000002E-3</v>
      </c>
      <c r="BN56" s="31">
        <v>2.7000000000000001E-3</v>
      </c>
      <c r="BO56" s="31">
        <v>2.8800000000000002E-3</v>
      </c>
      <c r="BP56" s="31">
        <v>2.5500000000000002E-3</v>
      </c>
      <c r="BQ56" s="31">
        <v>2E-3</v>
      </c>
      <c r="BR56" s="31">
        <v>1.8E-3</v>
      </c>
      <c r="BS56" s="31">
        <v>2.0999999999999999E-3</v>
      </c>
      <c r="BT56" s="31">
        <v>2.0999999999999999E-3</v>
      </c>
      <c r="BU56" s="31">
        <v>6.3E-3</v>
      </c>
      <c r="BV56" s="31">
        <v>6.7999999999999996E-3</v>
      </c>
      <c r="BW56" s="31">
        <v>5.7000000000000002E-3</v>
      </c>
      <c r="BX56" s="31">
        <v>6.7999999999999996E-3</v>
      </c>
      <c r="BY56" s="31">
        <v>8.0999999999999996E-3</v>
      </c>
      <c r="BZ56" s="31">
        <v>5.6600000000000001E-3</v>
      </c>
      <c r="CA56" s="31">
        <v>8.9999999999999998E-4</v>
      </c>
      <c r="CB56" s="31">
        <v>8.0999999999999996E-4</v>
      </c>
      <c r="CC56" s="31">
        <v>4.7499999999999999E-3</v>
      </c>
      <c r="CD56" s="31">
        <v>1.32E-3</v>
      </c>
      <c r="CE56" s="31">
        <v>1.31E-3</v>
      </c>
      <c r="CF56" s="31">
        <v>1.4E-3</v>
      </c>
      <c r="CG56" s="31">
        <v>2.3400000000000001E-3</v>
      </c>
      <c r="CH56" s="31">
        <v>2.7499999999999998E-3</v>
      </c>
      <c r="CI56" s="31">
        <v>1.9400000000000001E-3</v>
      </c>
      <c r="CJ56" s="31">
        <v>8.3000000000000001E-4</v>
      </c>
      <c r="CK56" s="31">
        <v>5.8999999999999999E-3</v>
      </c>
      <c r="CL56" s="31">
        <v>5.1700000000000001E-3</v>
      </c>
      <c r="CM56" s="31">
        <v>5.8500000000000002E-3</v>
      </c>
      <c r="CN56" s="31">
        <v>6.3400000000000001E-3</v>
      </c>
      <c r="CO56" s="31">
        <v>6.4799999999999996E-3</v>
      </c>
      <c r="CP56" s="31">
        <v>5.8799999999999998E-3</v>
      </c>
      <c r="CQ56" s="31">
        <v>3.98E-3</v>
      </c>
      <c r="CR56" s="31">
        <v>1.6000000000000001E-3</v>
      </c>
      <c r="CS56" s="31">
        <v>2.3400000000000001E-3</v>
      </c>
      <c r="CT56" s="31">
        <v>2.97E-3</v>
      </c>
      <c r="CU56" s="31">
        <v>2.33E-3</v>
      </c>
      <c r="CV56" s="31">
        <v>2.1700000000000001E-3</v>
      </c>
      <c r="CW56" s="31">
        <v>3.31E-3</v>
      </c>
      <c r="CX56" s="31">
        <v>5.3200000000000001E-3</v>
      </c>
      <c r="CY56" s="31">
        <v>6.5199999999999998E-3</v>
      </c>
      <c r="CZ56" s="31">
        <v>7.4799999999999997E-3</v>
      </c>
    </row>
    <row r="57" spans="1:104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 t="s">
        <v>50</v>
      </c>
      <c r="AK57" s="30">
        <v>4.0000000000000001E-3</v>
      </c>
      <c r="AL57" s="30">
        <v>1E-3</v>
      </c>
      <c r="AM57" s="30">
        <v>2E-3</v>
      </c>
      <c r="AN57" s="30">
        <v>2E-3</v>
      </c>
      <c r="AO57" s="30">
        <v>3.0000000000000001E-3</v>
      </c>
      <c r="AP57" s="30">
        <v>4.0000000000000001E-3</v>
      </c>
      <c r="AQ57" s="30">
        <v>4.0000000000000001E-3</v>
      </c>
      <c r="AR57" s="30">
        <v>3.0000000000000001E-3</v>
      </c>
      <c r="AS57" s="30">
        <v>2E-3</v>
      </c>
      <c r="AT57" s="30">
        <v>0.01</v>
      </c>
      <c r="AU57" s="30">
        <v>8.9999999999999993E-3</v>
      </c>
      <c r="AV57" s="30">
        <v>0.02</v>
      </c>
      <c r="AW57" s="30">
        <v>0.04</v>
      </c>
      <c r="AX57" s="30">
        <v>2.5000000000000001E-2</v>
      </c>
      <c r="AY57" s="30">
        <v>1.2E-2</v>
      </c>
      <c r="AZ57" s="30">
        <v>3.0000000000000001E-3</v>
      </c>
      <c r="BA57" s="30">
        <v>2E-3</v>
      </c>
      <c r="BB57" s="30">
        <v>6.0000000000000001E-3</v>
      </c>
      <c r="BC57" s="30" t="s">
        <v>55</v>
      </c>
      <c r="BD57" s="30">
        <v>5.0000000000000001E-3</v>
      </c>
      <c r="BE57" s="30">
        <v>5.0000000000000001E-3</v>
      </c>
      <c r="BF57" s="30">
        <v>7.0000000000000001E-3</v>
      </c>
      <c r="BG57" s="31">
        <v>5.0000000000000001E-3</v>
      </c>
      <c r="BH57" s="31">
        <v>4.0000000000000001E-3</v>
      </c>
      <c r="BI57" s="31">
        <v>3.0000000000000001E-3</v>
      </c>
      <c r="BJ57" s="31">
        <v>3.0000000000000001E-3</v>
      </c>
      <c r="BK57" s="31">
        <v>0.01</v>
      </c>
      <c r="BL57" s="31">
        <v>6.0000000000000001E-3</v>
      </c>
      <c r="BM57" s="31">
        <v>1.9E-2</v>
      </c>
      <c r="BN57" s="31">
        <v>7.0000000000000001E-3</v>
      </c>
      <c r="BO57" s="31">
        <v>8.0000000000000002E-3</v>
      </c>
      <c r="BP57" s="31">
        <v>7.0000000000000001E-3</v>
      </c>
      <c r="BQ57" s="31">
        <v>5.1999999999999998E-3</v>
      </c>
      <c r="BR57" s="31">
        <v>4.4000000000000003E-3</v>
      </c>
      <c r="BS57" s="31">
        <v>4.0000000000000001E-3</v>
      </c>
      <c r="BT57" s="31">
        <v>2.8E-3</v>
      </c>
      <c r="BU57" s="31">
        <v>3.3E-3</v>
      </c>
      <c r="BV57" s="31">
        <v>3.5000000000000001E-3</v>
      </c>
      <c r="BW57" s="31">
        <v>2.5000000000000001E-3</v>
      </c>
      <c r="BX57" s="31">
        <v>3.3999999999999998E-3</v>
      </c>
      <c r="BY57" s="31">
        <v>4.0000000000000001E-3</v>
      </c>
      <c r="BZ57" s="31">
        <v>2.8900000000000002E-3</v>
      </c>
      <c r="CA57" s="31">
        <v>1.4400000000000001E-3</v>
      </c>
      <c r="CB57" s="31">
        <v>5.1399999999999996E-3</v>
      </c>
      <c r="CC57" s="31">
        <v>1.7999999999999999E-2</v>
      </c>
      <c r="CD57" s="31">
        <v>4.1700000000000001E-3</v>
      </c>
      <c r="CE57" s="31">
        <v>4.3600000000000002E-3</v>
      </c>
      <c r="CF57" s="31">
        <v>2.6800000000000001E-3</v>
      </c>
      <c r="CG57" s="31">
        <v>2.2399999999999998E-3</v>
      </c>
      <c r="CH57" s="31">
        <v>2.15E-3</v>
      </c>
      <c r="CI57" s="31">
        <v>5.2500000000000003E-3</v>
      </c>
      <c r="CJ57" s="31">
        <v>2.5100000000000001E-3</v>
      </c>
      <c r="CK57" s="31">
        <v>2.8900000000000002E-3</v>
      </c>
      <c r="CL57" s="31">
        <v>3.15E-3</v>
      </c>
      <c r="CM57" s="31">
        <v>2.5699999999999998E-3</v>
      </c>
      <c r="CN57" s="31">
        <v>3.2200000000000002E-3</v>
      </c>
      <c r="CO57" s="31">
        <v>2.81E-3</v>
      </c>
      <c r="CP57" s="31">
        <v>2.2200000000000002E-3</v>
      </c>
      <c r="CQ57" s="31">
        <v>1.3100000000000001E-2</v>
      </c>
      <c r="CR57" s="31">
        <v>6.1199999999999996E-3</v>
      </c>
      <c r="CS57" s="31">
        <v>1.8799999999999999E-3</v>
      </c>
      <c r="CT57" s="31">
        <v>1.3699999999999999E-3</v>
      </c>
      <c r="CU57" s="31">
        <v>1.57E-3</v>
      </c>
      <c r="CV57" s="31">
        <v>4.7299999999999998E-3</v>
      </c>
      <c r="CW57" s="31">
        <v>9.0100000000000006E-3</v>
      </c>
      <c r="CX57" s="31">
        <v>1.74E-3</v>
      </c>
      <c r="CY57" s="31">
        <v>2.4399999999999999E-3</v>
      </c>
      <c r="CZ57" s="31">
        <v>1.7899999999999999E-3</v>
      </c>
    </row>
    <row r="58" spans="1:104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1.75</v>
      </c>
      <c r="AK58" s="30">
        <v>2.11</v>
      </c>
      <c r="AL58" s="30">
        <v>1.72</v>
      </c>
      <c r="AM58" s="30">
        <v>1.87</v>
      </c>
      <c r="AN58" s="30">
        <v>3.98</v>
      </c>
      <c r="AO58" s="30">
        <v>4.42</v>
      </c>
      <c r="AP58" s="30">
        <v>6.19</v>
      </c>
      <c r="AQ58" s="30">
        <v>1</v>
      </c>
      <c r="AR58" s="30">
        <v>1.21</v>
      </c>
      <c r="AS58" s="30">
        <v>2.09</v>
      </c>
      <c r="AT58" s="30">
        <v>5.41</v>
      </c>
      <c r="AU58" s="30">
        <v>5.18</v>
      </c>
      <c r="AV58" s="30">
        <v>9.36</v>
      </c>
      <c r="AW58" s="30">
        <v>18.7</v>
      </c>
      <c r="AX58" s="30">
        <v>14.1</v>
      </c>
      <c r="AY58" s="30">
        <v>9.5399999999999991</v>
      </c>
      <c r="AZ58" s="30">
        <v>3.24</v>
      </c>
      <c r="BA58" s="30">
        <v>2.98</v>
      </c>
      <c r="BB58" s="30">
        <v>2.7</v>
      </c>
      <c r="BC58" s="30">
        <v>2.7</v>
      </c>
      <c r="BD58" s="30">
        <v>8.52</v>
      </c>
      <c r="BE58" s="30">
        <v>10.8</v>
      </c>
      <c r="BF58" s="30">
        <v>6.32</v>
      </c>
      <c r="BG58" s="31">
        <v>7.19</v>
      </c>
      <c r="BH58" s="31">
        <v>3.56</v>
      </c>
      <c r="BI58" s="31">
        <v>3.56</v>
      </c>
      <c r="BJ58" s="31">
        <v>3.05</v>
      </c>
      <c r="BK58" s="31">
        <v>11.9</v>
      </c>
      <c r="BL58" s="31">
        <v>4.99</v>
      </c>
      <c r="BM58" s="31">
        <v>12.4</v>
      </c>
      <c r="BN58" s="31">
        <v>5.68</v>
      </c>
      <c r="BO58" s="31">
        <v>5.78</v>
      </c>
      <c r="BP58" s="31">
        <v>4.53</v>
      </c>
      <c r="BQ58" s="31">
        <v>4.67</v>
      </c>
      <c r="BR58" s="31">
        <v>6.28</v>
      </c>
      <c r="BS58" s="31">
        <v>5.07</v>
      </c>
      <c r="BT58" s="31">
        <v>4.01</v>
      </c>
      <c r="BU58" s="31">
        <v>9.31</v>
      </c>
      <c r="BV58" s="31">
        <v>10.4</v>
      </c>
      <c r="BW58" s="31">
        <v>5.96</v>
      </c>
      <c r="BX58" s="31">
        <v>9.44</v>
      </c>
      <c r="BY58" s="31">
        <v>10.6</v>
      </c>
      <c r="BZ58" s="31">
        <v>6.59</v>
      </c>
      <c r="CA58" s="31">
        <v>2.2799999999999998</v>
      </c>
      <c r="CB58" s="31">
        <v>1.74</v>
      </c>
      <c r="CC58" s="31">
        <v>15.4</v>
      </c>
      <c r="CD58" s="31">
        <v>2.83</v>
      </c>
      <c r="CE58" s="31">
        <v>2.83</v>
      </c>
      <c r="CF58" s="31">
        <v>2.59</v>
      </c>
      <c r="CG58" s="31">
        <v>4.12</v>
      </c>
      <c r="CH58" s="31">
        <v>2.67</v>
      </c>
      <c r="CI58" s="31">
        <v>3.92</v>
      </c>
      <c r="CJ58" s="31">
        <v>3.29</v>
      </c>
      <c r="CK58" s="31">
        <v>6.05</v>
      </c>
      <c r="CL58" s="31">
        <v>7.15</v>
      </c>
      <c r="CM58" s="31">
        <v>5.73</v>
      </c>
      <c r="CN58" s="31">
        <v>8.07</v>
      </c>
      <c r="CO58" s="31">
        <v>9.01</v>
      </c>
      <c r="CP58" s="31">
        <v>7.55</v>
      </c>
      <c r="CQ58" s="31">
        <v>13.5</v>
      </c>
      <c r="CR58" s="31">
        <v>4.37</v>
      </c>
      <c r="CS58" s="31">
        <v>3</v>
      </c>
      <c r="CT58" s="31">
        <v>1.8</v>
      </c>
      <c r="CU58" s="31">
        <v>2.4</v>
      </c>
      <c r="CV58" s="31">
        <v>5.09</v>
      </c>
      <c r="CW58" s="31">
        <v>7.44</v>
      </c>
      <c r="CX58" s="31">
        <v>4.91</v>
      </c>
      <c r="CY58" s="31">
        <v>5.57</v>
      </c>
      <c r="CZ58" s="31">
        <v>3.44</v>
      </c>
    </row>
    <row r="59" spans="1:104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 t="s">
        <v>76</v>
      </c>
      <c r="AK59" s="30">
        <v>5.0000000000000001E-4</v>
      </c>
      <c r="AL59" s="30">
        <v>2.9999999999999997E-4</v>
      </c>
      <c r="AM59" s="30">
        <v>1.4E-3</v>
      </c>
      <c r="AN59" s="30">
        <v>2E-3</v>
      </c>
      <c r="AO59" s="30" t="s">
        <v>80</v>
      </c>
      <c r="AP59" s="30">
        <v>4.0000000000000002E-4</v>
      </c>
      <c r="AQ59" s="30">
        <v>6.9999999999999999E-4</v>
      </c>
      <c r="AR59" s="30">
        <v>1E-3</v>
      </c>
      <c r="AS59" s="30">
        <v>4.0000000000000002E-4</v>
      </c>
      <c r="AT59" s="30">
        <v>4.1999999999999997E-3</v>
      </c>
      <c r="AU59" s="30">
        <v>2.8999999999999998E-3</v>
      </c>
      <c r="AV59" s="30">
        <v>8.9999999999999993E-3</v>
      </c>
      <c r="AW59" s="30">
        <v>1.4999999999999999E-2</v>
      </c>
      <c r="AX59" s="30">
        <v>9.1000000000000004E-3</v>
      </c>
      <c r="AY59" s="30">
        <v>4.8999999999999998E-3</v>
      </c>
      <c r="AZ59" s="30">
        <v>8.0000000000000004E-4</v>
      </c>
      <c r="BA59" s="30">
        <v>1.8E-3</v>
      </c>
      <c r="BB59" s="30">
        <v>4.0000000000000002E-4</v>
      </c>
      <c r="BC59" s="30" t="s">
        <v>87</v>
      </c>
      <c r="BD59" s="30">
        <v>2.0000000000000001E-4</v>
      </c>
      <c r="BE59" s="30">
        <v>1E-4</v>
      </c>
      <c r="BF59" s="30" t="s">
        <v>80</v>
      </c>
      <c r="BG59" s="31">
        <v>3.0000000000000001E-3</v>
      </c>
      <c r="BH59" s="31">
        <v>1.2999999999999999E-3</v>
      </c>
      <c r="BI59" s="31">
        <v>1E-3</v>
      </c>
      <c r="BJ59" s="31">
        <v>6.9999999999999999E-4</v>
      </c>
      <c r="BK59" s="31">
        <v>5.0000000000000001E-3</v>
      </c>
      <c r="BL59" s="31">
        <v>2.3E-3</v>
      </c>
      <c r="BM59" s="31">
        <v>7.1999999999999998E-3</v>
      </c>
      <c r="BN59" s="31">
        <v>3.3999999999999998E-3</v>
      </c>
      <c r="BO59" s="31">
        <v>2.3999999999999998E-3</v>
      </c>
      <c r="BP59" s="31">
        <v>1.8E-3</v>
      </c>
      <c r="BQ59" s="31">
        <v>1.4E-3</v>
      </c>
      <c r="BR59" s="31">
        <v>8.0000000000000004E-4</v>
      </c>
      <c r="BS59" s="31">
        <v>1.1999999999999999E-3</v>
      </c>
      <c r="BT59" s="31">
        <v>5.0000000000000001E-4</v>
      </c>
      <c r="BU59" s="31">
        <v>2.0000000000000001E-4</v>
      </c>
      <c r="BV59" s="31">
        <v>8.9999999999999998E-4</v>
      </c>
      <c r="BW59" s="31">
        <v>1E-4</v>
      </c>
      <c r="BX59" s="30" t="s">
        <v>80</v>
      </c>
      <c r="BY59" s="31">
        <v>1E-4</v>
      </c>
      <c r="BZ59" s="31">
        <v>2.0000000000000001E-4</v>
      </c>
      <c r="CA59" s="31">
        <v>1.91E-3</v>
      </c>
      <c r="CB59" s="31">
        <v>4.4799999999999996E-3</v>
      </c>
      <c r="CC59" s="31">
        <v>1.9400000000000001E-2</v>
      </c>
      <c r="CD59" s="31">
        <v>1.4300000000000001E-3</v>
      </c>
      <c r="CE59" s="31">
        <v>1.1000000000000001E-3</v>
      </c>
      <c r="CF59" s="31">
        <v>6.7400000000000001E-4</v>
      </c>
      <c r="CG59" s="31">
        <v>4.0200000000000001E-4</v>
      </c>
      <c r="CH59" s="31">
        <v>1.74E-4</v>
      </c>
      <c r="CI59" s="31">
        <v>1.3799999999999999E-3</v>
      </c>
      <c r="CJ59" s="31">
        <v>1.6199999999999999E-3</v>
      </c>
      <c r="CK59" s="31">
        <v>5.7000000000000003E-5</v>
      </c>
      <c r="CL59" s="31">
        <v>8.6000000000000003E-5</v>
      </c>
      <c r="CM59" s="30" t="s">
        <v>97</v>
      </c>
      <c r="CN59" s="31">
        <v>9.2E-5</v>
      </c>
      <c r="CO59" s="31">
        <v>1.17E-4</v>
      </c>
      <c r="CP59" s="31">
        <v>5.3000000000000001E-5</v>
      </c>
      <c r="CQ59" s="31">
        <v>1.0999999999999999E-2</v>
      </c>
      <c r="CR59" s="31">
        <v>1.8799999999999999E-3</v>
      </c>
      <c r="CS59" s="31">
        <v>3.7800000000000003E-4</v>
      </c>
      <c r="CT59" s="30" t="s">
        <v>97</v>
      </c>
      <c r="CU59" s="31">
        <v>1.93E-4</v>
      </c>
      <c r="CV59" s="31">
        <v>1.47E-3</v>
      </c>
      <c r="CW59" s="31">
        <v>5.6899999999999997E-3</v>
      </c>
      <c r="CX59" s="31">
        <v>5.8E-5</v>
      </c>
      <c r="CY59" s="31">
        <v>1.1E-4</v>
      </c>
      <c r="CZ59" s="30" t="s">
        <v>97</v>
      </c>
    </row>
    <row r="60" spans="1:104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 t="s">
        <v>50</v>
      </c>
      <c r="AK60" s="30">
        <v>2E-3</v>
      </c>
      <c r="AL60" s="30">
        <v>4.0000000000000001E-3</v>
      </c>
      <c r="AM60" s="30">
        <v>4.0000000000000001E-3</v>
      </c>
      <c r="AN60" s="30">
        <v>5.0000000000000001E-3</v>
      </c>
      <c r="AO60" s="30">
        <v>1E-3</v>
      </c>
      <c r="AP60" s="30">
        <v>1E-3</v>
      </c>
      <c r="AQ60" s="30">
        <v>2E-3</v>
      </c>
      <c r="AR60" s="30">
        <v>3.0000000000000001E-3</v>
      </c>
      <c r="AS60" s="30">
        <v>4.0000000000000001E-3</v>
      </c>
      <c r="AT60" s="30">
        <v>6.0000000000000001E-3</v>
      </c>
      <c r="AU60" s="30">
        <v>5.0000000000000001E-3</v>
      </c>
      <c r="AV60" s="30" t="s">
        <v>50</v>
      </c>
      <c r="AW60" s="30">
        <v>0.01</v>
      </c>
      <c r="AX60" s="30">
        <v>0.01</v>
      </c>
      <c r="AY60" s="30">
        <v>8.0000000000000002E-3</v>
      </c>
      <c r="AZ60" s="30">
        <v>4.0000000000000001E-3</v>
      </c>
      <c r="BA60" s="30">
        <v>5.0000000000000001E-3</v>
      </c>
      <c r="BB60" s="30" t="s">
        <v>76</v>
      </c>
      <c r="BC60" s="30" t="s">
        <v>55</v>
      </c>
      <c r="BD60" s="30">
        <v>1E-3</v>
      </c>
      <c r="BE60" s="30">
        <v>2E-3</v>
      </c>
      <c r="BF60" s="30">
        <v>1E-3</v>
      </c>
      <c r="BG60" s="31">
        <v>3.0000000000000001E-3</v>
      </c>
      <c r="BH60" s="31">
        <v>2E-3</v>
      </c>
      <c r="BI60" s="31">
        <v>2E-3</v>
      </c>
      <c r="BJ60" s="31">
        <v>4.0000000000000001E-3</v>
      </c>
      <c r="BK60" s="30" t="s">
        <v>50</v>
      </c>
      <c r="BL60" s="31">
        <v>4.0000000000000001E-3</v>
      </c>
      <c r="BM60" s="31">
        <v>8.0000000000000002E-3</v>
      </c>
      <c r="BN60" s="31">
        <v>4.0000000000000001E-3</v>
      </c>
      <c r="BO60" s="31">
        <v>4.0000000000000001E-3</v>
      </c>
      <c r="BP60" s="31">
        <v>4.0000000000000001E-3</v>
      </c>
      <c r="BQ60" s="31">
        <v>4.1000000000000003E-3</v>
      </c>
      <c r="BR60" s="31">
        <v>3.3E-3</v>
      </c>
      <c r="BS60" s="31">
        <v>3.5999999999999999E-3</v>
      </c>
      <c r="BT60" s="31">
        <v>3.7000000000000002E-3</v>
      </c>
      <c r="BU60" s="31">
        <v>8.0000000000000004E-4</v>
      </c>
      <c r="BV60" s="31">
        <v>8.0000000000000004E-4</v>
      </c>
      <c r="BW60" s="31">
        <v>1.5E-3</v>
      </c>
      <c r="BX60" s="31">
        <v>5.9999999999999995E-4</v>
      </c>
      <c r="BY60" s="31">
        <v>6.9999999999999999E-4</v>
      </c>
      <c r="BZ60" s="31">
        <v>2.2599999999999999E-3</v>
      </c>
      <c r="CA60" s="31">
        <v>5.4200000000000003E-3</v>
      </c>
      <c r="CB60" s="31">
        <v>1.23E-3</v>
      </c>
      <c r="CC60" s="31">
        <v>6.2899999999999996E-3</v>
      </c>
      <c r="CD60" s="31">
        <v>2.0600000000000002E-3</v>
      </c>
      <c r="CE60" s="31">
        <v>1.6000000000000001E-3</v>
      </c>
      <c r="CF60" s="31">
        <v>2.4499999999999999E-3</v>
      </c>
      <c r="CG60" s="31">
        <v>1.89E-3</v>
      </c>
      <c r="CH60" s="31">
        <v>2.3900000000000002E-3</v>
      </c>
      <c r="CI60" s="31">
        <v>2.2799999999999999E-3</v>
      </c>
      <c r="CJ60" s="31">
        <v>2.81E-3</v>
      </c>
      <c r="CK60" s="31">
        <v>8.0000000000000004E-4</v>
      </c>
      <c r="CL60" s="31">
        <v>1.8400000000000001E-3</v>
      </c>
      <c r="CM60" s="31">
        <v>1.2099999999999999E-3</v>
      </c>
      <c r="CN60" s="30" t="s">
        <v>88</v>
      </c>
      <c r="CO60" s="30" t="s">
        <v>88</v>
      </c>
      <c r="CP60" s="31">
        <v>8.0000000000000004E-4</v>
      </c>
      <c r="CQ60" s="31">
        <v>4.4000000000000003E-3</v>
      </c>
      <c r="CR60" s="31">
        <v>2.3600000000000001E-3</v>
      </c>
      <c r="CS60" s="31">
        <v>2.3500000000000001E-3</v>
      </c>
      <c r="CT60" s="31">
        <v>2.15E-3</v>
      </c>
      <c r="CU60" s="31">
        <v>1.9300000000000001E-3</v>
      </c>
      <c r="CV60" s="31">
        <v>2.6700000000000001E-3</v>
      </c>
      <c r="CW60" s="31">
        <v>3.48E-3</v>
      </c>
      <c r="CX60" s="31">
        <v>6.4000000000000005E-4</v>
      </c>
      <c r="CY60" s="31">
        <v>7.1000000000000002E-4</v>
      </c>
      <c r="CZ60" s="31">
        <v>1.42E-3</v>
      </c>
    </row>
    <row r="61" spans="1:104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57.5</v>
      </c>
      <c r="AK61" s="30">
        <v>37</v>
      </c>
      <c r="AL61" s="30">
        <v>44.4</v>
      </c>
      <c r="AM61" s="30">
        <v>52</v>
      </c>
      <c r="AN61" s="30">
        <v>61.2</v>
      </c>
      <c r="AO61" s="30">
        <v>39.5</v>
      </c>
      <c r="AP61" s="30">
        <v>38.200000000000003</v>
      </c>
      <c r="AQ61" s="30">
        <v>15.8</v>
      </c>
      <c r="AR61" s="30">
        <v>29.6</v>
      </c>
      <c r="AS61" s="30">
        <v>48.1</v>
      </c>
      <c r="AT61" s="30">
        <v>43.2</v>
      </c>
      <c r="AU61" s="30">
        <v>49.9</v>
      </c>
      <c r="AV61" s="30">
        <v>31.2</v>
      </c>
      <c r="AW61" s="30">
        <v>49.8</v>
      </c>
      <c r="AX61" s="30">
        <v>49.4</v>
      </c>
      <c r="AY61" s="30">
        <v>56.3</v>
      </c>
      <c r="AZ61" s="30">
        <v>62</v>
      </c>
      <c r="BA61" s="30">
        <v>54.7</v>
      </c>
      <c r="BB61" s="30">
        <v>49.2</v>
      </c>
      <c r="BC61" s="30">
        <v>40.4</v>
      </c>
      <c r="BD61" s="30">
        <v>53.6</v>
      </c>
      <c r="BE61" s="30">
        <v>45.4</v>
      </c>
      <c r="BF61" s="30">
        <v>50.7</v>
      </c>
      <c r="BG61" s="31">
        <v>56.3</v>
      </c>
      <c r="BH61" s="31">
        <v>31.9</v>
      </c>
      <c r="BI61" s="31">
        <v>36.299999999999997</v>
      </c>
      <c r="BJ61" s="31">
        <v>50.8</v>
      </c>
      <c r="BK61" s="31">
        <v>53.4</v>
      </c>
      <c r="BL61" s="31">
        <v>58.3</v>
      </c>
      <c r="BM61" s="31">
        <v>33.799999999999997</v>
      </c>
      <c r="BN61" s="31">
        <v>58.5</v>
      </c>
      <c r="BO61" s="31">
        <v>51.9</v>
      </c>
      <c r="BP61" s="31">
        <v>50.2</v>
      </c>
      <c r="BQ61" s="31">
        <v>52.5</v>
      </c>
      <c r="BR61" s="31">
        <v>54.2</v>
      </c>
      <c r="BS61" s="31">
        <v>60.8</v>
      </c>
      <c r="BT61" s="31">
        <v>62.6</v>
      </c>
      <c r="BU61" s="31">
        <v>44.8</v>
      </c>
      <c r="BV61" s="31">
        <v>45.9</v>
      </c>
      <c r="BW61" s="31">
        <v>61.4</v>
      </c>
      <c r="BX61" s="31">
        <v>47.1</v>
      </c>
      <c r="BY61" s="31">
        <v>50.9</v>
      </c>
      <c r="BZ61" s="31">
        <v>108</v>
      </c>
      <c r="CA61" s="31">
        <v>98.4</v>
      </c>
      <c r="CB61" s="31">
        <v>17</v>
      </c>
      <c r="CC61" s="31">
        <v>35.6</v>
      </c>
      <c r="CD61" s="31">
        <v>41.1</v>
      </c>
      <c r="CE61" s="31">
        <v>29.3</v>
      </c>
      <c r="CF61" s="31">
        <v>71</v>
      </c>
      <c r="CG61" s="31">
        <v>67.099999999999994</v>
      </c>
      <c r="CH61" s="31">
        <v>64.7</v>
      </c>
      <c r="CI61" s="31">
        <v>41.6</v>
      </c>
      <c r="CJ61" s="31">
        <v>67.099999999999994</v>
      </c>
      <c r="CK61" s="31">
        <v>65.2</v>
      </c>
      <c r="CL61" s="31">
        <v>92.6</v>
      </c>
      <c r="CM61" s="31">
        <v>76.3</v>
      </c>
      <c r="CN61" s="31">
        <v>65.2</v>
      </c>
      <c r="CO61" s="31">
        <v>61.4</v>
      </c>
      <c r="CP61" s="31">
        <v>65.3</v>
      </c>
      <c r="CQ61" s="31">
        <v>22.4</v>
      </c>
      <c r="CR61" s="31">
        <v>30.1</v>
      </c>
      <c r="CS61" s="31">
        <v>80.099999999999994</v>
      </c>
      <c r="CT61" s="31">
        <v>76.2</v>
      </c>
      <c r="CU61" s="31">
        <v>69.2</v>
      </c>
      <c r="CV61" s="31">
        <v>56.4</v>
      </c>
      <c r="CW61" s="31">
        <v>68</v>
      </c>
      <c r="CX61" s="31">
        <v>62.7</v>
      </c>
      <c r="CY61" s="31">
        <v>59.7</v>
      </c>
      <c r="CZ61" s="31">
        <v>64.7</v>
      </c>
    </row>
    <row r="62" spans="1:104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1.28</v>
      </c>
      <c r="AK62" s="30">
        <v>1.38</v>
      </c>
      <c r="AL62" s="30">
        <v>0.70599999999999996</v>
      </c>
      <c r="AM62" s="30">
        <v>0.60899999999999999</v>
      </c>
      <c r="AN62" s="30">
        <v>1.42</v>
      </c>
      <c r="AO62" s="30">
        <v>5.24</v>
      </c>
      <c r="AP62" s="30">
        <v>5.5</v>
      </c>
      <c r="AQ62" s="30">
        <v>0.61</v>
      </c>
      <c r="AR62" s="30">
        <v>0.53</v>
      </c>
      <c r="AS62" s="30">
        <v>1.1000000000000001</v>
      </c>
      <c r="AT62" s="30">
        <v>0.96099999999999997</v>
      </c>
      <c r="AU62" s="30">
        <v>1.02</v>
      </c>
      <c r="AV62" s="30">
        <v>0.69</v>
      </c>
      <c r="AW62" s="30">
        <v>0.98199999999999998</v>
      </c>
      <c r="AX62" s="30">
        <v>0.89300000000000002</v>
      </c>
      <c r="AY62" s="30">
        <v>1.04</v>
      </c>
      <c r="AZ62" s="30">
        <v>1.86</v>
      </c>
      <c r="BA62" s="30">
        <v>1.7</v>
      </c>
      <c r="BB62" s="30">
        <v>7.58</v>
      </c>
      <c r="BC62" s="30">
        <v>4.22</v>
      </c>
      <c r="BD62" s="30">
        <v>4.6100000000000003</v>
      </c>
      <c r="BE62" s="30">
        <v>5.33</v>
      </c>
      <c r="BF62" s="30">
        <v>4.87</v>
      </c>
      <c r="BG62" s="31">
        <v>1.5</v>
      </c>
      <c r="BH62" s="31">
        <v>0.997</v>
      </c>
      <c r="BI62" s="31">
        <v>1.05</v>
      </c>
      <c r="BJ62" s="31">
        <v>1.19</v>
      </c>
      <c r="BK62" s="31">
        <v>1.37</v>
      </c>
      <c r="BL62" s="31">
        <v>1.31</v>
      </c>
      <c r="BM62" s="31">
        <v>0.75600000000000001</v>
      </c>
      <c r="BN62" s="31">
        <v>1.21</v>
      </c>
      <c r="BO62" s="31">
        <v>1.27</v>
      </c>
      <c r="BP62" s="31">
        <v>1.03</v>
      </c>
      <c r="BQ62" s="31">
        <v>1.1299999999999999</v>
      </c>
      <c r="BR62" s="31">
        <v>1.17</v>
      </c>
      <c r="BS62" s="31">
        <v>1.34</v>
      </c>
      <c r="BT62" s="31">
        <v>1.46</v>
      </c>
      <c r="BU62" s="31">
        <v>4.55</v>
      </c>
      <c r="BV62" s="31">
        <v>5.0999999999999996</v>
      </c>
      <c r="BW62" s="31">
        <v>4.59</v>
      </c>
      <c r="BX62" s="31">
        <v>5.14</v>
      </c>
      <c r="BY62" s="31">
        <v>6.38</v>
      </c>
      <c r="BZ62" s="31">
        <v>4.9000000000000004</v>
      </c>
      <c r="CA62" s="31">
        <v>1.28</v>
      </c>
      <c r="CB62" s="31">
        <v>0.60099999999999998</v>
      </c>
      <c r="CC62" s="31">
        <v>1.1599999999999999</v>
      </c>
      <c r="CD62" s="31">
        <v>0.93700000000000006</v>
      </c>
      <c r="CE62" s="31">
        <v>0.61199999999999999</v>
      </c>
      <c r="CF62" s="31">
        <v>1.29</v>
      </c>
      <c r="CG62" s="31">
        <v>1.72</v>
      </c>
      <c r="CH62" s="31">
        <v>2.2400000000000002</v>
      </c>
      <c r="CI62" s="31">
        <v>1.07</v>
      </c>
      <c r="CJ62" s="31">
        <v>0.66700000000000004</v>
      </c>
      <c r="CK62" s="31">
        <v>5.03</v>
      </c>
      <c r="CL62" s="31">
        <v>4.7</v>
      </c>
      <c r="CM62" s="31">
        <v>5.15</v>
      </c>
      <c r="CN62" s="31">
        <v>6.05</v>
      </c>
      <c r="CO62" s="31">
        <v>5.84</v>
      </c>
      <c r="CP62" s="31">
        <v>5.86</v>
      </c>
      <c r="CQ62" s="31">
        <v>0.88</v>
      </c>
      <c r="CR62" s="31">
        <v>0.54100000000000004</v>
      </c>
      <c r="CS62" s="31">
        <v>2.19</v>
      </c>
      <c r="CT62" s="31">
        <v>2.6</v>
      </c>
      <c r="CU62" s="31">
        <v>2.25</v>
      </c>
      <c r="CV62" s="31">
        <v>1.8</v>
      </c>
      <c r="CW62" s="31">
        <v>2.04</v>
      </c>
      <c r="CX62" s="31">
        <v>6.53</v>
      </c>
      <c r="CY62" s="31">
        <v>7.73</v>
      </c>
      <c r="CZ62" s="31">
        <v>7.23</v>
      </c>
    </row>
    <row r="63" spans="1:104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9</v>
      </c>
      <c r="BG63" s="30" t="s">
        <v>102</v>
      </c>
      <c r="BH63" s="30" t="s">
        <v>102</v>
      </c>
      <c r="BI63" s="30" t="s">
        <v>102</v>
      </c>
      <c r="BJ63" s="30" t="s">
        <v>102</v>
      </c>
      <c r="BK63" s="30" t="s">
        <v>102</v>
      </c>
      <c r="BL63" s="30" t="s">
        <v>102</v>
      </c>
      <c r="BM63" s="30" t="s">
        <v>80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102</v>
      </c>
      <c r="BZ63" s="30" t="s">
        <v>103</v>
      </c>
      <c r="CA63" s="30" t="s">
        <v>103</v>
      </c>
      <c r="CB63" s="30" t="s">
        <v>103</v>
      </c>
      <c r="CC63" s="31">
        <v>3.4999999999999997E-5</v>
      </c>
      <c r="CD63" s="30" t="s">
        <v>103</v>
      </c>
      <c r="CE63" s="30" t="s">
        <v>103</v>
      </c>
      <c r="CF63" s="30" t="s">
        <v>103</v>
      </c>
      <c r="CG63" s="30" t="s">
        <v>103</v>
      </c>
      <c r="CH63" s="30" t="s">
        <v>103</v>
      </c>
      <c r="CI63" s="30" t="s">
        <v>97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0" t="s">
        <v>103</v>
      </c>
      <c r="CQ63" s="31">
        <v>1.9000000000000001E-5</v>
      </c>
      <c r="CR63" s="31">
        <v>1.2999999999999999E-5</v>
      </c>
      <c r="CS63" s="30" t="s">
        <v>103</v>
      </c>
      <c r="CT63" s="30" t="s">
        <v>103</v>
      </c>
      <c r="CU63" s="30" t="s">
        <v>103</v>
      </c>
      <c r="CV63" s="30" t="s">
        <v>103</v>
      </c>
      <c r="CW63" s="31">
        <v>1.4E-5</v>
      </c>
      <c r="CX63" s="30" t="s">
        <v>103</v>
      </c>
      <c r="CY63" s="30" t="s">
        <v>103</v>
      </c>
      <c r="CZ63" s="30" t="s">
        <v>103</v>
      </c>
    </row>
    <row r="64" spans="1:104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 t="s">
        <v>76</v>
      </c>
      <c r="AK64" s="30">
        <v>4.0000000000000002E-4</v>
      </c>
      <c r="AL64" s="30">
        <v>4.0000000000000002E-4</v>
      </c>
      <c r="AM64" s="30">
        <v>4.0000000000000002E-4</v>
      </c>
      <c r="AN64" s="30">
        <v>5.9999999999999995E-4</v>
      </c>
      <c r="AO64" s="30">
        <v>8.9999999999999998E-4</v>
      </c>
      <c r="AP64" s="30">
        <v>1.1000000000000001E-3</v>
      </c>
      <c r="AQ64" s="30">
        <v>2.0000000000000001E-4</v>
      </c>
      <c r="AR64" s="30">
        <v>2.0000000000000001E-4</v>
      </c>
      <c r="AS64" s="30">
        <v>4.0000000000000002E-4</v>
      </c>
      <c r="AT64" s="30">
        <v>5.9999999999999995E-4</v>
      </c>
      <c r="AU64" s="30">
        <v>5.9999999999999995E-4</v>
      </c>
      <c r="AV64" s="30" t="s">
        <v>76</v>
      </c>
      <c r="AW64" s="30">
        <v>1E-3</v>
      </c>
      <c r="AX64" s="30">
        <v>1E-3</v>
      </c>
      <c r="AY64" s="30">
        <v>5.9999999999999995E-4</v>
      </c>
      <c r="AZ64" s="30">
        <v>5.9999999999999995E-4</v>
      </c>
      <c r="BA64" s="30">
        <v>4.0000000000000002E-4</v>
      </c>
      <c r="BB64" s="30">
        <v>8.9999999999999998E-4</v>
      </c>
      <c r="BC64" s="30">
        <v>1E-3</v>
      </c>
      <c r="BD64" s="30">
        <v>8.9999999999999998E-4</v>
      </c>
      <c r="BE64" s="30">
        <v>1E-3</v>
      </c>
      <c r="BF64" s="30">
        <v>8.9999999999999998E-4</v>
      </c>
      <c r="BG64" s="31">
        <v>2.0000000000000001E-4</v>
      </c>
      <c r="BH64" s="31">
        <v>2.0000000000000001E-4</v>
      </c>
      <c r="BI64" s="31">
        <v>2.9999999999999997E-4</v>
      </c>
      <c r="BJ64" s="31">
        <v>4.0000000000000002E-4</v>
      </c>
      <c r="BK64" s="30" t="s">
        <v>76</v>
      </c>
      <c r="BL64" s="31">
        <v>2.9999999999999997E-4</v>
      </c>
      <c r="BM64" s="30" t="s">
        <v>76</v>
      </c>
      <c r="BN64" s="31">
        <v>2.9999999999999997E-4</v>
      </c>
      <c r="BO64" s="31">
        <v>5.0000000000000001E-4</v>
      </c>
      <c r="BP64" s="31">
        <v>4.0000000000000002E-4</v>
      </c>
      <c r="BQ64" s="31">
        <v>5.2999999999999998E-4</v>
      </c>
      <c r="BR64" s="31">
        <v>5.4000000000000001E-4</v>
      </c>
      <c r="BS64" s="31">
        <v>5.2999999999999998E-4</v>
      </c>
      <c r="BT64" s="31">
        <v>5.1000000000000004E-4</v>
      </c>
      <c r="BU64" s="31">
        <v>1.06E-3</v>
      </c>
      <c r="BV64" s="31">
        <v>1.0399999999999999E-3</v>
      </c>
      <c r="BW64" s="31">
        <v>9.2000000000000003E-4</v>
      </c>
      <c r="BX64" s="31">
        <v>1.09E-3</v>
      </c>
      <c r="BY64" s="31">
        <v>1.09E-3</v>
      </c>
      <c r="BZ64" s="31">
        <v>1.07E-3</v>
      </c>
      <c r="CA64" s="31">
        <v>3.4699999999999998E-4</v>
      </c>
      <c r="CB64" s="31">
        <v>2.1100000000000001E-4</v>
      </c>
      <c r="CC64" s="31">
        <v>4.9899999999999999E-4</v>
      </c>
      <c r="CD64" s="31">
        <v>5.8600000000000004E-4</v>
      </c>
      <c r="CE64" s="31">
        <v>3.7800000000000003E-4</v>
      </c>
      <c r="CF64" s="31">
        <v>6.96E-4</v>
      </c>
      <c r="CG64" s="31">
        <v>5.6400000000000005E-4</v>
      </c>
      <c r="CH64" s="31">
        <v>6.2399999999999999E-4</v>
      </c>
      <c r="CI64" s="31">
        <v>3.9899999999999999E-4</v>
      </c>
      <c r="CJ64" s="31">
        <v>4.0299999999999998E-4</v>
      </c>
      <c r="CK64" s="31">
        <v>9.3999999999999997E-4</v>
      </c>
      <c r="CL64" s="31">
        <v>9.0499999999999999E-4</v>
      </c>
      <c r="CM64" s="31">
        <v>8.7200000000000005E-4</v>
      </c>
      <c r="CN64" s="31">
        <v>9.2299999999999999E-4</v>
      </c>
      <c r="CO64" s="31">
        <v>9.1600000000000004E-4</v>
      </c>
      <c r="CP64" s="31">
        <v>9.4300000000000004E-4</v>
      </c>
      <c r="CQ64" s="31">
        <v>3.3799999999999998E-4</v>
      </c>
      <c r="CR64" s="31">
        <v>3.0499999999999999E-4</v>
      </c>
      <c r="CS64" s="31">
        <v>5.3600000000000002E-4</v>
      </c>
      <c r="CT64" s="31">
        <v>5.9500000000000004E-4</v>
      </c>
      <c r="CU64" s="31">
        <v>5.4299999999999997E-4</v>
      </c>
      <c r="CV64" s="31">
        <v>5.0699999999999996E-4</v>
      </c>
      <c r="CW64" s="31">
        <v>4.9399999999999997E-4</v>
      </c>
      <c r="CX64" s="31">
        <v>8.1899999999999996E-4</v>
      </c>
      <c r="CY64" s="31">
        <v>8.8099999999999995E-4</v>
      </c>
      <c r="CZ64" s="31">
        <v>8.8800000000000001E-4</v>
      </c>
    </row>
    <row r="65" spans="1:104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 t="s">
        <v>50</v>
      </c>
      <c r="AK65" s="30">
        <v>2E-3</v>
      </c>
      <c r="AL65" s="30">
        <v>2E-3</v>
      </c>
      <c r="AM65" s="30">
        <v>3.0000000000000001E-3</v>
      </c>
      <c r="AN65" s="30">
        <v>2E-3</v>
      </c>
      <c r="AO65" s="30">
        <v>4.0000000000000001E-3</v>
      </c>
      <c r="AP65" s="30">
        <v>4.0000000000000001E-3</v>
      </c>
      <c r="AQ65" s="30">
        <v>2E-3</v>
      </c>
      <c r="AR65" s="30">
        <v>2E-3</v>
      </c>
      <c r="AS65" s="30">
        <v>3.0000000000000001E-3</v>
      </c>
      <c r="AT65" s="30">
        <v>5.0000000000000001E-3</v>
      </c>
      <c r="AU65" s="30">
        <v>6.0000000000000001E-3</v>
      </c>
      <c r="AV65" s="30">
        <v>0.01</v>
      </c>
      <c r="AW65" s="30">
        <v>0.02</v>
      </c>
      <c r="AX65" s="30">
        <v>1.2E-2</v>
      </c>
      <c r="AY65" s="30">
        <v>7.0000000000000001E-3</v>
      </c>
      <c r="AZ65" s="30">
        <v>3.0000000000000001E-3</v>
      </c>
      <c r="BA65" s="30">
        <v>4.0000000000000001E-3</v>
      </c>
      <c r="BB65" s="30">
        <v>5.0000000000000001E-3</v>
      </c>
      <c r="BC65" s="30">
        <v>8.0000000000000002E-3</v>
      </c>
      <c r="BD65" s="30">
        <v>4.0000000000000001E-3</v>
      </c>
      <c r="BE65" s="30">
        <v>4.0000000000000001E-3</v>
      </c>
      <c r="BF65" s="30">
        <v>4.0000000000000001E-3</v>
      </c>
      <c r="BG65" s="31">
        <v>4.0000000000000001E-3</v>
      </c>
      <c r="BH65" s="31">
        <v>2E-3</v>
      </c>
      <c r="BI65" s="31">
        <v>3.0000000000000001E-3</v>
      </c>
      <c r="BJ65" s="31">
        <v>3.0000000000000001E-3</v>
      </c>
      <c r="BK65" s="30" t="s">
        <v>50</v>
      </c>
      <c r="BL65" s="31">
        <v>4.0000000000000001E-3</v>
      </c>
      <c r="BM65" s="31">
        <v>1.0200000000000001E-2</v>
      </c>
      <c r="BN65" s="31">
        <v>6.0000000000000001E-3</v>
      </c>
      <c r="BO65" s="31">
        <v>5.0000000000000001E-3</v>
      </c>
      <c r="BP65" s="31">
        <v>5.0000000000000001E-3</v>
      </c>
      <c r="BQ65" s="31">
        <v>2.5999999999999999E-3</v>
      </c>
      <c r="BR65" s="31">
        <v>1.6999999999999999E-3</v>
      </c>
      <c r="BS65" s="31">
        <v>2E-3</v>
      </c>
      <c r="BT65" s="31">
        <v>1.8E-3</v>
      </c>
      <c r="BU65" s="31">
        <v>2E-3</v>
      </c>
      <c r="BV65" s="31">
        <v>2.2000000000000001E-3</v>
      </c>
      <c r="BW65" s="31">
        <v>1.8E-3</v>
      </c>
      <c r="BX65" s="31">
        <v>1.9E-3</v>
      </c>
      <c r="BY65" s="31">
        <v>2.2000000000000001E-3</v>
      </c>
      <c r="BZ65" s="31">
        <v>2.0200000000000001E-3</v>
      </c>
      <c r="CA65" s="31">
        <v>1.25E-3</v>
      </c>
      <c r="CB65" s="31">
        <v>1.5200000000000001E-3</v>
      </c>
      <c r="CC65" s="31">
        <v>9.0600000000000003E-3</v>
      </c>
      <c r="CD65" s="31">
        <v>1.6800000000000001E-3</v>
      </c>
      <c r="CE65" s="31">
        <v>2.0100000000000001E-3</v>
      </c>
      <c r="CF65" s="31">
        <v>1.41E-3</v>
      </c>
      <c r="CG65" s="31">
        <v>1.5200000000000001E-3</v>
      </c>
      <c r="CH65" s="31">
        <v>1.5100000000000001E-3</v>
      </c>
      <c r="CI65" s="31">
        <v>2.4099999999999998E-3</v>
      </c>
      <c r="CJ65" s="31">
        <v>1.56E-3</v>
      </c>
      <c r="CK65" s="31">
        <v>2.1299999999999999E-3</v>
      </c>
      <c r="CL65" s="31">
        <v>2.31E-3</v>
      </c>
      <c r="CM65" s="31">
        <v>2.1900000000000001E-3</v>
      </c>
      <c r="CN65" s="31">
        <v>2.32E-3</v>
      </c>
      <c r="CO65" s="31">
        <v>2.2499999999999998E-3</v>
      </c>
      <c r="CP65" s="31">
        <v>2.1099999999999999E-3</v>
      </c>
      <c r="CQ65" s="31">
        <v>7.3600000000000002E-3</v>
      </c>
      <c r="CR65" s="31">
        <v>2.8900000000000002E-3</v>
      </c>
      <c r="CS65" s="31">
        <v>1.5100000000000001E-3</v>
      </c>
      <c r="CT65" s="31">
        <v>1.3699999999999999E-3</v>
      </c>
      <c r="CU65" s="31">
        <v>1.48E-3</v>
      </c>
      <c r="CV65" s="31">
        <v>2.3800000000000002E-3</v>
      </c>
      <c r="CW65" s="31">
        <v>4.1099999999999999E-3</v>
      </c>
      <c r="CX65" s="31">
        <v>2.16E-3</v>
      </c>
      <c r="CY65" s="31">
        <v>2.65E-3</v>
      </c>
      <c r="CZ65" s="31">
        <v>3.1900000000000001E-3</v>
      </c>
    </row>
    <row r="66" spans="1:104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3.6</v>
      </c>
      <c r="AK66" s="30">
        <v>3.1</v>
      </c>
      <c r="AL66" s="30">
        <v>3.1</v>
      </c>
      <c r="AM66" s="30">
        <v>3.2</v>
      </c>
      <c r="AN66" s="30">
        <v>4.0999999999999996</v>
      </c>
      <c r="AO66" s="30">
        <v>5.8</v>
      </c>
      <c r="AP66" s="30">
        <v>5.9</v>
      </c>
      <c r="AQ66" s="30">
        <v>2.6</v>
      </c>
      <c r="AR66" s="30">
        <v>2.5</v>
      </c>
      <c r="AS66" s="30">
        <v>3.3</v>
      </c>
      <c r="AT66" s="30">
        <v>2.8</v>
      </c>
      <c r="AU66" s="30">
        <v>2.9</v>
      </c>
      <c r="AV66" s="30">
        <v>2</v>
      </c>
      <c r="AW66" s="30">
        <v>3</v>
      </c>
      <c r="AX66" s="30">
        <v>3.6</v>
      </c>
      <c r="AY66" s="30">
        <v>3.5</v>
      </c>
      <c r="AZ66" s="30">
        <v>4</v>
      </c>
      <c r="BA66" s="30">
        <v>4</v>
      </c>
      <c r="BB66" s="30">
        <v>5.2</v>
      </c>
      <c r="BC66" s="30">
        <v>4</v>
      </c>
      <c r="BD66" s="30">
        <v>5.2</v>
      </c>
      <c r="BE66" s="30">
        <v>5.4</v>
      </c>
      <c r="BF66" s="30">
        <v>5.5</v>
      </c>
      <c r="BG66" s="31">
        <v>3.8</v>
      </c>
      <c r="BH66" s="31">
        <v>2.9</v>
      </c>
      <c r="BI66" s="31">
        <v>2.7</v>
      </c>
      <c r="BJ66" s="31">
        <v>2.8</v>
      </c>
      <c r="BK66" s="31">
        <v>3.5</v>
      </c>
      <c r="BL66" s="31">
        <v>3.3</v>
      </c>
      <c r="BM66" s="31">
        <v>2.5</v>
      </c>
      <c r="BN66" s="31">
        <v>3.6</v>
      </c>
      <c r="BO66" s="31">
        <v>3.4</v>
      </c>
      <c r="BP66" s="31">
        <v>3.24</v>
      </c>
      <c r="BQ66" s="31">
        <v>3.1</v>
      </c>
      <c r="BR66" s="31">
        <v>3.2</v>
      </c>
      <c r="BS66" s="31">
        <v>3.5</v>
      </c>
      <c r="BT66" s="31">
        <v>3.6</v>
      </c>
      <c r="BU66" s="31">
        <v>5.2</v>
      </c>
      <c r="BV66" s="31">
        <v>5.4</v>
      </c>
      <c r="BW66" s="31">
        <v>5</v>
      </c>
      <c r="BX66" s="31">
        <v>5.8</v>
      </c>
      <c r="BY66" s="31">
        <v>6.2</v>
      </c>
      <c r="BZ66" s="31">
        <v>6.98</v>
      </c>
      <c r="CA66" s="31">
        <v>4.99</v>
      </c>
      <c r="CB66" s="31">
        <v>2.29</v>
      </c>
      <c r="CC66" s="31">
        <v>3.43</v>
      </c>
      <c r="CD66" s="31">
        <v>2.81</v>
      </c>
      <c r="CE66" s="31">
        <v>2.09</v>
      </c>
      <c r="CF66" s="31">
        <v>4.17</v>
      </c>
      <c r="CG66" s="31">
        <v>3.87</v>
      </c>
      <c r="CH66" s="31">
        <v>4.1900000000000004</v>
      </c>
      <c r="CI66" s="31">
        <v>2.72</v>
      </c>
      <c r="CJ66" s="31">
        <v>2.87</v>
      </c>
      <c r="CK66" s="31">
        <v>6.33</v>
      </c>
      <c r="CL66" s="31">
        <v>6.13</v>
      </c>
      <c r="CM66" s="31">
        <v>5.96</v>
      </c>
      <c r="CN66" s="31">
        <v>5.93</v>
      </c>
      <c r="CO66" s="31">
        <v>6.27</v>
      </c>
      <c r="CP66" s="31">
        <v>5.82</v>
      </c>
      <c r="CQ66" s="31">
        <v>2.5</v>
      </c>
      <c r="CR66" s="31">
        <v>2.0699999999999998</v>
      </c>
      <c r="CS66" s="31">
        <v>4.28</v>
      </c>
      <c r="CT66" s="31">
        <v>4.43</v>
      </c>
      <c r="CU66" s="31">
        <v>3.85</v>
      </c>
      <c r="CV66" s="31">
        <v>3.24</v>
      </c>
      <c r="CW66" s="31">
        <v>3.46</v>
      </c>
      <c r="CX66" s="31">
        <v>5.46</v>
      </c>
      <c r="CY66" s="31">
        <v>5.31</v>
      </c>
      <c r="CZ66" s="31">
        <v>6.04</v>
      </c>
    </row>
    <row r="67" spans="1:104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110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 t="s">
        <v>109</v>
      </c>
      <c r="AR67" s="30">
        <v>1.1000000000000001E-3</v>
      </c>
      <c r="AS67" s="30">
        <v>5.9999999999999995E-4</v>
      </c>
      <c r="AT67" s="30" t="s">
        <v>109</v>
      </c>
      <c r="AU67" s="30">
        <v>2E-3</v>
      </c>
      <c r="AV67" s="30" t="s">
        <v>110</v>
      </c>
      <c r="AW67" s="30" t="s">
        <v>108</v>
      </c>
      <c r="AX67" s="30">
        <v>8.9999999999999998E-4</v>
      </c>
      <c r="AY67" s="30" t="s">
        <v>109</v>
      </c>
      <c r="AZ67" s="30" t="s">
        <v>109</v>
      </c>
      <c r="BA67" s="30" t="s">
        <v>109</v>
      </c>
      <c r="BB67" s="30" t="s">
        <v>109</v>
      </c>
      <c r="BC67" s="30" t="s">
        <v>108</v>
      </c>
      <c r="BD67" s="30" t="s">
        <v>109</v>
      </c>
      <c r="BE67" s="30">
        <v>6.9999999999999999E-4</v>
      </c>
      <c r="BF67" s="30" t="s">
        <v>109</v>
      </c>
      <c r="BG67" s="30" t="s">
        <v>109</v>
      </c>
      <c r="BH67" s="30" t="s">
        <v>109</v>
      </c>
      <c r="BI67" s="30" t="s">
        <v>109</v>
      </c>
      <c r="BJ67" s="30" t="s">
        <v>109</v>
      </c>
      <c r="BK67" s="30" t="s">
        <v>110</v>
      </c>
      <c r="BL67" s="30" t="s">
        <v>109</v>
      </c>
      <c r="BM67" s="31">
        <v>5.9999999999999995E-4</v>
      </c>
      <c r="BN67" s="30" t="s">
        <v>109</v>
      </c>
      <c r="BO67" s="30" t="s">
        <v>109</v>
      </c>
      <c r="BP67" s="30" t="s">
        <v>109</v>
      </c>
      <c r="BQ67" s="31">
        <v>4.0000000000000002E-4</v>
      </c>
      <c r="BR67" s="31">
        <v>2.9999999999999997E-4</v>
      </c>
      <c r="BS67" s="31">
        <v>2.9999999999999997E-4</v>
      </c>
      <c r="BT67" s="31">
        <v>2.0000000000000001E-4</v>
      </c>
      <c r="BU67" s="31">
        <v>2.0000000000000001E-4</v>
      </c>
      <c r="BV67" s="31">
        <v>2.9999999999999997E-4</v>
      </c>
      <c r="BW67" s="31">
        <v>2.9999999999999997E-4</v>
      </c>
      <c r="BX67" s="31">
        <v>2.9999999999999997E-4</v>
      </c>
      <c r="BY67" s="31">
        <v>2.9999999999999997E-4</v>
      </c>
      <c r="BZ67" s="31">
        <v>1.9000000000000001E-4</v>
      </c>
      <c r="CA67" s="30" t="s">
        <v>85</v>
      </c>
      <c r="CB67" s="30" t="s">
        <v>85</v>
      </c>
      <c r="CC67" s="31">
        <v>3.8999999999999999E-4</v>
      </c>
      <c r="CD67" s="31">
        <v>2.0000000000000001E-4</v>
      </c>
      <c r="CE67" s="31">
        <v>1.3999999999999999E-4</v>
      </c>
      <c r="CF67" s="31">
        <v>1.2E-4</v>
      </c>
      <c r="CG67" s="31">
        <v>1.2E-4</v>
      </c>
      <c r="CH67" s="31">
        <v>1.2E-4</v>
      </c>
      <c r="CI67" s="31">
        <v>1.7000000000000001E-4</v>
      </c>
      <c r="CJ67" s="31">
        <v>1.1E-4</v>
      </c>
      <c r="CK67" s="31">
        <v>2.0000000000000001E-4</v>
      </c>
      <c r="CL67" s="31">
        <v>2.2000000000000001E-4</v>
      </c>
      <c r="CM67" s="31">
        <v>2.0000000000000001E-4</v>
      </c>
      <c r="CN67" s="31">
        <v>1.9000000000000001E-4</v>
      </c>
      <c r="CO67" s="31">
        <v>1.7000000000000001E-4</v>
      </c>
      <c r="CP67" s="31">
        <v>1.6000000000000001E-4</v>
      </c>
      <c r="CQ67" s="31">
        <v>2.3000000000000001E-4</v>
      </c>
      <c r="CR67" s="31">
        <v>1.6000000000000001E-4</v>
      </c>
      <c r="CS67" s="31">
        <v>1.2999999999999999E-4</v>
      </c>
      <c r="CT67" s="31">
        <v>1.2E-4</v>
      </c>
      <c r="CU67" s="31">
        <v>1.1E-4</v>
      </c>
      <c r="CV67" s="31">
        <v>1.7000000000000001E-4</v>
      </c>
      <c r="CW67" s="31">
        <v>2.5999999999999998E-4</v>
      </c>
      <c r="CX67" s="31">
        <v>1.8000000000000001E-4</v>
      </c>
      <c r="CY67" s="31">
        <v>1.8000000000000001E-4</v>
      </c>
      <c r="CZ67" s="31">
        <v>1.8000000000000001E-4</v>
      </c>
    </row>
    <row r="68" spans="1:104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5.4</v>
      </c>
      <c r="AK68" s="30">
        <v>6.63</v>
      </c>
      <c r="AL68" s="30">
        <v>5.92</v>
      </c>
      <c r="AM68" s="30">
        <v>6.29</v>
      </c>
      <c r="AN68" s="30">
        <v>5.9</v>
      </c>
      <c r="AO68" s="30">
        <v>6.08</v>
      </c>
      <c r="AP68" s="30">
        <v>5.74</v>
      </c>
      <c r="AQ68" s="30">
        <v>3.14</v>
      </c>
      <c r="AR68" s="30">
        <v>3.22</v>
      </c>
      <c r="AS68" s="30">
        <v>4.4800000000000004</v>
      </c>
      <c r="AT68" s="30">
        <v>8.25</v>
      </c>
      <c r="AU68" s="30">
        <v>8.0299999999999994</v>
      </c>
      <c r="AV68" s="30">
        <v>12</v>
      </c>
      <c r="AW68" s="30">
        <v>20.6</v>
      </c>
      <c r="AX68" s="30">
        <v>15.8</v>
      </c>
      <c r="AY68" s="30">
        <v>10.9</v>
      </c>
      <c r="AZ68" s="30">
        <v>6.51</v>
      </c>
      <c r="BA68" s="30">
        <v>5.99</v>
      </c>
      <c r="BB68" s="30">
        <v>1.34</v>
      </c>
      <c r="BC68" s="30">
        <v>3.2</v>
      </c>
      <c r="BD68" s="30">
        <v>5.76</v>
      </c>
      <c r="BE68" s="30">
        <v>5.83</v>
      </c>
      <c r="BF68" s="30">
        <v>5.75</v>
      </c>
      <c r="BG68" s="31">
        <v>4.83</v>
      </c>
      <c r="BH68" s="31">
        <v>4.21</v>
      </c>
      <c r="BI68" s="31">
        <v>4.1500000000000004</v>
      </c>
      <c r="BJ68" s="31">
        <v>4.6399999999999997</v>
      </c>
      <c r="BK68" s="31">
        <v>8.42</v>
      </c>
      <c r="BL68" s="31">
        <v>5.83</v>
      </c>
      <c r="BM68" s="31">
        <v>13.6</v>
      </c>
      <c r="BN68" s="31">
        <v>6.5</v>
      </c>
      <c r="BO68" s="31">
        <v>7.57</v>
      </c>
      <c r="BP68" s="31">
        <v>6.24</v>
      </c>
      <c r="BQ68" s="31">
        <v>8.16</v>
      </c>
      <c r="BR68" s="31">
        <v>7.37</v>
      </c>
      <c r="BS68" s="31">
        <v>6.71</v>
      </c>
      <c r="BT68" s="31">
        <v>6.56</v>
      </c>
      <c r="BU68" s="31">
        <v>6.5</v>
      </c>
      <c r="BV68" s="31">
        <v>6.73</v>
      </c>
      <c r="BW68" s="31">
        <v>6.82</v>
      </c>
      <c r="BX68" s="31">
        <v>6.43</v>
      </c>
      <c r="BY68" s="31">
        <v>6.8</v>
      </c>
      <c r="BZ68" s="31">
        <v>7.77</v>
      </c>
      <c r="CA68" s="31">
        <v>7.02</v>
      </c>
      <c r="CB68" s="31">
        <v>2.72</v>
      </c>
      <c r="CC68" s="31">
        <v>12.5</v>
      </c>
      <c r="CD68" s="31">
        <v>4.46</v>
      </c>
      <c r="CE68" s="31">
        <v>4.6500000000000004</v>
      </c>
      <c r="CF68" s="31">
        <v>5.81</v>
      </c>
      <c r="CG68" s="31">
        <v>5.46</v>
      </c>
      <c r="CH68" s="31">
        <v>5.93</v>
      </c>
      <c r="CI68" s="31">
        <v>8.02</v>
      </c>
      <c r="CJ68" s="31">
        <v>6.53</v>
      </c>
      <c r="CK68" s="31">
        <v>6.92</v>
      </c>
      <c r="CL68" s="31">
        <v>7.72</v>
      </c>
      <c r="CM68" s="31">
        <v>7.07</v>
      </c>
      <c r="CN68" s="31">
        <v>6.82</v>
      </c>
      <c r="CO68" s="31">
        <v>6.82</v>
      </c>
      <c r="CP68" s="31">
        <v>6.77</v>
      </c>
      <c r="CQ68" s="31">
        <v>10.199999999999999</v>
      </c>
      <c r="CR68" s="31">
        <v>5.52</v>
      </c>
      <c r="CS68" s="31">
        <v>6.14</v>
      </c>
      <c r="CT68" s="31">
        <v>5.73</v>
      </c>
      <c r="CU68" s="31">
        <v>6.16</v>
      </c>
      <c r="CV68" s="31">
        <v>7.54</v>
      </c>
      <c r="CW68" s="31">
        <v>8.2799999999999994</v>
      </c>
      <c r="CX68" s="31">
        <v>6.85</v>
      </c>
      <c r="CY68" s="31">
        <v>6.7</v>
      </c>
      <c r="CZ68" s="31">
        <v>7.14</v>
      </c>
    </row>
    <row r="69" spans="1:104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 t="s">
        <v>80</v>
      </c>
      <c r="AK69" s="30">
        <v>2.0000000000000002E-5</v>
      </c>
      <c r="AL69" s="30">
        <v>1.0000000000000001E-5</v>
      </c>
      <c r="AM69" s="30">
        <v>3.0000000000000001E-5</v>
      </c>
      <c r="AN69" s="30" t="s">
        <v>102</v>
      </c>
      <c r="AO69" s="30" t="s">
        <v>102</v>
      </c>
      <c r="AP69" s="30">
        <v>3.0000000000000001E-5</v>
      </c>
      <c r="AQ69" s="30">
        <v>2.0000000000000002E-5</v>
      </c>
      <c r="AR69" s="30" t="s">
        <v>102</v>
      </c>
      <c r="AS69" s="30">
        <v>1.0000000000000001E-5</v>
      </c>
      <c r="AT69" s="30">
        <v>8.0000000000000007E-5</v>
      </c>
      <c r="AU69" s="30">
        <v>6.0000000000000002E-5</v>
      </c>
      <c r="AV69" s="30">
        <v>1E-4</v>
      </c>
      <c r="AW69" s="30">
        <v>2.5999999999999998E-4</v>
      </c>
      <c r="AX69" s="30">
        <v>3.6999999999999999E-4</v>
      </c>
      <c r="AY69" s="30">
        <v>8.0000000000000007E-5</v>
      </c>
      <c r="AZ69" s="30" t="s">
        <v>102</v>
      </c>
      <c r="BA69" s="30" t="s">
        <v>102</v>
      </c>
      <c r="BB69" s="30">
        <v>3.0000000000000001E-5</v>
      </c>
      <c r="BC69" s="30">
        <v>1E-4</v>
      </c>
      <c r="BD69" s="30">
        <v>2.0000000000000002E-5</v>
      </c>
      <c r="BE69" s="30">
        <v>1.0000000000000001E-5</v>
      </c>
      <c r="BF69" s="30" t="s">
        <v>102</v>
      </c>
      <c r="BG69" s="30" t="s">
        <v>102</v>
      </c>
      <c r="BH69" s="30" t="s">
        <v>102</v>
      </c>
      <c r="BI69" s="30" t="s">
        <v>102</v>
      </c>
      <c r="BJ69" s="30" t="s">
        <v>102</v>
      </c>
      <c r="BK69" s="31">
        <v>2.5000000000000001E-4</v>
      </c>
      <c r="BL69" s="30" t="s">
        <v>102</v>
      </c>
      <c r="BM69" s="31">
        <v>1.1E-4</v>
      </c>
      <c r="BN69" s="30" t="s">
        <v>102</v>
      </c>
      <c r="BO69" s="37">
        <v>2.0000000000000002E-5</v>
      </c>
      <c r="BP69" s="30" t="s">
        <v>102</v>
      </c>
      <c r="BQ69" s="37">
        <v>3.0000000000000001E-5</v>
      </c>
      <c r="BR69" s="37">
        <v>3.0000000000000001E-5</v>
      </c>
      <c r="BS69" s="37">
        <v>1.0000000000000001E-5</v>
      </c>
      <c r="BT69" s="37">
        <v>1.0000000000000001E-5</v>
      </c>
      <c r="BU69" s="37">
        <v>2.0000000000000002E-5</v>
      </c>
      <c r="BV69" s="30" t="s">
        <v>84</v>
      </c>
      <c r="BW69" s="30" t="s">
        <v>84</v>
      </c>
      <c r="BX69" s="30" t="s">
        <v>84</v>
      </c>
      <c r="BY69" s="30" t="s">
        <v>84</v>
      </c>
      <c r="BZ69" s="31">
        <v>2.5999999999999998E-5</v>
      </c>
      <c r="CA69" s="31">
        <v>5.0000000000000002E-5</v>
      </c>
      <c r="CB69" s="31">
        <v>3.4E-5</v>
      </c>
      <c r="CC69" s="31">
        <v>3.2400000000000001E-4</v>
      </c>
      <c r="CD69" s="31">
        <v>3.6000000000000001E-5</v>
      </c>
      <c r="CE69" s="37">
        <v>2.4000000000000001E-5</v>
      </c>
      <c r="CF69" s="37">
        <v>1.8E-5</v>
      </c>
      <c r="CG69" s="37">
        <v>1.9000000000000001E-5</v>
      </c>
      <c r="CH69" s="37">
        <v>1.2999999999999999E-5</v>
      </c>
      <c r="CI69" s="37">
        <v>4.3999999999999999E-5</v>
      </c>
      <c r="CJ69" s="31">
        <v>4.6E-5</v>
      </c>
      <c r="CK69" s="31">
        <v>2.0000000000000002E-5</v>
      </c>
      <c r="CL69" s="31">
        <v>2.3E-5</v>
      </c>
      <c r="CM69" s="31">
        <v>2.5999999999999998E-5</v>
      </c>
      <c r="CN69" s="31">
        <v>2.6999999999999999E-5</v>
      </c>
      <c r="CO69" s="31">
        <v>3.1000000000000001E-5</v>
      </c>
      <c r="CP69" s="31">
        <v>2.3E-5</v>
      </c>
      <c r="CQ69" s="31">
        <v>1.5200000000000001E-4</v>
      </c>
      <c r="CR69" s="31">
        <v>6.7999999999999999E-5</v>
      </c>
      <c r="CS69" s="31">
        <v>1.1E-5</v>
      </c>
      <c r="CT69" s="30" t="s">
        <v>103</v>
      </c>
      <c r="CU69" s="31">
        <v>1.1E-5</v>
      </c>
      <c r="CV69" s="31">
        <v>4.5000000000000003E-5</v>
      </c>
      <c r="CW69" s="31">
        <v>8.2000000000000001E-5</v>
      </c>
      <c r="CX69" s="31">
        <v>2.4000000000000001E-5</v>
      </c>
      <c r="CY69" s="31">
        <v>3.4E-5</v>
      </c>
      <c r="CZ69" s="31">
        <v>1.7E-5</v>
      </c>
    </row>
    <row r="70" spans="1:104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15.2</v>
      </c>
      <c r="AK70" s="30">
        <v>13.6</v>
      </c>
      <c r="AL70" s="30">
        <v>9.44</v>
      </c>
      <c r="AM70" s="30">
        <v>8.65</v>
      </c>
      <c r="AN70" s="30">
        <v>14.1</v>
      </c>
      <c r="AO70" s="30">
        <v>47.2</v>
      </c>
      <c r="AP70" s="30">
        <v>41.4</v>
      </c>
      <c r="AQ70" s="30">
        <v>4.38</v>
      </c>
      <c r="AR70" s="30">
        <v>5.29</v>
      </c>
      <c r="AS70" s="30">
        <v>11.1</v>
      </c>
      <c r="AT70" s="30">
        <v>9.5</v>
      </c>
      <c r="AU70" s="30">
        <v>10.8</v>
      </c>
      <c r="AV70" s="30">
        <v>6.1</v>
      </c>
      <c r="AW70" s="30">
        <v>7.36</v>
      </c>
      <c r="AX70" s="30">
        <v>7.84</v>
      </c>
      <c r="AY70" s="30">
        <v>10.1</v>
      </c>
      <c r="AZ70" s="30">
        <v>15.8</v>
      </c>
      <c r="BA70" s="30">
        <v>14.9</v>
      </c>
      <c r="BB70" s="30">
        <v>44.4</v>
      </c>
      <c r="BC70" s="30">
        <v>28.3</v>
      </c>
      <c r="BD70" s="30">
        <v>34.9</v>
      </c>
      <c r="BE70" s="30">
        <v>45.2</v>
      </c>
      <c r="BF70" s="30">
        <v>37.4</v>
      </c>
      <c r="BG70" s="31">
        <v>10.6</v>
      </c>
      <c r="BH70" s="31">
        <v>6.86</v>
      </c>
      <c r="BI70" s="31">
        <v>9.17</v>
      </c>
      <c r="BJ70" s="31">
        <v>8.7799999999999994</v>
      </c>
      <c r="BK70" s="31">
        <v>12.3</v>
      </c>
      <c r="BL70" s="31">
        <v>12.4</v>
      </c>
      <c r="BM70" s="31">
        <v>6.3</v>
      </c>
      <c r="BN70" s="31">
        <v>11</v>
      </c>
      <c r="BO70" s="31">
        <v>12.4</v>
      </c>
      <c r="BP70" s="31">
        <v>9.83</v>
      </c>
      <c r="BQ70" s="31">
        <v>11</v>
      </c>
      <c r="BR70" s="31">
        <v>11.8</v>
      </c>
      <c r="BS70" s="31">
        <v>13.7</v>
      </c>
      <c r="BT70" s="31">
        <v>14</v>
      </c>
      <c r="BU70" s="31">
        <v>34.5</v>
      </c>
      <c r="BV70" s="31">
        <v>36.4</v>
      </c>
      <c r="BW70" s="31">
        <v>30.1</v>
      </c>
      <c r="BX70" s="31">
        <v>38.1</v>
      </c>
      <c r="BY70" s="31">
        <v>42.3</v>
      </c>
      <c r="BZ70" s="31">
        <v>38.299999999999997</v>
      </c>
      <c r="CA70" s="31">
        <v>10.1</v>
      </c>
      <c r="CB70" s="31">
        <v>3.25</v>
      </c>
      <c r="CC70" s="31">
        <v>4.2</v>
      </c>
      <c r="CD70" s="31">
        <v>5.99</v>
      </c>
      <c r="CE70" s="31">
        <v>5.03</v>
      </c>
      <c r="CF70" s="31">
        <v>10.8</v>
      </c>
      <c r="CG70" s="31">
        <v>16.3</v>
      </c>
      <c r="CH70" s="31">
        <v>18.7</v>
      </c>
      <c r="CI70" s="31">
        <v>9.27</v>
      </c>
      <c r="CJ70" s="31">
        <v>7.73</v>
      </c>
      <c r="CK70" s="31">
        <v>32.299999999999997</v>
      </c>
      <c r="CL70" s="31">
        <v>30.3</v>
      </c>
      <c r="CM70" s="31">
        <v>31.2</v>
      </c>
      <c r="CN70" s="31">
        <v>32.9</v>
      </c>
      <c r="CO70" s="31">
        <v>33</v>
      </c>
      <c r="CP70" s="31">
        <v>32.1</v>
      </c>
      <c r="CQ70" s="31">
        <v>3.29</v>
      </c>
      <c r="CR70" s="31">
        <v>4.59</v>
      </c>
      <c r="CS70" s="31">
        <v>18.5</v>
      </c>
      <c r="CT70" s="31">
        <v>20.7</v>
      </c>
      <c r="CU70" s="31">
        <v>16</v>
      </c>
      <c r="CV70" s="31">
        <v>12.2</v>
      </c>
      <c r="CW70" s="31">
        <v>12.5</v>
      </c>
      <c r="CX70" s="31">
        <v>28</v>
      </c>
      <c r="CY70" s="31">
        <v>27.6</v>
      </c>
      <c r="CZ70" s="31">
        <v>28.8</v>
      </c>
    </row>
    <row r="71" spans="1:104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0.46</v>
      </c>
      <c r="AK71" s="30">
        <v>0.377</v>
      </c>
      <c r="AL71" s="30">
        <v>0.40500000000000003</v>
      </c>
      <c r="AM71" s="30">
        <v>0.46700000000000003</v>
      </c>
      <c r="AN71" s="30">
        <v>0.53600000000000003</v>
      </c>
      <c r="AO71" s="30">
        <v>0.71799999999999997</v>
      </c>
      <c r="AP71" s="30">
        <v>0.73499999999999999</v>
      </c>
      <c r="AQ71" s="30">
        <v>0.16500000000000001</v>
      </c>
      <c r="AR71" s="30">
        <v>0.23</v>
      </c>
      <c r="AS71" s="30">
        <v>0.436</v>
      </c>
      <c r="AT71" s="30">
        <v>0.41</v>
      </c>
      <c r="AU71" s="30">
        <v>0.40600000000000003</v>
      </c>
      <c r="AV71" s="30">
        <v>0.26</v>
      </c>
      <c r="AW71" s="30">
        <v>0.45</v>
      </c>
      <c r="AX71" s="30">
        <v>0.45200000000000001</v>
      </c>
      <c r="AY71" s="30">
        <v>0.46200000000000002</v>
      </c>
      <c r="AZ71" s="30">
        <v>0.57799999999999996</v>
      </c>
      <c r="BA71" s="30">
        <v>0.626</v>
      </c>
      <c r="BB71" s="30">
        <v>0.77200000000000002</v>
      </c>
      <c r="BC71" s="30">
        <v>0.65900000000000003</v>
      </c>
      <c r="BD71" s="30">
        <v>0.77900000000000003</v>
      </c>
      <c r="BE71" s="30">
        <v>0.78500000000000003</v>
      </c>
      <c r="BF71" s="30">
        <v>0.78100000000000003</v>
      </c>
      <c r="BG71" s="31">
        <v>0.54400000000000004</v>
      </c>
      <c r="BH71" s="31">
        <v>0.32200000000000001</v>
      </c>
      <c r="BI71" s="31">
        <v>0.378</v>
      </c>
      <c r="BJ71" s="31">
        <v>0.38800000000000001</v>
      </c>
      <c r="BK71" s="31">
        <v>0.5</v>
      </c>
      <c r="BL71" s="31">
        <v>0.56399999999999995</v>
      </c>
      <c r="BM71" s="31">
        <v>0.28999999999999998</v>
      </c>
      <c r="BN71" s="31">
        <v>0.51300000000000001</v>
      </c>
      <c r="BO71" s="31">
        <v>0.504</v>
      </c>
      <c r="BP71" s="31">
        <v>0.51900000000000002</v>
      </c>
      <c r="BQ71" s="31">
        <v>0.44400000000000001</v>
      </c>
      <c r="BR71" s="31">
        <v>0.47799999999999998</v>
      </c>
      <c r="BS71" s="31">
        <v>0.55800000000000005</v>
      </c>
      <c r="BT71" s="31">
        <v>0.54500000000000004</v>
      </c>
      <c r="BU71" s="31">
        <v>0.73499999999999999</v>
      </c>
      <c r="BV71" s="31">
        <v>0.79300000000000004</v>
      </c>
      <c r="BW71" s="31">
        <v>0.84899999999999998</v>
      </c>
      <c r="BX71" s="31">
        <v>0.79700000000000004</v>
      </c>
      <c r="BY71" s="31">
        <v>0.91300000000000003</v>
      </c>
      <c r="BZ71" s="31">
        <v>0.99</v>
      </c>
      <c r="CA71" s="31">
        <v>0.77500000000000002</v>
      </c>
      <c r="CB71" s="31">
        <v>0.16200000000000001</v>
      </c>
      <c r="CC71" s="31">
        <v>0.29499999999999998</v>
      </c>
      <c r="CD71" s="31">
        <v>0.32100000000000001</v>
      </c>
      <c r="CE71" s="31">
        <v>0.24399999999999999</v>
      </c>
      <c r="CF71" s="31">
        <v>0.59499999999999997</v>
      </c>
      <c r="CG71" s="31">
        <v>0.63400000000000001</v>
      </c>
      <c r="CH71" s="31">
        <v>0.66300000000000003</v>
      </c>
      <c r="CI71" s="31">
        <v>0.35399999999999998</v>
      </c>
      <c r="CJ71" s="31">
        <v>0.49199999999999999</v>
      </c>
      <c r="CK71" s="31">
        <v>0.82</v>
      </c>
      <c r="CL71" s="31">
        <v>0.94899999999999995</v>
      </c>
      <c r="CM71" s="31">
        <v>0.84799999999999998</v>
      </c>
      <c r="CN71" s="31">
        <v>0.84799999999999998</v>
      </c>
      <c r="CO71" s="31">
        <v>0.78100000000000003</v>
      </c>
      <c r="CP71" s="31">
        <v>0.85299999999999998</v>
      </c>
      <c r="CQ71" s="31">
        <v>0.21099999999999999</v>
      </c>
      <c r="CR71" s="31">
        <v>0.27600000000000002</v>
      </c>
      <c r="CS71" s="31">
        <v>0.71299999999999997</v>
      </c>
      <c r="CT71" s="31">
        <v>0.77200000000000002</v>
      </c>
      <c r="CU71" s="31">
        <v>0.65300000000000002</v>
      </c>
      <c r="CV71" s="31">
        <v>0.56299999999999994</v>
      </c>
      <c r="CW71" s="31">
        <v>0.54400000000000004</v>
      </c>
      <c r="CX71" s="31">
        <v>0.70299999999999996</v>
      </c>
      <c r="CY71" s="31">
        <v>0.73199999999999998</v>
      </c>
      <c r="CZ71" s="31">
        <v>0.71299999999999997</v>
      </c>
    </row>
    <row r="72" spans="1:104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158</v>
      </c>
      <c r="AK72" s="30">
        <v>112</v>
      </c>
      <c r="AL72" s="30">
        <v>111</v>
      </c>
      <c r="AM72" s="30">
        <v>118</v>
      </c>
      <c r="AN72" s="30">
        <v>159</v>
      </c>
      <c r="AO72" s="30">
        <v>150</v>
      </c>
      <c r="AP72" s="30">
        <v>158</v>
      </c>
      <c r="AQ72" s="30">
        <v>43.6</v>
      </c>
      <c r="AR72" s="30">
        <v>72.099999999999994</v>
      </c>
      <c r="AS72" s="30">
        <v>126</v>
      </c>
      <c r="AT72" s="30">
        <v>117</v>
      </c>
      <c r="AU72" s="30">
        <v>125</v>
      </c>
      <c r="AV72" s="30">
        <v>74.099999999999994</v>
      </c>
      <c r="AW72" s="30">
        <v>109</v>
      </c>
      <c r="AX72" s="30">
        <v>114</v>
      </c>
      <c r="AY72" s="30">
        <v>135</v>
      </c>
      <c r="AZ72" s="30">
        <v>162</v>
      </c>
      <c r="BA72" s="30">
        <v>142</v>
      </c>
      <c r="BB72" s="30">
        <v>196</v>
      </c>
      <c r="BC72" s="30">
        <v>155</v>
      </c>
      <c r="BD72" s="30">
        <v>196</v>
      </c>
      <c r="BE72" s="30">
        <v>197</v>
      </c>
      <c r="BF72" s="30">
        <v>188</v>
      </c>
      <c r="BG72" s="31">
        <v>147</v>
      </c>
      <c r="BH72" s="31">
        <v>92.5</v>
      </c>
      <c r="BI72" s="31">
        <v>97.5</v>
      </c>
      <c r="BJ72" s="31">
        <v>130</v>
      </c>
      <c r="BK72" s="31">
        <v>129</v>
      </c>
      <c r="BL72" s="31">
        <v>144</v>
      </c>
      <c r="BM72" s="31">
        <v>81.8</v>
      </c>
      <c r="BN72" s="31">
        <v>144</v>
      </c>
      <c r="BO72" s="31">
        <v>130</v>
      </c>
      <c r="BP72" s="31">
        <v>132</v>
      </c>
      <c r="BQ72" s="30"/>
      <c r="BR72" s="30"/>
      <c r="BS72" s="30"/>
      <c r="BT72" s="30"/>
      <c r="BU72" s="30"/>
      <c r="BV72" s="30"/>
      <c r="BW72" s="30"/>
      <c r="BX72" s="30"/>
      <c r="BY72" s="30"/>
      <c r="BZ72" s="31">
        <v>311</v>
      </c>
      <c r="CA72" s="31">
        <v>247</v>
      </c>
      <c r="CB72" s="31">
        <v>47.3</v>
      </c>
      <c r="CC72" s="31">
        <v>81.8</v>
      </c>
      <c r="CD72" s="31">
        <v>110</v>
      </c>
      <c r="CE72" s="31">
        <v>74.7</v>
      </c>
      <c r="CF72" s="31">
        <v>188</v>
      </c>
      <c r="CG72" s="31">
        <v>185</v>
      </c>
      <c r="CH72" s="31">
        <v>194</v>
      </c>
      <c r="CI72" s="31">
        <v>119</v>
      </c>
      <c r="CJ72" s="31">
        <v>163</v>
      </c>
      <c r="CK72" s="31">
        <v>245</v>
      </c>
      <c r="CL72" s="31">
        <v>296</v>
      </c>
      <c r="CM72" s="31">
        <v>263</v>
      </c>
      <c r="CN72" s="31">
        <v>255</v>
      </c>
      <c r="CO72" s="31">
        <v>254</v>
      </c>
      <c r="CP72" s="31">
        <v>255</v>
      </c>
      <c r="CQ72" s="31">
        <v>55.1</v>
      </c>
      <c r="CR72" s="31">
        <v>78.8</v>
      </c>
      <c r="CS72" s="31">
        <v>227</v>
      </c>
      <c r="CT72" s="31">
        <v>220</v>
      </c>
      <c r="CU72" s="31">
        <v>202</v>
      </c>
      <c r="CV72" s="31">
        <v>157</v>
      </c>
      <c r="CW72" s="31">
        <v>185</v>
      </c>
      <c r="CX72" s="31">
        <v>229</v>
      </c>
      <c r="CY72" s="31">
        <v>221</v>
      </c>
      <c r="CZ72" s="31">
        <v>240</v>
      </c>
    </row>
    <row r="73" spans="1:104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80</v>
      </c>
      <c r="BH73" s="30" t="s">
        <v>80</v>
      </c>
      <c r="BI73" s="30" t="s">
        <v>80</v>
      </c>
      <c r="BJ73" s="30" t="s">
        <v>80</v>
      </c>
      <c r="BK73" s="30" t="s">
        <v>76</v>
      </c>
      <c r="BL73" s="30" t="s">
        <v>80</v>
      </c>
      <c r="BM73" s="30"/>
      <c r="BN73" s="30" t="s">
        <v>80</v>
      </c>
      <c r="BO73" s="30" t="s">
        <v>80</v>
      </c>
      <c r="BP73" s="30" t="s">
        <v>80</v>
      </c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</row>
    <row r="74" spans="1:104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80</v>
      </c>
      <c r="AK74" s="30" t="s">
        <v>102</v>
      </c>
      <c r="AL74" s="30" t="s">
        <v>102</v>
      </c>
      <c r="AM74" s="30">
        <v>2.0000000000000002E-5</v>
      </c>
      <c r="AN74" s="30">
        <v>2.0000000000000002E-5</v>
      </c>
      <c r="AO74" s="30" t="s">
        <v>102</v>
      </c>
      <c r="AP74" s="30">
        <v>1.0000000000000001E-5</v>
      </c>
      <c r="AQ74" s="30" t="s">
        <v>102</v>
      </c>
      <c r="AR74" s="30" t="s">
        <v>102</v>
      </c>
      <c r="AS74" s="30" t="s">
        <v>102</v>
      </c>
      <c r="AT74" s="30">
        <v>5.0000000000000002E-5</v>
      </c>
      <c r="AU74" s="30">
        <v>4.0000000000000003E-5</v>
      </c>
      <c r="AV74" s="30">
        <v>1.1E-4</v>
      </c>
      <c r="AW74" s="30">
        <v>2.2000000000000001E-4</v>
      </c>
      <c r="AX74" s="30">
        <v>1.2999999999999999E-4</v>
      </c>
      <c r="AY74" s="30">
        <v>6.9999999999999994E-5</v>
      </c>
      <c r="AZ74" s="30">
        <v>1.0000000000000001E-5</v>
      </c>
      <c r="BA74" s="30">
        <v>2.0000000000000002E-5</v>
      </c>
      <c r="BB74" s="30" t="s">
        <v>102</v>
      </c>
      <c r="BC74" s="30" t="s">
        <v>84</v>
      </c>
      <c r="BD74" s="30" t="s">
        <v>102</v>
      </c>
      <c r="BE74" s="30" t="s">
        <v>102</v>
      </c>
      <c r="BF74" s="30">
        <v>1.0000000000000001E-5</v>
      </c>
      <c r="BG74" s="37">
        <v>1.0000000000000001E-5</v>
      </c>
      <c r="BH74" s="30" t="s">
        <v>102</v>
      </c>
      <c r="BI74" s="30" t="s">
        <v>102</v>
      </c>
      <c r="BJ74" s="37">
        <v>1.0000000000000001E-5</v>
      </c>
      <c r="BK74" s="30" t="s">
        <v>80</v>
      </c>
      <c r="BL74" s="37">
        <v>1.0000000000000001E-5</v>
      </c>
      <c r="BM74" s="31">
        <v>1.2E-4</v>
      </c>
      <c r="BN74" s="37">
        <v>2.0000000000000002E-5</v>
      </c>
      <c r="BO74" s="37">
        <v>2.0000000000000002E-5</v>
      </c>
      <c r="BP74" s="30" t="s">
        <v>102</v>
      </c>
      <c r="BQ74" s="37">
        <v>3.0000000000000001E-5</v>
      </c>
      <c r="BR74" s="37">
        <v>1.0000000000000001E-5</v>
      </c>
      <c r="BS74" s="37">
        <v>1.0000000000000001E-5</v>
      </c>
      <c r="BT74" s="30" t="s">
        <v>102</v>
      </c>
      <c r="BU74" s="30" t="s">
        <v>102</v>
      </c>
      <c r="BV74" s="30" t="s">
        <v>102</v>
      </c>
      <c r="BW74" s="30" t="s">
        <v>102</v>
      </c>
      <c r="BX74" s="30" t="s">
        <v>102</v>
      </c>
      <c r="BY74" s="30" t="s">
        <v>102</v>
      </c>
      <c r="BZ74" s="31">
        <v>1.0000000000000001E-5</v>
      </c>
      <c r="CA74" s="31">
        <v>1.2E-5</v>
      </c>
      <c r="CB74" s="30" t="s">
        <v>103</v>
      </c>
      <c r="CC74" s="31">
        <v>1.0900000000000001E-4</v>
      </c>
      <c r="CD74" s="31">
        <v>1.4E-5</v>
      </c>
      <c r="CE74" s="37">
        <v>1.5999999999999999E-5</v>
      </c>
      <c r="CF74" s="37">
        <v>1.2999999999999999E-5</v>
      </c>
      <c r="CG74" s="30" t="s">
        <v>103</v>
      </c>
      <c r="CH74" s="30" t="s">
        <v>103</v>
      </c>
      <c r="CI74" s="37">
        <v>2.3E-5</v>
      </c>
      <c r="CJ74" s="31">
        <v>1.2999999999999999E-5</v>
      </c>
      <c r="CK74" s="30" t="s">
        <v>103</v>
      </c>
      <c r="CL74" s="30" t="s">
        <v>103</v>
      </c>
      <c r="CM74" s="30" t="s">
        <v>103</v>
      </c>
      <c r="CN74" s="30" t="s">
        <v>103</v>
      </c>
      <c r="CO74" s="30" t="s">
        <v>103</v>
      </c>
      <c r="CP74" s="30" t="s">
        <v>103</v>
      </c>
      <c r="CQ74" s="31">
        <v>7.7999999999999999E-5</v>
      </c>
      <c r="CR74" s="31">
        <v>2.4000000000000001E-5</v>
      </c>
      <c r="CS74" s="30" t="s">
        <v>103</v>
      </c>
      <c r="CT74" s="30" t="s">
        <v>103</v>
      </c>
      <c r="CU74" s="30" t="s">
        <v>103</v>
      </c>
      <c r="CV74" s="31">
        <v>2.0999999999999999E-5</v>
      </c>
      <c r="CW74" s="31">
        <v>3.1000000000000001E-5</v>
      </c>
      <c r="CX74" s="30" t="s">
        <v>103</v>
      </c>
      <c r="CY74" s="30" t="s">
        <v>103</v>
      </c>
      <c r="CZ74" s="30" t="s">
        <v>103</v>
      </c>
    </row>
    <row r="75" spans="1:104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9</v>
      </c>
      <c r="BG75" s="30" t="s">
        <v>82</v>
      </c>
      <c r="BH75" s="30" t="s">
        <v>82</v>
      </c>
      <c r="BI75" s="30" t="s">
        <v>82</v>
      </c>
      <c r="BJ75" s="30" t="s">
        <v>82</v>
      </c>
      <c r="BK75" s="30" t="s">
        <v>70</v>
      </c>
      <c r="BL75" s="30" t="s">
        <v>82</v>
      </c>
      <c r="BM75" s="30"/>
      <c r="BN75" s="30" t="s">
        <v>82</v>
      </c>
      <c r="BO75" s="30" t="s">
        <v>82</v>
      </c>
      <c r="BP75" s="30" t="s">
        <v>82</v>
      </c>
      <c r="BQ75" s="31">
        <v>1.7000000000000001E-4</v>
      </c>
      <c r="BR75" s="31">
        <v>1.8000000000000001E-4</v>
      </c>
      <c r="BS75" s="31">
        <v>1.2E-4</v>
      </c>
      <c r="BT75" s="37">
        <v>6.9999999999999994E-5</v>
      </c>
      <c r="BU75" s="37">
        <v>3.0000000000000001E-5</v>
      </c>
      <c r="BV75" s="37">
        <v>4.0000000000000003E-5</v>
      </c>
      <c r="BW75" s="37">
        <v>2.0000000000000002E-5</v>
      </c>
      <c r="BX75" s="37">
        <v>2.0000000000000002E-5</v>
      </c>
      <c r="BY75" s="37">
        <v>3.0000000000000001E-5</v>
      </c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</row>
    <row r="76" spans="1:104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</row>
    <row r="77" spans="1:104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76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80</v>
      </c>
      <c r="AV77" s="30" t="s">
        <v>76</v>
      </c>
      <c r="AW77" s="30" t="s">
        <v>87</v>
      </c>
      <c r="AX77" s="30">
        <v>1E-4</v>
      </c>
      <c r="AY77" s="30" t="s">
        <v>80</v>
      </c>
      <c r="AZ77" s="30" t="s">
        <v>80</v>
      </c>
      <c r="BA77" s="30" t="s">
        <v>80</v>
      </c>
      <c r="BB77" s="30" t="s">
        <v>80</v>
      </c>
      <c r="BC77" s="30" t="s">
        <v>87</v>
      </c>
      <c r="BD77" s="30" t="s">
        <v>80</v>
      </c>
      <c r="BE77" s="30">
        <v>2.0000000000000001E-4</v>
      </c>
      <c r="BF77" s="30" t="s">
        <v>80</v>
      </c>
      <c r="BG77" s="30" t="s">
        <v>80</v>
      </c>
      <c r="BH77" s="30" t="s">
        <v>80</v>
      </c>
      <c r="BI77" s="30" t="s">
        <v>80</v>
      </c>
      <c r="BJ77" s="30" t="s">
        <v>80</v>
      </c>
      <c r="BK77" s="30" t="s">
        <v>76</v>
      </c>
      <c r="BL77" s="30" t="s">
        <v>80</v>
      </c>
      <c r="BM77" s="30" t="s">
        <v>76</v>
      </c>
      <c r="BN77" s="30" t="s">
        <v>80</v>
      </c>
      <c r="BO77" s="30" t="s">
        <v>80</v>
      </c>
      <c r="BP77" s="30" t="s">
        <v>80</v>
      </c>
      <c r="BQ77" s="30" t="s">
        <v>80</v>
      </c>
      <c r="BR77" s="30" t="s">
        <v>80</v>
      </c>
      <c r="BS77" s="30" t="s">
        <v>80</v>
      </c>
      <c r="BT77" s="31">
        <v>2.0000000000000001E-4</v>
      </c>
      <c r="BU77" s="30" t="s">
        <v>80</v>
      </c>
      <c r="BV77" s="30" t="s">
        <v>80</v>
      </c>
      <c r="BW77" s="30" t="s">
        <v>80</v>
      </c>
      <c r="BX77" s="30" t="s">
        <v>80</v>
      </c>
      <c r="BY77" s="30" t="s">
        <v>80</v>
      </c>
      <c r="BZ77" s="30" t="s">
        <v>85</v>
      </c>
      <c r="CA77" s="30" t="s">
        <v>85</v>
      </c>
      <c r="CB77" s="30" t="s">
        <v>85</v>
      </c>
      <c r="CC77" s="31">
        <v>1.1E-4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0" t="s">
        <v>85</v>
      </c>
      <c r="CO77" s="31">
        <v>1.3999999999999999E-4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  <c r="CZ77" s="30" t="s">
        <v>85</v>
      </c>
    </row>
    <row r="78" spans="1:104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 t="s">
        <v>76</v>
      </c>
      <c r="AK78" s="30">
        <v>8.0000000000000002E-3</v>
      </c>
      <c r="AL78" s="30">
        <v>6.0000000000000001E-3</v>
      </c>
      <c r="AM78" s="30">
        <v>2.1000000000000001E-2</v>
      </c>
      <c r="AN78" s="30">
        <v>2.3E-2</v>
      </c>
      <c r="AO78" s="30" t="s">
        <v>76</v>
      </c>
      <c r="AP78" s="30">
        <v>3.0000000000000001E-3</v>
      </c>
      <c r="AQ78" s="30">
        <v>5.0000000000000001E-3</v>
      </c>
      <c r="AR78" s="30">
        <v>1.2E-2</v>
      </c>
      <c r="AS78" s="30">
        <v>3.0000000000000001E-3</v>
      </c>
      <c r="AT78" s="30">
        <v>0.113</v>
      </c>
      <c r="AU78" s="30">
        <v>0.10100000000000001</v>
      </c>
      <c r="AV78" s="30">
        <v>0.28999999999999998</v>
      </c>
      <c r="AW78" s="30">
        <v>0.55300000000000005</v>
      </c>
      <c r="AX78" s="30">
        <v>0.36899999999999999</v>
      </c>
      <c r="AY78" s="30">
        <v>0.215</v>
      </c>
      <c r="AZ78" s="30">
        <v>0.03</v>
      </c>
      <c r="BA78" s="30">
        <v>3.2000000000000001E-2</v>
      </c>
      <c r="BB78" s="30" t="s">
        <v>121</v>
      </c>
      <c r="BC78" s="30" t="s">
        <v>55</v>
      </c>
      <c r="BD78" s="30" t="s">
        <v>76</v>
      </c>
      <c r="BE78" s="30" t="s">
        <v>76</v>
      </c>
      <c r="BF78" s="30" t="s">
        <v>76</v>
      </c>
      <c r="BG78" s="31">
        <v>2.4E-2</v>
      </c>
      <c r="BH78" s="31">
        <v>2.3E-2</v>
      </c>
      <c r="BI78" s="31">
        <v>8.9999999999999993E-3</v>
      </c>
      <c r="BJ78" s="31">
        <v>3.1E-2</v>
      </c>
      <c r="BK78" s="31">
        <v>0.13400000000000001</v>
      </c>
      <c r="BL78" s="31">
        <v>3.5999999999999997E-2</v>
      </c>
      <c r="BM78" s="31">
        <v>0.373</v>
      </c>
      <c r="BN78" s="31">
        <v>4.5999999999999999E-2</v>
      </c>
      <c r="BO78" s="31">
        <v>8.2000000000000003E-2</v>
      </c>
      <c r="BP78" s="31">
        <v>4.9099999999999998E-2</v>
      </c>
      <c r="BQ78" s="31">
        <v>0.28599999999999998</v>
      </c>
      <c r="BR78" s="31">
        <v>0.26600000000000001</v>
      </c>
      <c r="BS78" s="31">
        <v>0.29699999999999999</v>
      </c>
      <c r="BT78" s="31">
        <v>0.30099999999999999</v>
      </c>
      <c r="BU78" s="31">
        <v>1E-3</v>
      </c>
      <c r="BV78" s="31">
        <v>3.0999999999999999E-3</v>
      </c>
      <c r="BW78" s="31">
        <v>8.0000000000000004E-4</v>
      </c>
      <c r="BX78" s="31">
        <v>1.2999999999999999E-3</v>
      </c>
      <c r="BY78" s="31">
        <v>1.5E-3</v>
      </c>
      <c r="BZ78" s="30" t="s">
        <v>57</v>
      </c>
      <c r="CA78" s="31">
        <v>1.0999999999999999E-2</v>
      </c>
      <c r="CB78" s="31">
        <v>1.2999999999999999E-2</v>
      </c>
      <c r="CC78" s="31">
        <v>0.29199999999999998</v>
      </c>
      <c r="CD78" s="31">
        <v>3.5000000000000003E-2</v>
      </c>
      <c r="CE78" s="31">
        <v>4.1000000000000002E-2</v>
      </c>
      <c r="CF78" s="31">
        <v>2.1000000000000001E-2</v>
      </c>
      <c r="CG78" s="31">
        <v>1.2E-2</v>
      </c>
      <c r="CH78" s="30" t="s">
        <v>57</v>
      </c>
      <c r="CI78" s="31">
        <v>0.06</v>
      </c>
      <c r="CJ78" s="31">
        <v>2.4E-2</v>
      </c>
      <c r="CK78" s="30" t="s">
        <v>57</v>
      </c>
      <c r="CL78" s="30" t="s">
        <v>57</v>
      </c>
      <c r="CM78" s="30" t="s">
        <v>57</v>
      </c>
      <c r="CN78" s="30" t="s">
        <v>57</v>
      </c>
      <c r="CO78" s="30" t="s">
        <v>57</v>
      </c>
      <c r="CP78" s="30" t="s">
        <v>57</v>
      </c>
      <c r="CQ78" s="31">
        <v>0.245</v>
      </c>
      <c r="CR78" s="31">
        <v>8.5999999999999993E-2</v>
      </c>
      <c r="CS78" s="31">
        <v>1.0999999999999999E-2</v>
      </c>
      <c r="CT78" s="30" t="s">
        <v>57</v>
      </c>
      <c r="CU78" s="30" t="s">
        <v>57</v>
      </c>
      <c r="CV78" s="31">
        <v>4.9000000000000002E-2</v>
      </c>
      <c r="CW78" s="31">
        <v>9.4E-2</v>
      </c>
      <c r="CX78" s="30" t="s">
        <v>57</v>
      </c>
      <c r="CY78" s="30" t="s">
        <v>57</v>
      </c>
      <c r="CZ78" s="30" t="s">
        <v>57</v>
      </c>
    </row>
    <row r="79" spans="1:104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 t="s">
        <v>70</v>
      </c>
      <c r="AK79" s="30">
        <v>1.2999999999999999E-3</v>
      </c>
      <c r="AL79" s="30">
        <v>1.4E-3</v>
      </c>
      <c r="AM79" s="30">
        <v>2E-3</v>
      </c>
      <c r="AN79" s="30">
        <v>2.5999999999999999E-3</v>
      </c>
      <c r="AO79" s="30">
        <v>2E-3</v>
      </c>
      <c r="AP79" s="30">
        <v>2E-3</v>
      </c>
      <c r="AQ79" s="30">
        <v>4.0000000000000002E-4</v>
      </c>
      <c r="AR79" s="30">
        <v>8.0000000000000004E-4</v>
      </c>
      <c r="AS79" s="30">
        <v>1.5E-3</v>
      </c>
      <c r="AT79" s="30">
        <v>2.5999999999999999E-3</v>
      </c>
      <c r="AU79" s="30">
        <v>2.3999999999999998E-3</v>
      </c>
      <c r="AV79" s="30" t="s">
        <v>70</v>
      </c>
      <c r="AW79" s="30">
        <v>5.4000000000000003E-3</v>
      </c>
      <c r="AX79" s="30">
        <v>3.5999999999999999E-3</v>
      </c>
      <c r="AY79" s="30">
        <v>3.2000000000000002E-3</v>
      </c>
      <c r="AZ79" s="30">
        <v>2.5999999999999999E-3</v>
      </c>
      <c r="BA79" s="30">
        <v>2.7000000000000001E-3</v>
      </c>
      <c r="BB79" s="30">
        <v>1.8E-3</v>
      </c>
      <c r="BC79" s="30" t="s">
        <v>69</v>
      </c>
      <c r="BD79" s="30">
        <v>2.5000000000000001E-3</v>
      </c>
      <c r="BE79" s="30">
        <v>1.8E-3</v>
      </c>
      <c r="BF79" s="30">
        <v>2.2000000000000001E-3</v>
      </c>
      <c r="BG79" s="31">
        <v>2E-3</v>
      </c>
      <c r="BH79" s="31">
        <v>1.1000000000000001E-3</v>
      </c>
      <c r="BI79" s="31">
        <v>1.4E-3</v>
      </c>
      <c r="BJ79" s="31">
        <v>1.9E-3</v>
      </c>
      <c r="BK79" s="30" t="s">
        <v>70</v>
      </c>
      <c r="BL79" s="31">
        <v>3.0999999999999999E-3</v>
      </c>
      <c r="BM79" s="31">
        <v>2.5000000000000001E-3</v>
      </c>
      <c r="BN79" s="31">
        <v>3.3999999999999998E-3</v>
      </c>
      <c r="BO79" s="31">
        <v>2.5999999999999999E-3</v>
      </c>
      <c r="BP79" s="31">
        <v>2.3E-3</v>
      </c>
      <c r="BQ79" s="31">
        <v>2.3400000000000001E-3</v>
      </c>
      <c r="BR79" s="31">
        <v>2.3E-3</v>
      </c>
      <c r="BS79" s="31">
        <v>2.6099999999999999E-3</v>
      </c>
      <c r="BT79" s="31">
        <v>2.7599999999999999E-3</v>
      </c>
      <c r="BU79" s="31">
        <v>1.9400000000000001E-3</v>
      </c>
      <c r="BV79" s="31">
        <v>1.9300000000000001E-3</v>
      </c>
      <c r="BW79" s="31">
        <v>2.0999999999999999E-3</v>
      </c>
      <c r="BX79" s="31">
        <v>1.9400000000000001E-3</v>
      </c>
      <c r="BY79" s="31">
        <v>2.2599999999999999E-3</v>
      </c>
      <c r="BZ79" s="31">
        <v>4.1000000000000003E-3</v>
      </c>
      <c r="CA79" s="31">
        <v>2.7899999999999999E-3</v>
      </c>
      <c r="CB79" s="31">
        <v>5.44E-4</v>
      </c>
      <c r="CC79" s="31">
        <v>1.75E-3</v>
      </c>
      <c r="CD79" s="31">
        <v>1.49E-3</v>
      </c>
      <c r="CE79" s="31">
        <v>1.1999999999999999E-3</v>
      </c>
      <c r="CF79" s="31">
        <v>3.2100000000000002E-3</v>
      </c>
      <c r="CG79" s="31">
        <v>2.7399999999999998E-3</v>
      </c>
      <c r="CH79" s="31">
        <v>2.4399999999999999E-3</v>
      </c>
      <c r="CI79" s="31">
        <v>1.5299999999999999E-3</v>
      </c>
      <c r="CJ79" s="31">
        <v>2.0400000000000001E-3</v>
      </c>
      <c r="CK79" s="31">
        <v>2.81E-3</v>
      </c>
      <c r="CL79" s="31">
        <v>3.4199999999999999E-3</v>
      </c>
      <c r="CM79" s="31">
        <v>2.5699999999999998E-3</v>
      </c>
      <c r="CN79" s="31">
        <v>2.2100000000000002E-3</v>
      </c>
      <c r="CO79" s="31">
        <v>2.0600000000000002E-3</v>
      </c>
      <c r="CP79" s="31">
        <v>2.0699999999999998E-3</v>
      </c>
      <c r="CQ79" s="31">
        <v>1.0200000000000001E-3</v>
      </c>
      <c r="CR79" s="31">
        <v>1.1299999999999999E-3</v>
      </c>
      <c r="CS79" s="31">
        <v>2.5500000000000002E-3</v>
      </c>
      <c r="CT79" s="31">
        <v>2.4299999999999999E-3</v>
      </c>
      <c r="CU79" s="31">
        <v>2.0899999999999998E-3</v>
      </c>
      <c r="CV79" s="31">
        <v>1.74E-3</v>
      </c>
      <c r="CW79" s="31">
        <v>2.0799999999999998E-3</v>
      </c>
      <c r="CX79" s="31">
        <v>1.5E-3</v>
      </c>
      <c r="CY79" s="31">
        <v>1.8699999999999999E-3</v>
      </c>
      <c r="CZ79" s="31">
        <v>1.81E-3</v>
      </c>
    </row>
    <row r="80" spans="1:104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 t="s">
        <v>76</v>
      </c>
      <c r="AK80" s="30">
        <v>1.4E-3</v>
      </c>
      <c r="AL80" s="30">
        <v>1.1999999999999999E-3</v>
      </c>
      <c r="AM80" s="30">
        <v>2.3999999999999998E-3</v>
      </c>
      <c r="AN80" s="30">
        <v>2.5999999999999999E-3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1.6000000000000001E-3</v>
      </c>
      <c r="AS80" s="30">
        <v>1.1000000000000001E-3</v>
      </c>
      <c r="AT80" s="30">
        <v>1.5699999999999999E-2</v>
      </c>
      <c r="AU80" s="30">
        <v>1.2999999999999999E-2</v>
      </c>
      <c r="AV80" s="30">
        <v>2.7E-2</v>
      </c>
      <c r="AW80" s="30">
        <v>6.2199999999999998E-2</v>
      </c>
      <c r="AX80" s="30">
        <v>4.2099999999999999E-2</v>
      </c>
      <c r="AY80" s="30">
        <v>2.06E-2</v>
      </c>
      <c r="AZ80" s="30">
        <v>2.5000000000000001E-3</v>
      </c>
      <c r="BA80" s="30">
        <v>3.8999999999999998E-3</v>
      </c>
      <c r="BB80" s="30">
        <v>1.9E-3</v>
      </c>
      <c r="BC80" s="30">
        <v>5.0000000000000001E-4</v>
      </c>
      <c r="BD80" s="30">
        <v>1.1000000000000001E-3</v>
      </c>
      <c r="BE80" s="30">
        <v>1.8E-3</v>
      </c>
      <c r="BF80" s="30">
        <v>1E-3</v>
      </c>
      <c r="BG80" s="31">
        <v>5.1999999999999998E-3</v>
      </c>
      <c r="BH80" s="31">
        <v>2.8999999999999998E-3</v>
      </c>
      <c r="BI80" s="31">
        <v>2.5000000000000001E-3</v>
      </c>
      <c r="BJ80" s="31">
        <v>2.8E-3</v>
      </c>
      <c r="BK80" s="31">
        <v>1.7999999999999999E-2</v>
      </c>
      <c r="BL80" s="31">
        <v>1.03E-2</v>
      </c>
      <c r="BM80" s="31">
        <v>3.8199999999999998E-2</v>
      </c>
      <c r="BN80" s="31">
        <v>1.2999999999999999E-2</v>
      </c>
      <c r="BO80" s="31">
        <v>9.4999999999999998E-3</v>
      </c>
      <c r="BP80" s="31">
        <v>9.1000000000000004E-3</v>
      </c>
      <c r="BQ80" s="31">
        <v>6.7000000000000002E-3</v>
      </c>
      <c r="BR80" s="31">
        <v>3.8999999999999998E-3</v>
      </c>
      <c r="BS80" s="31">
        <v>4.3E-3</v>
      </c>
      <c r="BT80" s="31">
        <v>2.5000000000000001E-3</v>
      </c>
      <c r="BU80" s="31">
        <v>1.6000000000000001E-3</v>
      </c>
      <c r="BV80" s="31">
        <v>1.9E-3</v>
      </c>
      <c r="BW80" s="31">
        <v>1.1000000000000001E-3</v>
      </c>
      <c r="BX80" s="31">
        <v>1.1999999999999999E-3</v>
      </c>
      <c r="BY80" s="31">
        <v>1.4E-3</v>
      </c>
      <c r="BZ80" s="30" t="s">
        <v>121</v>
      </c>
      <c r="CA80" s="31">
        <v>1.2999999999999999E-3</v>
      </c>
      <c r="CB80" s="31">
        <v>1.4E-3</v>
      </c>
      <c r="CC80" s="31">
        <v>2.4799999999999999E-2</v>
      </c>
      <c r="CD80" s="31">
        <v>4.1000000000000003E-3</v>
      </c>
      <c r="CE80" s="31">
        <v>4.3E-3</v>
      </c>
      <c r="CF80" s="31">
        <v>3.5000000000000001E-3</v>
      </c>
      <c r="CG80" s="31">
        <v>2.0999999999999999E-3</v>
      </c>
      <c r="CH80" s="31">
        <v>1.4E-3</v>
      </c>
      <c r="CI80" s="31">
        <v>5.7999999999999996E-3</v>
      </c>
      <c r="CJ80" s="31">
        <v>2.3999999999999998E-3</v>
      </c>
      <c r="CK80" s="31">
        <v>1.1999999999999999E-3</v>
      </c>
      <c r="CL80" s="31">
        <v>1.5E-3</v>
      </c>
      <c r="CM80" s="31">
        <v>1.2999999999999999E-3</v>
      </c>
      <c r="CN80" s="31">
        <v>1.1999999999999999E-3</v>
      </c>
      <c r="CO80" s="31">
        <v>1.5E-3</v>
      </c>
      <c r="CP80" s="31">
        <v>1.1000000000000001E-3</v>
      </c>
      <c r="CQ80" s="31">
        <v>1.8599999999999998E-2</v>
      </c>
      <c r="CR80" s="31">
        <v>7.1999999999999998E-3</v>
      </c>
      <c r="CS80" s="31">
        <v>2E-3</v>
      </c>
      <c r="CT80" s="30" t="s">
        <v>121</v>
      </c>
      <c r="CU80" s="31">
        <v>1.1000000000000001E-3</v>
      </c>
      <c r="CV80" s="31">
        <v>5.1000000000000004E-3</v>
      </c>
      <c r="CW80" s="31">
        <v>1.0500000000000001E-2</v>
      </c>
      <c r="CX80" s="31">
        <v>1.1000000000000001E-3</v>
      </c>
      <c r="CY80" s="31">
        <v>1.2999999999999999E-3</v>
      </c>
      <c r="CZ80" s="30" t="s">
        <v>121</v>
      </c>
    </row>
    <row r="81" spans="1:104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0.03</v>
      </c>
      <c r="AK81" s="30">
        <v>2.3E-2</v>
      </c>
      <c r="AL81" s="30">
        <v>2.5000000000000001E-2</v>
      </c>
      <c r="AM81" s="30">
        <v>3.5999999999999997E-2</v>
      </c>
      <c r="AN81" s="30">
        <v>9.7000000000000003E-2</v>
      </c>
      <c r="AO81" s="30">
        <v>0.01</v>
      </c>
      <c r="AP81" s="30">
        <v>1.4E-2</v>
      </c>
      <c r="AQ81" s="30">
        <v>7.8E-2</v>
      </c>
      <c r="AR81" s="30">
        <v>3.5000000000000003E-2</v>
      </c>
      <c r="AS81" s="30">
        <v>2.1999999999999999E-2</v>
      </c>
      <c r="AT81" s="30">
        <v>3.9E-2</v>
      </c>
      <c r="AU81" s="30">
        <v>3.9E-2</v>
      </c>
      <c r="AV81" s="30">
        <v>7.0000000000000007E-2</v>
      </c>
      <c r="AW81" s="30">
        <v>0.16</v>
      </c>
      <c r="AX81" s="30">
        <v>0.14799999999999999</v>
      </c>
      <c r="AY81" s="30">
        <v>0.10299999999999999</v>
      </c>
      <c r="AZ81" s="30">
        <v>1.7999999999999999E-2</v>
      </c>
      <c r="BA81" s="30">
        <v>4.4999999999999998E-2</v>
      </c>
      <c r="BB81" s="30">
        <v>1.7999999999999999E-2</v>
      </c>
      <c r="BC81" s="30">
        <v>0.02</v>
      </c>
      <c r="BD81" s="30">
        <v>0.01</v>
      </c>
      <c r="BE81" s="30">
        <v>8.9999999999999993E-3</v>
      </c>
      <c r="BF81" s="30">
        <v>0.01</v>
      </c>
      <c r="BG81" s="31">
        <v>3.6999999999999998E-2</v>
      </c>
      <c r="BH81" s="31">
        <v>5.8000000000000003E-2</v>
      </c>
      <c r="BI81" s="31">
        <v>2.5000000000000001E-2</v>
      </c>
      <c r="BJ81" s="31">
        <v>2.5000000000000001E-2</v>
      </c>
      <c r="BK81" s="31">
        <v>0.06</v>
      </c>
      <c r="BL81" s="31">
        <v>3.1E-2</v>
      </c>
      <c r="BM81" s="31">
        <v>8.3000000000000004E-2</v>
      </c>
      <c r="BN81" s="31">
        <v>0.04</v>
      </c>
      <c r="BO81" s="31">
        <v>3.3000000000000002E-2</v>
      </c>
      <c r="BP81" s="31">
        <v>0.04</v>
      </c>
      <c r="BQ81" s="31">
        <v>2.93E-2</v>
      </c>
      <c r="BR81" s="31">
        <v>2.1600000000000001E-2</v>
      </c>
      <c r="BS81" s="31">
        <v>3.0200000000000001E-2</v>
      </c>
      <c r="BT81" s="31">
        <v>2.8299999999999999E-2</v>
      </c>
      <c r="BU81" s="31">
        <v>5.0000000000000001E-3</v>
      </c>
      <c r="BV81" s="31">
        <v>1.3599999999999999E-2</v>
      </c>
      <c r="BW81" s="31">
        <v>8.3000000000000001E-3</v>
      </c>
      <c r="BX81" s="31">
        <v>5.5999999999999999E-3</v>
      </c>
      <c r="BY81" s="31">
        <v>7.7000000000000002E-3</v>
      </c>
      <c r="BZ81" s="31">
        <v>8.0000000000000002E-3</v>
      </c>
      <c r="CA81" s="31">
        <v>1.44E-2</v>
      </c>
      <c r="CB81" s="31">
        <v>9.2399999999999996E-2</v>
      </c>
      <c r="CC81" s="31">
        <v>0.19800000000000001</v>
      </c>
      <c r="CD81" s="31">
        <v>2.92E-2</v>
      </c>
      <c r="CE81" s="31">
        <v>1.5100000000000001E-2</v>
      </c>
      <c r="CF81" s="31">
        <v>8.8000000000000005E-3</v>
      </c>
      <c r="CG81" s="31">
        <v>1.09E-2</v>
      </c>
      <c r="CH81" s="31">
        <v>6.1999999999999998E-3</v>
      </c>
      <c r="CI81" s="31">
        <v>1.83E-2</v>
      </c>
      <c r="CJ81" s="31">
        <v>1.9900000000000001E-2</v>
      </c>
      <c r="CK81" s="31">
        <v>5.8999999999999999E-3</v>
      </c>
      <c r="CL81" s="31">
        <v>1.2500000000000001E-2</v>
      </c>
      <c r="CM81" s="31">
        <v>8.5000000000000006E-3</v>
      </c>
      <c r="CN81" s="31">
        <v>7.0000000000000001E-3</v>
      </c>
      <c r="CO81" s="31">
        <v>7.3000000000000001E-3</v>
      </c>
      <c r="CP81" s="31">
        <v>7.4999999999999997E-3</v>
      </c>
      <c r="CQ81" s="31">
        <v>9.8799999999999999E-2</v>
      </c>
      <c r="CR81" s="31">
        <v>2.3900000000000001E-2</v>
      </c>
      <c r="CS81" s="31">
        <v>8.0000000000000002E-3</v>
      </c>
      <c r="CT81" s="31">
        <v>3.5999999999999999E-3</v>
      </c>
      <c r="CU81" s="31">
        <v>6.0000000000000001E-3</v>
      </c>
      <c r="CV81" s="31">
        <v>1.95E-2</v>
      </c>
      <c r="CW81" s="31">
        <v>4.2099999999999999E-2</v>
      </c>
      <c r="CX81" s="31">
        <v>9.4000000000000004E-3</v>
      </c>
      <c r="CY81" s="31">
        <v>1.1900000000000001E-2</v>
      </c>
      <c r="CZ81" s="31">
        <v>3.5499999999999997E-2</v>
      </c>
    </row>
    <row r="82" spans="1:104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0" t="s">
        <v>9</v>
      </c>
      <c r="BG82" s="31">
        <v>4.0000000000000002E-4</v>
      </c>
      <c r="BH82" s="31">
        <v>2.9999999999999997E-4</v>
      </c>
      <c r="BI82" s="31">
        <v>2.0000000000000001E-4</v>
      </c>
      <c r="BJ82" s="31">
        <v>2.0000000000000001E-4</v>
      </c>
      <c r="BK82" s="30" t="s">
        <v>76</v>
      </c>
      <c r="BL82" s="31">
        <v>5.0000000000000001E-4</v>
      </c>
      <c r="BM82" s="31">
        <v>2E-3</v>
      </c>
      <c r="BN82" s="31">
        <v>5.9999999999999995E-4</v>
      </c>
      <c r="BO82" s="31">
        <v>5.0000000000000001E-4</v>
      </c>
      <c r="BP82" s="31">
        <v>5.9999999999999995E-4</v>
      </c>
      <c r="BQ82" s="30" t="s">
        <v>87</v>
      </c>
      <c r="BR82" s="30" t="s">
        <v>87</v>
      </c>
      <c r="BS82" s="30" t="s">
        <v>87</v>
      </c>
      <c r="BT82" s="30" t="s">
        <v>87</v>
      </c>
      <c r="BU82" s="30" t="s">
        <v>87</v>
      </c>
      <c r="BV82" s="31">
        <v>5.0000000000000001E-4</v>
      </c>
      <c r="BW82" s="30" t="s">
        <v>87</v>
      </c>
      <c r="BX82" s="30" t="s">
        <v>87</v>
      </c>
      <c r="BY82" s="30" t="s">
        <v>87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  <c r="CZ82" s="30" t="s">
        <v>9</v>
      </c>
    </row>
    <row r="83" spans="1:104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</row>
    <row r="84" spans="1:104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</row>
    <row r="85" spans="1:104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 t="s">
        <v>60</v>
      </c>
      <c r="AK85" s="30">
        <v>4.4999999999999998E-2</v>
      </c>
      <c r="AL85" s="30">
        <v>4.5999999999999999E-2</v>
      </c>
      <c r="AM85" s="30">
        <v>1.2999999999999999E-2</v>
      </c>
      <c r="AN85" s="30" t="s">
        <v>55</v>
      </c>
      <c r="AO85" s="30" t="s">
        <v>55</v>
      </c>
      <c r="AP85" s="30" t="s">
        <v>55</v>
      </c>
      <c r="AQ85" s="30">
        <v>0.112</v>
      </c>
      <c r="AR85" s="30">
        <v>5.2999999999999999E-2</v>
      </c>
      <c r="AS85" s="30">
        <v>1.4E-2</v>
      </c>
      <c r="AT85" s="30">
        <v>7.0000000000000007E-2</v>
      </c>
      <c r="AU85" s="30">
        <v>4.7E-2</v>
      </c>
      <c r="AV85" s="30">
        <v>9.0999999999999998E-2</v>
      </c>
      <c r="AW85" s="30">
        <v>7.3999999999999996E-2</v>
      </c>
      <c r="AX85" s="30">
        <v>8.8999999999999996E-2</v>
      </c>
      <c r="AY85" s="30">
        <v>0.04</v>
      </c>
      <c r="AZ85" s="30">
        <v>1.6E-2</v>
      </c>
      <c r="BA85" s="30">
        <v>5.0000000000000001E-3</v>
      </c>
      <c r="BB85" s="30" t="s">
        <v>55</v>
      </c>
      <c r="BC85" s="30">
        <v>0.01</v>
      </c>
      <c r="BD85" s="30">
        <v>5.0000000000000001E-3</v>
      </c>
      <c r="BE85" s="30">
        <v>6.0000000000000001E-3</v>
      </c>
      <c r="BF85" s="30">
        <v>6.0000000000000001E-3</v>
      </c>
      <c r="BG85" s="31">
        <v>8.9999999999999993E-3</v>
      </c>
      <c r="BH85" s="31">
        <v>2.3E-2</v>
      </c>
      <c r="BI85" s="31">
        <v>7.5999999999999998E-2</v>
      </c>
      <c r="BJ85" s="31">
        <v>2.8000000000000001E-2</v>
      </c>
      <c r="BK85" s="30" t="s">
        <v>52</v>
      </c>
      <c r="BL85" s="31">
        <v>3.2000000000000001E-2</v>
      </c>
      <c r="BM85" s="31">
        <v>0.13400000000000001</v>
      </c>
      <c r="BN85" s="31">
        <v>3.3000000000000002E-2</v>
      </c>
      <c r="BO85" s="31">
        <v>3.9E-2</v>
      </c>
      <c r="BP85" s="31">
        <v>3.5000000000000003E-2</v>
      </c>
      <c r="BQ85" s="31">
        <v>2.3E-2</v>
      </c>
      <c r="BR85" s="31">
        <v>2.5000000000000001E-2</v>
      </c>
      <c r="BS85" s="31">
        <v>8.9999999999999993E-3</v>
      </c>
      <c r="BT85" s="31">
        <v>8.0000000000000002E-3</v>
      </c>
      <c r="BU85" s="31">
        <v>8.0000000000000002E-3</v>
      </c>
      <c r="BV85" s="31">
        <v>0.01</v>
      </c>
      <c r="BW85" s="30" t="s">
        <v>55</v>
      </c>
      <c r="BX85" s="31">
        <v>6.0000000000000001E-3</v>
      </c>
      <c r="BY85" s="30" t="s">
        <v>55</v>
      </c>
      <c r="BZ85" s="31">
        <v>4.7999999999999996E-3</v>
      </c>
      <c r="CA85" s="31">
        <v>3.5000000000000001E-3</v>
      </c>
      <c r="CB85" s="31">
        <v>0.155</v>
      </c>
      <c r="CC85" s="31">
        <v>4.2500000000000003E-2</v>
      </c>
      <c r="CD85" s="31">
        <v>5.0299999999999997E-2</v>
      </c>
      <c r="CE85" s="31">
        <v>0.125</v>
      </c>
      <c r="CF85" s="31">
        <v>3.7699999999999997E-2</v>
      </c>
      <c r="CG85" s="31">
        <v>1.83E-2</v>
      </c>
      <c r="CH85" s="31">
        <v>1.7899999999999999E-2</v>
      </c>
      <c r="CI85" s="31">
        <v>6.9699999999999998E-2</v>
      </c>
      <c r="CJ85" s="31">
        <v>1.18E-2</v>
      </c>
      <c r="CK85" s="31">
        <v>8.3000000000000001E-3</v>
      </c>
      <c r="CL85" s="31">
        <v>6.3E-3</v>
      </c>
      <c r="CM85" s="31">
        <v>6.3E-3</v>
      </c>
      <c r="CN85" s="31">
        <v>6.1000000000000004E-3</v>
      </c>
      <c r="CO85" s="31">
        <v>7.1999999999999998E-3</v>
      </c>
      <c r="CP85" s="31">
        <v>5.4000000000000003E-3</v>
      </c>
      <c r="CQ85" s="31">
        <v>4.7E-2</v>
      </c>
      <c r="CR85" s="31">
        <v>0.11799999999999999</v>
      </c>
      <c r="CS85" s="31">
        <v>1.15E-2</v>
      </c>
      <c r="CT85" s="31">
        <v>1.18E-2</v>
      </c>
      <c r="CU85" s="31">
        <v>1.2500000000000001E-2</v>
      </c>
      <c r="CV85" s="31">
        <v>2.3699999999999999E-2</v>
      </c>
      <c r="CW85" s="31">
        <v>1.32E-2</v>
      </c>
      <c r="CX85" s="31">
        <v>8.0999999999999996E-3</v>
      </c>
      <c r="CY85" s="31">
        <v>7.3000000000000001E-3</v>
      </c>
      <c r="CZ85" s="31">
        <v>6.7999999999999996E-3</v>
      </c>
    </row>
    <row r="86" spans="1:104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 t="s">
        <v>69</v>
      </c>
      <c r="AK86" s="30">
        <v>1.5E-3</v>
      </c>
      <c r="AL86" s="30">
        <v>1.6999999999999999E-3</v>
      </c>
      <c r="AM86" s="30">
        <v>2.5000000000000001E-3</v>
      </c>
      <c r="AN86" s="30">
        <v>2.8999999999999998E-3</v>
      </c>
      <c r="AO86" s="30">
        <v>5.0000000000000001E-4</v>
      </c>
      <c r="AP86" s="30">
        <v>5.0000000000000001E-4</v>
      </c>
      <c r="AQ86" s="30">
        <v>1.1999999999999999E-3</v>
      </c>
      <c r="AR86" s="30">
        <v>2.3999999999999998E-3</v>
      </c>
      <c r="AS86" s="30">
        <v>2.0999999999999999E-3</v>
      </c>
      <c r="AT86" s="30">
        <v>2.0999999999999999E-3</v>
      </c>
      <c r="AU86" s="30">
        <v>2.8E-3</v>
      </c>
      <c r="AV86" s="30">
        <v>2.3999999999999998E-3</v>
      </c>
      <c r="AW86" s="30">
        <v>4.3E-3</v>
      </c>
      <c r="AX86" s="30">
        <v>4.0000000000000001E-3</v>
      </c>
      <c r="AY86" s="30">
        <v>3.8E-3</v>
      </c>
      <c r="AZ86" s="30">
        <v>2.3999999999999998E-3</v>
      </c>
      <c r="BA86" s="30">
        <v>2.7000000000000001E-3</v>
      </c>
      <c r="BB86" s="30">
        <v>5.0000000000000001E-4</v>
      </c>
      <c r="BC86" s="30">
        <v>5.9999999999999995E-4</v>
      </c>
      <c r="BD86" s="30">
        <v>8.0000000000000004E-4</v>
      </c>
      <c r="BE86" s="30">
        <v>4.0000000000000002E-4</v>
      </c>
      <c r="BF86" s="30">
        <v>4.0000000000000002E-4</v>
      </c>
      <c r="BG86" s="31">
        <v>1.8E-3</v>
      </c>
      <c r="BH86" s="31">
        <v>1.8E-3</v>
      </c>
      <c r="BI86" s="31">
        <v>1.4E-3</v>
      </c>
      <c r="BJ86" s="31">
        <v>2.0999999999999999E-3</v>
      </c>
      <c r="BK86" s="31">
        <v>2E-3</v>
      </c>
      <c r="BL86" s="31">
        <v>2.3999999999999998E-3</v>
      </c>
      <c r="BM86" s="31">
        <v>1.8E-3</v>
      </c>
      <c r="BN86" s="31">
        <v>2.5999999999999999E-3</v>
      </c>
      <c r="BO86" s="31">
        <v>2E-3</v>
      </c>
      <c r="BP86" s="31">
        <v>2.7000000000000001E-3</v>
      </c>
      <c r="BQ86" s="31">
        <v>2.5999999999999999E-3</v>
      </c>
      <c r="BR86" s="31">
        <v>2.7000000000000001E-3</v>
      </c>
      <c r="BS86" s="31">
        <v>2.3999999999999998E-3</v>
      </c>
      <c r="BT86" s="31">
        <v>2.8E-3</v>
      </c>
      <c r="BU86" s="31">
        <v>5.0000000000000001E-4</v>
      </c>
      <c r="BV86" s="31">
        <v>4.0000000000000002E-4</v>
      </c>
      <c r="BW86" s="31">
        <v>5.0000000000000001E-4</v>
      </c>
      <c r="BX86" s="31">
        <v>5.0000000000000001E-4</v>
      </c>
      <c r="BY86" s="31">
        <v>2.9999999999999997E-4</v>
      </c>
      <c r="BZ86" s="31">
        <v>7.2999999999999996E-4</v>
      </c>
      <c r="CA86" s="31">
        <v>1.7899999999999999E-3</v>
      </c>
      <c r="CB86" s="31">
        <v>1.3600000000000001E-3</v>
      </c>
      <c r="CC86" s="31">
        <v>3.4099999999999998E-3</v>
      </c>
      <c r="CD86" s="31">
        <v>2.63E-3</v>
      </c>
      <c r="CE86" s="31">
        <v>1.2099999999999999E-3</v>
      </c>
      <c r="CF86" s="31">
        <v>2.2399999999999998E-3</v>
      </c>
      <c r="CG86" s="31">
        <v>1.57E-3</v>
      </c>
      <c r="CH86" s="31">
        <v>1.2099999999999999E-3</v>
      </c>
      <c r="CI86" s="31">
        <v>1.2800000000000001E-3</v>
      </c>
      <c r="CJ86" s="31">
        <v>2.16E-3</v>
      </c>
      <c r="CK86" s="31">
        <v>4.2999999999999999E-4</v>
      </c>
      <c r="CL86" s="31">
        <v>9.2000000000000003E-4</v>
      </c>
      <c r="CM86" s="31">
        <v>6.0999999999999997E-4</v>
      </c>
      <c r="CN86" s="31">
        <v>5.0000000000000001E-4</v>
      </c>
      <c r="CO86" s="31">
        <v>4.6000000000000001E-4</v>
      </c>
      <c r="CP86" s="31">
        <v>5.1000000000000004E-4</v>
      </c>
      <c r="CQ86" s="31">
        <v>1.56E-3</v>
      </c>
      <c r="CR86" s="31">
        <v>1.16E-3</v>
      </c>
      <c r="CS86" s="31">
        <v>1.24E-3</v>
      </c>
      <c r="CT86" s="31">
        <v>9.3000000000000005E-4</v>
      </c>
      <c r="CU86" s="31">
        <v>9.7999999999999997E-4</v>
      </c>
      <c r="CV86" s="31">
        <v>1.1999999999999999E-3</v>
      </c>
      <c r="CW86" s="31">
        <v>1.83E-3</v>
      </c>
      <c r="CX86" s="31">
        <v>3.1E-4</v>
      </c>
      <c r="CY86" s="31">
        <v>4.0999999999999999E-4</v>
      </c>
      <c r="CZ86" s="31">
        <v>4.8999999999999998E-4</v>
      </c>
    </row>
    <row r="87" spans="1:104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7.0000000000000001E-3</v>
      </c>
      <c r="AK87" s="30">
        <v>5.7999999999999996E-3</v>
      </c>
      <c r="AL87" s="30">
        <v>5.4000000000000003E-3</v>
      </c>
      <c r="AM87" s="30">
        <v>4.7000000000000002E-3</v>
      </c>
      <c r="AN87" s="30">
        <v>3.7000000000000002E-3</v>
      </c>
      <c r="AO87" s="30">
        <v>1.0800000000000001E-2</v>
      </c>
      <c r="AP87" s="30">
        <v>6.7999999999999996E-3</v>
      </c>
      <c r="AQ87" s="30">
        <v>5.1000000000000004E-3</v>
      </c>
      <c r="AR87" s="30">
        <v>4.4999999999999997E-3</v>
      </c>
      <c r="AS87" s="30">
        <v>3.5000000000000001E-3</v>
      </c>
      <c r="AT87" s="30">
        <v>5.5999999999999999E-3</v>
      </c>
      <c r="AU87" s="30">
        <v>9.4000000000000004E-3</v>
      </c>
      <c r="AV87" s="30">
        <v>8.6E-3</v>
      </c>
      <c r="AW87" s="30">
        <v>1.0200000000000001E-2</v>
      </c>
      <c r="AX87" s="30">
        <v>1.09E-2</v>
      </c>
      <c r="AY87" s="30">
        <v>7.7999999999999996E-3</v>
      </c>
      <c r="AZ87" s="30">
        <v>1.1299999999999999E-2</v>
      </c>
      <c r="BA87" s="30">
        <v>9.7000000000000003E-3</v>
      </c>
      <c r="BB87" s="30">
        <v>3.2599999999999997E-2</v>
      </c>
      <c r="BC87" s="30">
        <v>3.09E-2</v>
      </c>
      <c r="BD87" s="30">
        <v>2.63E-2</v>
      </c>
      <c r="BE87" s="30">
        <v>3.1399999999999997E-2</v>
      </c>
      <c r="BF87" s="30">
        <v>2.9100000000000001E-2</v>
      </c>
      <c r="BG87" s="31">
        <v>7.6E-3</v>
      </c>
      <c r="BH87" s="31">
        <v>8.8999999999999999E-3</v>
      </c>
      <c r="BI87" s="31">
        <v>9.4000000000000004E-3</v>
      </c>
      <c r="BJ87" s="31">
        <v>6.7999999999999996E-3</v>
      </c>
      <c r="BK87" s="31">
        <v>6.0000000000000001E-3</v>
      </c>
      <c r="BL87" s="31">
        <v>9.1999999999999998E-3</v>
      </c>
      <c r="BM87" s="31">
        <v>8.3999999999999995E-3</v>
      </c>
      <c r="BN87" s="31">
        <v>1.0200000000000001E-2</v>
      </c>
      <c r="BO87" s="31">
        <v>1.1599999999999999E-2</v>
      </c>
      <c r="BP87" s="31">
        <v>8.6999999999999994E-3</v>
      </c>
      <c r="BQ87" s="31">
        <v>7.4000000000000003E-3</v>
      </c>
      <c r="BR87" s="31">
        <v>8.6E-3</v>
      </c>
      <c r="BS87" s="31">
        <v>7.3000000000000001E-3</v>
      </c>
      <c r="BT87" s="31">
        <v>1.0699999999999999E-2</v>
      </c>
      <c r="BU87" s="31">
        <v>3.6700000000000003E-2</v>
      </c>
      <c r="BV87" s="31">
        <v>3.1E-2</v>
      </c>
      <c r="BW87" s="31">
        <v>2.5399999999999999E-2</v>
      </c>
      <c r="BX87" s="31">
        <v>2.9700000000000001E-2</v>
      </c>
      <c r="BY87" s="31">
        <v>2.75E-2</v>
      </c>
      <c r="BZ87" s="31">
        <v>2.3599999999999999E-2</v>
      </c>
      <c r="CA87" s="31">
        <v>3.9300000000000003E-3</v>
      </c>
      <c r="CB87" s="31">
        <v>6.2899999999999996E-3</v>
      </c>
      <c r="CC87" s="31">
        <v>5.8799999999999998E-3</v>
      </c>
      <c r="CD87" s="31">
        <v>7.3499999999999998E-3</v>
      </c>
      <c r="CE87" s="31">
        <v>6.5900000000000004E-3</v>
      </c>
      <c r="CF87" s="31">
        <v>1.11E-2</v>
      </c>
      <c r="CG87" s="31">
        <v>1.15E-2</v>
      </c>
      <c r="CH87" s="31">
        <v>1.4999999999999999E-2</v>
      </c>
      <c r="CI87" s="31">
        <v>9.9500000000000005E-3</v>
      </c>
      <c r="CJ87" s="31">
        <v>1.18E-2</v>
      </c>
      <c r="CK87" s="31">
        <v>3.5099999999999999E-2</v>
      </c>
      <c r="CL87" s="31">
        <v>2.52E-2</v>
      </c>
      <c r="CM87" s="31">
        <v>2.8199999999999999E-2</v>
      </c>
      <c r="CN87" s="31">
        <v>3.8100000000000002E-2</v>
      </c>
      <c r="CO87" s="31">
        <v>3.04E-2</v>
      </c>
      <c r="CP87" s="31">
        <v>2.5600000000000001E-2</v>
      </c>
      <c r="CQ87" s="31">
        <v>5.2700000000000004E-3</v>
      </c>
      <c r="CR87" s="31">
        <v>4.7200000000000002E-3</v>
      </c>
      <c r="CS87" s="31">
        <v>1.2699999999999999E-2</v>
      </c>
      <c r="CT87" s="31">
        <v>1.6299999999999999E-2</v>
      </c>
      <c r="CU87" s="31">
        <v>1.4200000000000001E-2</v>
      </c>
      <c r="CV87" s="31">
        <v>1.0699999999999999E-2</v>
      </c>
      <c r="CW87" s="31">
        <v>1.0800000000000001E-2</v>
      </c>
      <c r="CX87" s="31">
        <v>3.8300000000000001E-2</v>
      </c>
      <c r="CY87" s="31">
        <v>2.6100000000000002E-2</v>
      </c>
      <c r="CZ87" s="31">
        <v>2.6599999999999999E-2</v>
      </c>
    </row>
    <row r="88" spans="1:104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3.7999999999999999E-2</v>
      </c>
      <c r="AK88" s="30">
        <v>3.5999999999999997E-2</v>
      </c>
      <c r="AL88" s="30">
        <v>3.4000000000000002E-2</v>
      </c>
      <c r="AM88" s="30">
        <v>3.4000000000000002E-2</v>
      </c>
      <c r="AN88" s="30">
        <v>3.1E-2</v>
      </c>
      <c r="AO88" s="30">
        <v>4.9000000000000002E-2</v>
      </c>
      <c r="AP88" s="30">
        <v>4.5999999999999999E-2</v>
      </c>
      <c r="AQ88" s="30">
        <v>2.4E-2</v>
      </c>
      <c r="AR88" s="30">
        <v>2.5999999999999999E-2</v>
      </c>
      <c r="AS88" s="30">
        <v>4.1000000000000002E-2</v>
      </c>
      <c r="AT88" s="30">
        <v>5.7000000000000002E-2</v>
      </c>
      <c r="AU88" s="30">
        <v>5.7000000000000002E-2</v>
      </c>
      <c r="AV88" s="30">
        <v>5.8999999999999997E-2</v>
      </c>
      <c r="AW88" s="30">
        <v>8.3000000000000004E-2</v>
      </c>
      <c r="AX88" s="30">
        <v>6.9000000000000006E-2</v>
      </c>
      <c r="AY88" s="30">
        <v>6.8000000000000005E-2</v>
      </c>
      <c r="AZ88" s="30">
        <v>6.3E-2</v>
      </c>
      <c r="BA88" s="30">
        <v>5.2999999999999999E-2</v>
      </c>
      <c r="BB88" s="30">
        <v>0.06</v>
      </c>
      <c r="BC88" s="30">
        <v>5.1999999999999998E-2</v>
      </c>
      <c r="BD88" s="30">
        <v>0.06</v>
      </c>
      <c r="BE88" s="30">
        <v>5.3999999999999999E-2</v>
      </c>
      <c r="BF88" s="30">
        <v>5.3999999999999999E-2</v>
      </c>
      <c r="BG88" s="31">
        <v>4.4999999999999998E-2</v>
      </c>
      <c r="BH88" s="31">
        <v>3.1E-2</v>
      </c>
      <c r="BI88" s="31">
        <v>0.04</v>
      </c>
      <c r="BJ88" s="31">
        <v>4.2999999999999997E-2</v>
      </c>
      <c r="BK88" s="31">
        <v>0.06</v>
      </c>
      <c r="BL88" s="31">
        <v>8.1000000000000003E-2</v>
      </c>
      <c r="BM88" s="31">
        <v>4.9000000000000002E-2</v>
      </c>
      <c r="BN88" s="31">
        <v>6.3E-2</v>
      </c>
      <c r="BO88" s="31">
        <v>5.8000000000000003E-2</v>
      </c>
      <c r="BP88" s="31">
        <v>6.3E-2</v>
      </c>
      <c r="BQ88" s="31">
        <v>5.7000000000000002E-2</v>
      </c>
      <c r="BR88" s="31">
        <v>5.0999999999999997E-2</v>
      </c>
      <c r="BS88" s="31">
        <v>4.7E-2</v>
      </c>
      <c r="BT88" s="31">
        <v>0.05</v>
      </c>
      <c r="BU88" s="31">
        <v>5.7000000000000002E-2</v>
      </c>
      <c r="BV88" s="31">
        <v>6.7000000000000004E-2</v>
      </c>
      <c r="BW88" s="31">
        <v>5.8999999999999997E-2</v>
      </c>
      <c r="BX88" s="31">
        <v>0.06</v>
      </c>
      <c r="BY88" s="31">
        <v>5.8999999999999997E-2</v>
      </c>
      <c r="BZ88" s="31">
        <v>6.5699999999999995E-2</v>
      </c>
      <c r="CA88" s="31">
        <v>5.2499999999999998E-2</v>
      </c>
      <c r="CB88" s="31">
        <v>2.9100000000000001E-2</v>
      </c>
      <c r="CC88" s="31">
        <v>3.2199999999999999E-2</v>
      </c>
      <c r="CD88" s="31">
        <v>4.2299999999999997E-2</v>
      </c>
      <c r="CE88" s="31">
        <v>4.6800000000000001E-2</v>
      </c>
      <c r="CF88" s="31">
        <v>6.2600000000000003E-2</v>
      </c>
      <c r="CG88" s="31">
        <v>6.5100000000000005E-2</v>
      </c>
      <c r="CH88" s="31">
        <v>6.7299999999999999E-2</v>
      </c>
      <c r="CI88" s="31">
        <v>4.65E-2</v>
      </c>
      <c r="CJ88" s="31">
        <v>4.6399999999999997E-2</v>
      </c>
      <c r="CK88" s="31">
        <v>6.0400000000000002E-2</v>
      </c>
      <c r="CL88" s="31">
        <v>7.22E-2</v>
      </c>
      <c r="CM88" s="31">
        <v>6.5299999999999997E-2</v>
      </c>
      <c r="CN88" s="31">
        <v>6.25E-2</v>
      </c>
      <c r="CO88" s="31">
        <v>6.2E-2</v>
      </c>
      <c r="CP88" s="31">
        <v>5.6800000000000003E-2</v>
      </c>
      <c r="CQ88" s="31">
        <v>2.4899999999999999E-2</v>
      </c>
      <c r="CR88" s="31">
        <v>3.6400000000000002E-2</v>
      </c>
      <c r="CS88" s="31">
        <v>5.6000000000000001E-2</v>
      </c>
      <c r="CT88" s="31">
        <v>6.4199999999999993E-2</v>
      </c>
      <c r="CU88" s="31">
        <v>5.4899999999999997E-2</v>
      </c>
      <c r="CV88" s="31">
        <v>5.5199999999999999E-2</v>
      </c>
      <c r="CW88" s="31">
        <v>4.4699999999999997E-2</v>
      </c>
      <c r="CX88" s="31">
        <v>6.08E-2</v>
      </c>
      <c r="CY88" s="31">
        <v>5.6599999999999998E-2</v>
      </c>
      <c r="CZ88" s="31">
        <v>6.7400000000000002E-2</v>
      </c>
    </row>
    <row r="89" spans="1:104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82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 t="s">
        <v>81</v>
      </c>
      <c r="AZ89" s="30">
        <v>2.0000000000000001E-4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81</v>
      </c>
      <c r="BK89" s="30" t="s">
        <v>82</v>
      </c>
      <c r="BL89" s="30" t="s">
        <v>81</v>
      </c>
      <c r="BM89" s="30" t="s">
        <v>80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81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  <c r="CZ89" s="30" t="s">
        <v>85</v>
      </c>
    </row>
    <row r="90" spans="1:104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50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76</v>
      </c>
      <c r="BK90" s="30" t="s">
        <v>50</v>
      </c>
      <c r="BL90" s="30" t="s">
        <v>76</v>
      </c>
      <c r="BM90" s="30" t="s">
        <v>87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76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  <c r="CZ90" s="30" t="s">
        <v>88</v>
      </c>
    </row>
    <row r="91" spans="1:104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 t="s">
        <v>132</v>
      </c>
      <c r="AK91" s="30">
        <v>2.3E-2</v>
      </c>
      <c r="AL91" s="30">
        <v>1.2999999999999999E-2</v>
      </c>
      <c r="AM91" s="30">
        <v>1.4E-2</v>
      </c>
      <c r="AN91" s="30">
        <v>1.7000000000000001E-2</v>
      </c>
      <c r="AO91" s="30">
        <v>5.2999999999999999E-2</v>
      </c>
      <c r="AP91" s="30">
        <v>4.8000000000000001E-2</v>
      </c>
      <c r="AQ91" s="30">
        <v>1.9E-2</v>
      </c>
      <c r="AR91" s="30">
        <v>3.9E-2</v>
      </c>
      <c r="AS91" s="30">
        <v>3.5999999999999997E-2</v>
      </c>
      <c r="AT91" s="30">
        <v>2.5000000000000001E-2</v>
      </c>
      <c r="AU91" s="30">
        <v>2.7E-2</v>
      </c>
      <c r="AV91" s="30">
        <v>0.02</v>
      </c>
      <c r="AW91" s="30">
        <v>2.9000000000000001E-2</v>
      </c>
      <c r="AX91" s="30">
        <v>2.5999999999999999E-2</v>
      </c>
      <c r="AY91" s="30">
        <v>2.1999999999999999E-2</v>
      </c>
      <c r="AZ91" s="30">
        <v>2.4E-2</v>
      </c>
      <c r="BA91" s="30">
        <v>2.8000000000000001E-2</v>
      </c>
      <c r="BB91" s="30">
        <v>5.0999999999999997E-2</v>
      </c>
      <c r="BC91" s="30">
        <v>5.2999999999999999E-2</v>
      </c>
      <c r="BD91" s="30">
        <v>6.7000000000000004E-2</v>
      </c>
      <c r="BE91" s="30">
        <v>6.0999999999999999E-2</v>
      </c>
      <c r="BF91" s="30">
        <v>6.9000000000000006E-2</v>
      </c>
      <c r="BG91" s="31">
        <v>2.4E-2</v>
      </c>
      <c r="BH91" s="31">
        <v>1.2999999999999999E-2</v>
      </c>
      <c r="BI91" s="31">
        <v>2.1000000000000001E-2</v>
      </c>
      <c r="BJ91" s="31">
        <v>3.2000000000000001E-2</v>
      </c>
      <c r="BK91" s="30" t="s">
        <v>132</v>
      </c>
      <c r="BL91" s="31">
        <v>3.3000000000000002E-2</v>
      </c>
      <c r="BM91" s="31">
        <v>1.7000000000000001E-2</v>
      </c>
      <c r="BN91" s="31">
        <v>2.5999999999999999E-2</v>
      </c>
      <c r="BO91" s="31">
        <v>2.5000000000000001E-2</v>
      </c>
      <c r="BP91" s="31">
        <v>3.1E-2</v>
      </c>
      <c r="BQ91" s="31">
        <v>2.4E-2</v>
      </c>
      <c r="BR91" s="31">
        <v>1.9E-2</v>
      </c>
      <c r="BS91" s="31">
        <v>2.7E-2</v>
      </c>
      <c r="BT91" s="31">
        <v>2.5000000000000001E-2</v>
      </c>
      <c r="BU91" s="31">
        <v>0.06</v>
      </c>
      <c r="BV91" s="31">
        <v>6.6000000000000003E-2</v>
      </c>
      <c r="BW91" s="31">
        <v>5.2999999999999999E-2</v>
      </c>
      <c r="BX91" s="31">
        <v>8.3000000000000004E-2</v>
      </c>
      <c r="BY91" s="31">
        <v>7.3999999999999996E-2</v>
      </c>
      <c r="BZ91" s="31">
        <v>6.2E-2</v>
      </c>
      <c r="CA91" s="31">
        <v>1.2E-2</v>
      </c>
      <c r="CB91" s="31">
        <v>1.2999999999999999E-2</v>
      </c>
      <c r="CC91" s="31">
        <v>1.4E-2</v>
      </c>
      <c r="CD91" s="31">
        <v>1.9E-2</v>
      </c>
      <c r="CE91" s="31">
        <v>1.7999999999999999E-2</v>
      </c>
      <c r="CF91" s="31">
        <v>2.5000000000000001E-2</v>
      </c>
      <c r="CG91" s="31">
        <v>3.5000000000000003E-2</v>
      </c>
      <c r="CH91" s="31">
        <v>3.6999999999999998E-2</v>
      </c>
      <c r="CI91" s="31">
        <v>0.02</v>
      </c>
      <c r="CJ91" s="31">
        <v>1.9E-2</v>
      </c>
      <c r="CK91" s="31">
        <v>5.2999999999999999E-2</v>
      </c>
      <c r="CL91" s="31">
        <v>4.8000000000000001E-2</v>
      </c>
      <c r="CM91" s="31">
        <v>5.8999999999999997E-2</v>
      </c>
      <c r="CN91" s="31">
        <v>6.5000000000000002E-2</v>
      </c>
      <c r="CO91" s="31">
        <v>6.5000000000000002E-2</v>
      </c>
      <c r="CP91" s="31">
        <v>6.2E-2</v>
      </c>
      <c r="CQ91" s="31">
        <v>1.2999999999999999E-2</v>
      </c>
      <c r="CR91" s="31">
        <v>1.0999999999999999E-2</v>
      </c>
      <c r="CS91" s="31">
        <v>3.2000000000000001E-2</v>
      </c>
      <c r="CT91" s="31">
        <v>3.9E-2</v>
      </c>
      <c r="CU91" s="31">
        <v>0.03</v>
      </c>
      <c r="CV91" s="31">
        <v>2.5000000000000001E-2</v>
      </c>
      <c r="CW91" s="31">
        <v>2.5999999999999999E-2</v>
      </c>
      <c r="CX91" s="31">
        <v>3.9E-2</v>
      </c>
      <c r="CY91" s="31">
        <v>4.3999999999999997E-2</v>
      </c>
      <c r="CZ91" s="31">
        <v>5.0999999999999997E-2</v>
      </c>
    </row>
    <row r="92" spans="1:104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 t="s">
        <v>85</v>
      </c>
      <c r="AK92" s="30">
        <v>5.0000000000000002E-5</v>
      </c>
      <c r="AL92" s="30">
        <v>2.0000000000000002E-5</v>
      </c>
      <c r="AM92" s="30">
        <v>4.0000000000000003E-5</v>
      </c>
      <c r="AN92" s="30">
        <v>9.0000000000000006E-5</v>
      </c>
      <c r="AO92" s="30">
        <v>1.4999999999999999E-4</v>
      </c>
      <c r="AP92" s="30">
        <v>2.3000000000000001E-4</v>
      </c>
      <c r="AQ92" s="30">
        <v>1E-4</v>
      </c>
      <c r="AR92" s="30">
        <v>1E-4</v>
      </c>
      <c r="AS92" s="30">
        <v>5.0000000000000002E-5</v>
      </c>
      <c r="AT92" s="30" t="s">
        <v>102</v>
      </c>
      <c r="AU92" s="30">
        <v>2.0000000000000002E-5</v>
      </c>
      <c r="AV92" s="30">
        <v>2.0000000000000002E-5</v>
      </c>
      <c r="AW92" s="30" t="s">
        <v>102</v>
      </c>
      <c r="AX92" s="30">
        <v>1.6000000000000001E-4</v>
      </c>
      <c r="AY92" s="30">
        <v>3.0000000000000001E-5</v>
      </c>
      <c r="AZ92" s="30">
        <v>1.8000000000000001E-4</v>
      </c>
      <c r="BA92" s="30">
        <v>1.2E-4</v>
      </c>
      <c r="BB92" s="30">
        <v>2.2000000000000001E-4</v>
      </c>
      <c r="BC92" s="30">
        <v>2.5999999999999998E-4</v>
      </c>
      <c r="BD92" s="30">
        <v>3.8000000000000002E-4</v>
      </c>
      <c r="BE92" s="30">
        <v>3.6000000000000002E-4</v>
      </c>
      <c r="BF92" s="30">
        <v>3.8000000000000002E-4</v>
      </c>
      <c r="BG92" s="37">
        <v>6.9999999999999994E-5</v>
      </c>
      <c r="BH92" s="37">
        <v>6.9999999999999994E-5</v>
      </c>
      <c r="BI92" s="37">
        <v>6.9999999999999994E-5</v>
      </c>
      <c r="BJ92" s="37">
        <v>5.0000000000000002E-5</v>
      </c>
      <c r="BK92" s="30" t="s">
        <v>80</v>
      </c>
      <c r="BL92" s="37">
        <v>1.0000000000000001E-5</v>
      </c>
      <c r="BM92" s="37">
        <v>2.0000000000000002E-5</v>
      </c>
      <c r="BN92" s="37">
        <v>2.0000000000000002E-5</v>
      </c>
      <c r="BO92" s="37">
        <v>3.0000000000000001E-5</v>
      </c>
      <c r="BP92" s="37">
        <v>3.0000000000000001E-5</v>
      </c>
      <c r="BQ92" s="37">
        <v>5.0000000000000002E-5</v>
      </c>
      <c r="BR92" s="37">
        <v>6.0000000000000002E-5</v>
      </c>
      <c r="BS92" s="37">
        <v>2.0000000000000002E-5</v>
      </c>
      <c r="BT92" s="37">
        <v>8.0000000000000007E-5</v>
      </c>
      <c r="BU92" s="31">
        <v>2.4000000000000001E-4</v>
      </c>
      <c r="BV92" s="31">
        <v>2.1000000000000001E-4</v>
      </c>
      <c r="BW92" s="31">
        <v>1.9000000000000001E-4</v>
      </c>
      <c r="BX92" s="31">
        <v>2.9999999999999997E-4</v>
      </c>
      <c r="BY92" s="31">
        <v>3.1E-4</v>
      </c>
      <c r="BZ92" s="31">
        <v>3.2000000000000003E-4</v>
      </c>
      <c r="CA92" s="31">
        <v>5.8999999999999998E-5</v>
      </c>
      <c r="CB92" s="31">
        <v>3.8099999999999999E-4</v>
      </c>
      <c r="CC92" s="31">
        <v>2.7799999999999998E-4</v>
      </c>
      <c r="CD92" s="31">
        <v>6.9999999999999994E-5</v>
      </c>
      <c r="CE92" s="37">
        <v>3.1999999999999999E-5</v>
      </c>
      <c r="CF92" s="37">
        <v>2.5000000000000001E-5</v>
      </c>
      <c r="CG92" s="31">
        <v>5.8E-5</v>
      </c>
      <c r="CH92" s="31">
        <v>6.8999999999999997E-5</v>
      </c>
      <c r="CI92" s="31">
        <v>4.6E-5</v>
      </c>
      <c r="CJ92" s="31">
        <v>3.0000000000000001E-5</v>
      </c>
      <c r="CK92" s="31">
        <v>2.1800000000000001E-4</v>
      </c>
      <c r="CL92" s="31">
        <v>2.3800000000000001E-4</v>
      </c>
      <c r="CM92" s="31">
        <v>2.3699999999999999E-4</v>
      </c>
      <c r="CN92" s="31">
        <v>2.1800000000000001E-4</v>
      </c>
      <c r="CO92" s="31">
        <v>2.0100000000000001E-4</v>
      </c>
      <c r="CP92" s="31">
        <v>1.34E-4</v>
      </c>
      <c r="CQ92" s="31">
        <v>1.0399999999999999E-4</v>
      </c>
      <c r="CR92" s="31">
        <v>2.4000000000000001E-5</v>
      </c>
      <c r="CS92" s="31">
        <v>5.0000000000000002E-5</v>
      </c>
      <c r="CT92" s="31">
        <v>6.7999999999999999E-5</v>
      </c>
      <c r="CU92" s="31">
        <v>6.6000000000000005E-5</v>
      </c>
      <c r="CV92" s="31">
        <v>4.6999999999999997E-5</v>
      </c>
      <c r="CW92" s="31">
        <v>7.7999999999999999E-5</v>
      </c>
      <c r="CX92" s="31">
        <v>1.7899999999999999E-4</v>
      </c>
      <c r="CY92" s="31">
        <v>3.3399999999999999E-4</v>
      </c>
      <c r="CZ92" s="31">
        <v>9.0000000000000006E-5</v>
      </c>
    </row>
    <row r="93" spans="1:104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 t="s">
        <v>70</v>
      </c>
      <c r="AK93" s="30">
        <v>5.9999999999999995E-4</v>
      </c>
      <c r="AL93" s="30">
        <v>5.9999999999999995E-4</v>
      </c>
      <c r="AM93" s="30">
        <v>8.0000000000000004E-4</v>
      </c>
      <c r="AN93" s="30" t="s">
        <v>82</v>
      </c>
      <c r="AO93" s="30">
        <v>8.0000000000000004E-4</v>
      </c>
      <c r="AP93" s="30" t="s">
        <v>82</v>
      </c>
      <c r="AQ93" s="30">
        <v>1.1000000000000001E-3</v>
      </c>
      <c r="AR93" s="30" t="s">
        <v>82</v>
      </c>
      <c r="AS93" s="30">
        <v>1.1999999999999999E-3</v>
      </c>
      <c r="AT93" s="30" t="s">
        <v>82</v>
      </c>
      <c r="AU93" s="30">
        <v>1.1000000000000001E-3</v>
      </c>
      <c r="AV93" s="30">
        <v>5.0000000000000001E-4</v>
      </c>
      <c r="AW93" s="30" t="s">
        <v>82</v>
      </c>
      <c r="AX93" s="30">
        <v>5.9999999999999995E-4</v>
      </c>
      <c r="AY93" s="30">
        <v>1E-3</v>
      </c>
      <c r="AZ93" s="30">
        <v>5.0000000000000001E-4</v>
      </c>
      <c r="BA93" s="30">
        <v>1.6000000000000001E-3</v>
      </c>
      <c r="BB93" s="30">
        <v>1.1999999999999999E-3</v>
      </c>
      <c r="BC93" s="30">
        <v>5.9999999999999995E-4</v>
      </c>
      <c r="BD93" s="30">
        <v>1.2999999999999999E-3</v>
      </c>
      <c r="BE93" s="30">
        <v>1.9E-3</v>
      </c>
      <c r="BF93" s="30">
        <v>1.6999999999999999E-3</v>
      </c>
      <c r="BG93" s="30" t="s">
        <v>82</v>
      </c>
      <c r="BH93" s="31">
        <v>5.9999999999999995E-4</v>
      </c>
      <c r="BI93" s="31">
        <v>1.1000000000000001E-3</v>
      </c>
      <c r="BJ93" s="31">
        <v>4.0000000000000002E-4</v>
      </c>
      <c r="BK93" s="30" t="s">
        <v>70</v>
      </c>
      <c r="BL93" s="31">
        <v>1E-3</v>
      </c>
      <c r="BM93" s="31">
        <v>3.5000000000000001E-3</v>
      </c>
      <c r="BN93" s="31">
        <v>1.1000000000000001E-3</v>
      </c>
      <c r="BO93" s="31">
        <v>1.4E-3</v>
      </c>
      <c r="BP93" s="31">
        <v>1.2999999999999999E-3</v>
      </c>
      <c r="BQ93" s="31">
        <v>5.9999999999999995E-4</v>
      </c>
      <c r="BR93" s="31">
        <v>2.0999999999999999E-3</v>
      </c>
      <c r="BS93" s="31">
        <v>2.3E-3</v>
      </c>
      <c r="BT93" s="31">
        <v>2.5999999999999999E-3</v>
      </c>
      <c r="BU93" s="31">
        <v>2.5000000000000001E-3</v>
      </c>
      <c r="BV93" s="31">
        <v>1E-3</v>
      </c>
      <c r="BW93" s="31">
        <v>2.3999999999999998E-3</v>
      </c>
      <c r="BX93" s="31">
        <v>2E-3</v>
      </c>
      <c r="BY93" s="31">
        <v>2.8999999999999998E-3</v>
      </c>
      <c r="BZ93" s="30" t="s">
        <v>85</v>
      </c>
      <c r="CA93" s="30" t="s">
        <v>85</v>
      </c>
      <c r="CB93" s="31">
        <v>1.4999999999999999E-4</v>
      </c>
      <c r="CC93" s="30" t="s">
        <v>85</v>
      </c>
      <c r="CD93" s="31">
        <v>1.2999999999999999E-4</v>
      </c>
      <c r="CE93" s="31">
        <v>2.2000000000000001E-4</v>
      </c>
      <c r="CF93" s="30" t="s">
        <v>85</v>
      </c>
      <c r="CG93" s="31">
        <v>1.2999999999999999E-4</v>
      </c>
      <c r="CH93" s="31">
        <v>1.4999999999999999E-4</v>
      </c>
      <c r="CI93" s="31">
        <v>2.7999999999999998E-4</v>
      </c>
      <c r="CJ93" s="30" t="s">
        <v>85</v>
      </c>
      <c r="CK93" s="31">
        <v>2.9999999999999997E-4</v>
      </c>
      <c r="CL93" s="31">
        <v>1.2999999999999999E-4</v>
      </c>
      <c r="CM93" s="31">
        <v>2.7E-4</v>
      </c>
      <c r="CN93" s="31">
        <v>2.7E-4</v>
      </c>
      <c r="CO93" s="31">
        <v>2.5000000000000001E-4</v>
      </c>
      <c r="CP93" s="31">
        <v>2.3000000000000001E-4</v>
      </c>
      <c r="CQ93" s="30" t="s">
        <v>85</v>
      </c>
      <c r="CR93" s="31">
        <v>1.4999999999999999E-4</v>
      </c>
      <c r="CS93" s="30" t="s">
        <v>85</v>
      </c>
      <c r="CT93" s="31">
        <v>1.1E-4</v>
      </c>
      <c r="CU93" s="31">
        <v>1.1E-4</v>
      </c>
      <c r="CV93" s="31">
        <v>1.2999999999999999E-4</v>
      </c>
      <c r="CW93" s="31">
        <v>1.3999999999999999E-4</v>
      </c>
      <c r="CX93" s="31">
        <v>2.2000000000000001E-4</v>
      </c>
      <c r="CY93" s="31">
        <v>2.5999999999999998E-4</v>
      </c>
      <c r="CZ93" s="31">
        <v>2.0000000000000001E-4</v>
      </c>
    </row>
    <row r="94" spans="1:104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1.5E-3</v>
      </c>
      <c r="AK94" s="30">
        <v>1.7799999999999999E-3</v>
      </c>
      <c r="AL94" s="30">
        <v>1.0200000000000001E-3</v>
      </c>
      <c r="AM94" s="30">
        <v>8.5999999999999998E-4</v>
      </c>
      <c r="AN94" s="30">
        <v>1.83E-3</v>
      </c>
      <c r="AO94" s="30">
        <v>1.06E-2</v>
      </c>
      <c r="AP94" s="30">
        <v>7.8899999999999994E-3</v>
      </c>
      <c r="AQ94" s="30">
        <v>7.9000000000000001E-4</v>
      </c>
      <c r="AR94" s="30">
        <v>8.0000000000000004E-4</v>
      </c>
      <c r="AS94" s="30">
        <v>1.74E-3</v>
      </c>
      <c r="AT94" s="30">
        <v>1.06E-3</v>
      </c>
      <c r="AU94" s="30">
        <v>1.1800000000000001E-3</v>
      </c>
      <c r="AV94" s="30">
        <v>7.2999999999999996E-4</v>
      </c>
      <c r="AW94" s="30">
        <v>6.6E-4</v>
      </c>
      <c r="AX94" s="30">
        <v>9.8999999999999999E-4</v>
      </c>
      <c r="AY94" s="30">
        <v>1.08E-3</v>
      </c>
      <c r="AZ94" s="30">
        <v>1.8799999999999999E-3</v>
      </c>
      <c r="BA94" s="30">
        <v>2.7299999999999998E-3</v>
      </c>
      <c r="BB94" s="30">
        <v>7.6099999999999996E-3</v>
      </c>
      <c r="BC94" s="30">
        <v>6.3800000000000003E-3</v>
      </c>
      <c r="BD94" s="30">
        <v>6.4999999999999997E-3</v>
      </c>
      <c r="BE94" s="30">
        <v>6.96E-3</v>
      </c>
      <c r="BF94" s="30">
        <v>6.4900000000000001E-3</v>
      </c>
      <c r="BG94" s="31">
        <v>1.67E-3</v>
      </c>
      <c r="BH94" s="31">
        <v>1.08E-3</v>
      </c>
      <c r="BI94" s="31">
        <v>1.4E-3</v>
      </c>
      <c r="BJ94" s="31">
        <v>1.4300000000000001E-3</v>
      </c>
      <c r="BK94" s="31">
        <v>1.6000000000000001E-3</v>
      </c>
      <c r="BL94" s="31">
        <v>1.49E-3</v>
      </c>
      <c r="BM94" s="31">
        <v>8.0000000000000004E-4</v>
      </c>
      <c r="BN94" s="31">
        <v>1.32E-3</v>
      </c>
      <c r="BO94" s="31">
        <v>1.6800000000000001E-3</v>
      </c>
      <c r="BP94" s="31">
        <v>1.4300000000000001E-3</v>
      </c>
      <c r="BQ94" s="31">
        <v>1.5200000000000001E-3</v>
      </c>
      <c r="BR94" s="31">
        <v>1.49E-3</v>
      </c>
      <c r="BS94" s="31">
        <v>1.92E-3</v>
      </c>
      <c r="BT94" s="31">
        <v>2.1199999999999999E-3</v>
      </c>
      <c r="BU94" s="31">
        <v>6.8199999999999997E-3</v>
      </c>
      <c r="BV94" s="31">
        <v>6.3400000000000001E-3</v>
      </c>
      <c r="BW94" s="31">
        <v>5.47E-3</v>
      </c>
      <c r="BX94" s="31">
        <v>7.3000000000000001E-3</v>
      </c>
      <c r="BY94" s="31">
        <v>8.0999999999999996E-3</v>
      </c>
      <c r="BZ94" s="31">
        <v>5.3899999999999998E-3</v>
      </c>
      <c r="CA94" s="31">
        <v>7.2000000000000005E-4</v>
      </c>
      <c r="CB94" s="31">
        <v>7.2000000000000005E-4</v>
      </c>
      <c r="CC94" s="31">
        <v>6.4000000000000005E-4</v>
      </c>
      <c r="CD94" s="31">
        <v>9.8999999999999999E-4</v>
      </c>
      <c r="CE94" s="31">
        <v>8.4000000000000003E-4</v>
      </c>
      <c r="CF94" s="31">
        <v>1.09E-3</v>
      </c>
      <c r="CG94" s="31">
        <v>2.1199999999999999E-3</v>
      </c>
      <c r="CH94" s="31">
        <v>2.6099999999999999E-3</v>
      </c>
      <c r="CI94" s="31">
        <v>1.3500000000000001E-3</v>
      </c>
      <c r="CJ94" s="31">
        <v>5.9000000000000003E-4</v>
      </c>
      <c r="CK94" s="31">
        <v>5.7099999999999998E-3</v>
      </c>
      <c r="CL94" s="31">
        <v>5.0899999999999999E-3</v>
      </c>
      <c r="CM94" s="31">
        <v>5.8799999999999998E-3</v>
      </c>
      <c r="CN94" s="31">
        <v>5.8799999999999998E-3</v>
      </c>
      <c r="CO94" s="31">
        <v>6.43E-3</v>
      </c>
      <c r="CP94" s="31">
        <v>5.7999999999999996E-3</v>
      </c>
      <c r="CQ94" s="31">
        <v>5.5000000000000003E-4</v>
      </c>
      <c r="CR94" s="31">
        <v>6.8000000000000005E-4</v>
      </c>
      <c r="CS94" s="31">
        <v>2.0400000000000001E-3</v>
      </c>
      <c r="CT94" s="31">
        <v>2.9199999999999999E-3</v>
      </c>
      <c r="CU94" s="31">
        <v>2.2599999999999999E-3</v>
      </c>
      <c r="CV94" s="31">
        <v>1.5900000000000001E-3</v>
      </c>
      <c r="CW94" s="31">
        <v>1.7600000000000001E-3</v>
      </c>
      <c r="CX94" s="31">
        <v>5.2599999999999999E-3</v>
      </c>
      <c r="CY94" s="31">
        <v>6.45E-3</v>
      </c>
      <c r="CZ94" s="31">
        <v>7.5300000000000002E-3</v>
      </c>
    </row>
    <row r="95" spans="1:104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 t="s">
        <v>50</v>
      </c>
      <c r="AK95" s="30">
        <v>2E-3</v>
      </c>
      <c r="AL95" s="30" t="s">
        <v>76</v>
      </c>
      <c r="AM95" s="30" t="s">
        <v>76</v>
      </c>
      <c r="AN95" s="30" t="s">
        <v>76</v>
      </c>
      <c r="AO95" s="30">
        <v>2E-3</v>
      </c>
      <c r="AP95" s="30">
        <v>2E-3</v>
      </c>
      <c r="AQ95" s="30">
        <v>3.0000000000000001E-3</v>
      </c>
      <c r="AR95" s="30">
        <v>2E-3</v>
      </c>
      <c r="AS95" s="30">
        <v>2E-3</v>
      </c>
      <c r="AT95" s="30">
        <v>1E-3</v>
      </c>
      <c r="AU95" s="30">
        <v>2E-3</v>
      </c>
      <c r="AV95" s="30">
        <v>2E-3</v>
      </c>
      <c r="AW95" s="30">
        <v>1E-3</v>
      </c>
      <c r="AX95" s="30">
        <v>2E-3</v>
      </c>
      <c r="AY95" s="30" t="s">
        <v>76</v>
      </c>
      <c r="AZ95" s="30">
        <v>2E-3</v>
      </c>
      <c r="BA95" s="30">
        <v>1E-3</v>
      </c>
      <c r="BB95" s="30">
        <v>3.0000000000000001E-3</v>
      </c>
      <c r="BC95" s="30">
        <v>2E-3</v>
      </c>
      <c r="BD95" s="30">
        <v>2E-3</v>
      </c>
      <c r="BE95" s="30">
        <v>1E-3</v>
      </c>
      <c r="BF95" s="30">
        <v>2E-3</v>
      </c>
      <c r="BG95" s="31">
        <v>2E-3</v>
      </c>
      <c r="BH95" s="31">
        <v>2E-3</v>
      </c>
      <c r="BI95" s="31">
        <v>2E-3</v>
      </c>
      <c r="BJ95" s="31">
        <v>1E-3</v>
      </c>
      <c r="BK95" s="30" t="s">
        <v>50</v>
      </c>
      <c r="BL95" s="30" t="s">
        <v>76</v>
      </c>
      <c r="BM95" s="31">
        <v>2E-3</v>
      </c>
      <c r="BN95" s="31">
        <v>1E-3</v>
      </c>
      <c r="BO95" s="31">
        <v>1E-3</v>
      </c>
      <c r="BP95" s="31">
        <v>1E-3</v>
      </c>
      <c r="BQ95" s="31">
        <v>1E-3</v>
      </c>
      <c r="BR95" s="30" t="s">
        <v>76</v>
      </c>
      <c r="BS95" s="30" t="s">
        <v>76</v>
      </c>
      <c r="BT95" s="30" t="s">
        <v>76</v>
      </c>
      <c r="BU95" s="30" t="s">
        <v>76</v>
      </c>
      <c r="BV95" s="31">
        <v>1E-3</v>
      </c>
      <c r="BW95" s="31">
        <v>1E-3</v>
      </c>
      <c r="BX95" s="31">
        <v>2E-3</v>
      </c>
      <c r="BY95" s="31">
        <v>1E-3</v>
      </c>
      <c r="BZ95" s="31">
        <v>1.32E-3</v>
      </c>
      <c r="CA95" s="31">
        <v>4.8999999999999998E-4</v>
      </c>
      <c r="CB95" s="31">
        <v>3.7799999999999999E-3</v>
      </c>
      <c r="CC95" s="31">
        <v>1.64E-3</v>
      </c>
      <c r="CD95" s="31">
        <v>1.1800000000000001E-3</v>
      </c>
      <c r="CE95" s="31">
        <v>1.6900000000000001E-3</v>
      </c>
      <c r="CF95" s="31">
        <v>1E-3</v>
      </c>
      <c r="CG95" s="31">
        <v>1.1100000000000001E-3</v>
      </c>
      <c r="CH95" s="31">
        <v>1.1299999999999999E-3</v>
      </c>
      <c r="CI95" s="31">
        <v>1.49E-3</v>
      </c>
      <c r="CJ95" s="31">
        <v>5.8E-4</v>
      </c>
      <c r="CK95" s="31">
        <v>1.39E-3</v>
      </c>
      <c r="CL95" s="31">
        <v>1.4400000000000001E-3</v>
      </c>
      <c r="CM95" s="31">
        <v>1.16E-3</v>
      </c>
      <c r="CN95" s="31">
        <v>1.1299999999999999E-3</v>
      </c>
      <c r="CO95" s="31">
        <v>1.1299999999999999E-3</v>
      </c>
      <c r="CP95" s="31">
        <v>1.14E-3</v>
      </c>
      <c r="CQ95" s="31">
        <v>1.6100000000000001E-3</v>
      </c>
      <c r="CR95" s="31">
        <v>1.75E-3</v>
      </c>
      <c r="CS95" s="31">
        <v>7.6999999999999996E-4</v>
      </c>
      <c r="CT95" s="31">
        <v>9.6000000000000002E-4</v>
      </c>
      <c r="CU95" s="31">
        <v>9.7999999999999997E-4</v>
      </c>
      <c r="CV95" s="31">
        <v>1.07E-3</v>
      </c>
      <c r="CW95" s="31">
        <v>8.9999999999999998E-4</v>
      </c>
      <c r="CX95" s="31">
        <v>9.2000000000000003E-4</v>
      </c>
      <c r="CY95" s="31">
        <v>1.2600000000000001E-3</v>
      </c>
      <c r="CZ95" s="31">
        <v>1.16E-3</v>
      </c>
    </row>
    <row r="96" spans="1:104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 t="s">
        <v>40</v>
      </c>
      <c r="AK96" s="30">
        <v>0.28999999999999998</v>
      </c>
      <c r="AL96" s="30">
        <v>0.14000000000000001</v>
      </c>
      <c r="AM96" s="30">
        <v>1.4999999999999999E-2</v>
      </c>
      <c r="AN96" s="30" t="s">
        <v>55</v>
      </c>
      <c r="AO96" s="30">
        <v>0.11799999999999999</v>
      </c>
      <c r="AP96" s="30">
        <v>6.3E-2</v>
      </c>
      <c r="AQ96" s="30">
        <v>0.61099999999999999</v>
      </c>
      <c r="AR96" s="30">
        <v>0.27700000000000002</v>
      </c>
      <c r="AS96" s="30">
        <v>3.2000000000000001E-2</v>
      </c>
      <c r="AT96" s="30">
        <v>0.152</v>
      </c>
      <c r="AU96" s="30">
        <v>0.27600000000000002</v>
      </c>
      <c r="AV96" s="30">
        <v>6.8000000000000005E-2</v>
      </c>
      <c r="AW96" s="30">
        <v>0.26400000000000001</v>
      </c>
      <c r="AX96" s="30">
        <v>0.44600000000000001</v>
      </c>
      <c r="AY96" s="30">
        <v>0.30499999999999999</v>
      </c>
      <c r="AZ96" s="30">
        <v>1.01</v>
      </c>
      <c r="BA96" s="30">
        <v>0.88300000000000001</v>
      </c>
      <c r="BB96" s="30">
        <v>0.56499999999999995</v>
      </c>
      <c r="BC96" s="30">
        <v>6.3</v>
      </c>
      <c r="BD96" s="30">
        <v>5.35</v>
      </c>
      <c r="BE96" s="30">
        <v>7.36</v>
      </c>
      <c r="BF96" s="30">
        <v>5</v>
      </c>
      <c r="BG96" s="31">
        <v>1.22</v>
      </c>
      <c r="BH96" s="31">
        <v>1.54</v>
      </c>
      <c r="BI96" s="31">
        <v>1.7</v>
      </c>
      <c r="BJ96" s="31">
        <v>0.68400000000000005</v>
      </c>
      <c r="BK96" s="31">
        <v>8.1000000000000003E-2</v>
      </c>
      <c r="BL96" s="31">
        <v>0.20300000000000001</v>
      </c>
      <c r="BM96" s="31">
        <v>0.9</v>
      </c>
      <c r="BN96" s="31">
        <v>0.215</v>
      </c>
      <c r="BO96" s="31">
        <v>0.69199999999999995</v>
      </c>
      <c r="BP96" s="31">
        <v>0.20200000000000001</v>
      </c>
      <c r="BQ96" s="31">
        <v>0.17699999999999999</v>
      </c>
      <c r="BR96" s="31">
        <v>0.44400000000000001</v>
      </c>
      <c r="BS96" s="31">
        <v>9.2999999999999999E-2</v>
      </c>
      <c r="BT96" s="31">
        <v>0.98399999999999999</v>
      </c>
      <c r="BU96" s="31">
        <v>3.09</v>
      </c>
      <c r="BV96" s="31">
        <v>4.34</v>
      </c>
      <c r="BW96" s="31">
        <v>3.11</v>
      </c>
      <c r="BX96" s="31">
        <v>4.46</v>
      </c>
      <c r="BY96" s="31">
        <v>4.83</v>
      </c>
      <c r="BZ96" s="31">
        <v>5.13</v>
      </c>
      <c r="CA96" s="31">
        <v>0.215</v>
      </c>
      <c r="CB96" s="31">
        <v>1.1200000000000001</v>
      </c>
      <c r="CC96" s="31">
        <v>0.57599999999999996</v>
      </c>
      <c r="CD96" s="31">
        <v>1.02</v>
      </c>
      <c r="CE96" s="31">
        <v>0.98299999999999998</v>
      </c>
      <c r="CF96" s="31">
        <v>0.14899999999999999</v>
      </c>
      <c r="CG96" s="31">
        <v>0.29699999999999999</v>
      </c>
      <c r="CH96" s="31">
        <v>0.497</v>
      </c>
      <c r="CI96" s="31">
        <v>1.1299999999999999</v>
      </c>
      <c r="CJ96" s="31">
        <v>0.90800000000000003</v>
      </c>
      <c r="CK96" s="31">
        <v>4.07</v>
      </c>
      <c r="CL96" s="31">
        <v>2.74</v>
      </c>
      <c r="CM96" s="31">
        <v>3.59</v>
      </c>
      <c r="CN96" s="31">
        <v>5.33</v>
      </c>
      <c r="CO96" s="31">
        <v>5.65</v>
      </c>
      <c r="CP96" s="31">
        <v>3.97</v>
      </c>
      <c r="CQ96" s="31">
        <v>0.66100000000000003</v>
      </c>
      <c r="CR96" s="31">
        <v>0.96799999999999997</v>
      </c>
      <c r="CS96" s="31">
        <v>0.55200000000000005</v>
      </c>
      <c r="CT96" s="31">
        <v>0.42699999999999999</v>
      </c>
      <c r="CU96" s="31">
        <v>0.58299999999999996</v>
      </c>
      <c r="CV96" s="31">
        <v>0.34</v>
      </c>
      <c r="CW96" s="31">
        <v>0.73299999999999998</v>
      </c>
      <c r="CX96" s="31">
        <v>3.86</v>
      </c>
      <c r="CY96" s="31">
        <v>4.72</v>
      </c>
      <c r="CZ96" s="31">
        <v>3.37</v>
      </c>
    </row>
    <row r="97" spans="1:104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76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 t="s">
        <v>80</v>
      </c>
      <c r="AP97" s="30" t="s">
        <v>80</v>
      </c>
      <c r="AQ97" s="30">
        <v>2.0000000000000001E-4</v>
      </c>
      <c r="AR97" s="30">
        <v>2.0000000000000001E-4</v>
      </c>
      <c r="AS97" s="30" t="s">
        <v>80</v>
      </c>
      <c r="AT97" s="30">
        <v>4.0000000000000002E-4</v>
      </c>
      <c r="AU97" s="30" t="s">
        <v>80</v>
      </c>
      <c r="AV97" s="30">
        <v>1E-4</v>
      </c>
      <c r="AW97" s="30" t="s">
        <v>80</v>
      </c>
      <c r="AX97" s="30" t="s">
        <v>80</v>
      </c>
      <c r="AY97" s="30" t="s">
        <v>80</v>
      </c>
      <c r="AZ97" s="30">
        <v>2.0000000000000001E-4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0" t="s">
        <v>80</v>
      </c>
      <c r="BH97" s="31">
        <v>1E-4</v>
      </c>
      <c r="BI97" s="31">
        <v>1E-4</v>
      </c>
      <c r="BJ97" s="30" t="s">
        <v>80</v>
      </c>
      <c r="BK97" s="30" t="s">
        <v>76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0" t="s">
        <v>80</v>
      </c>
      <c r="BV97" s="31">
        <v>4.0000000000000002E-4</v>
      </c>
      <c r="BW97" s="30" t="s">
        <v>80</v>
      </c>
      <c r="BX97" s="30" t="s">
        <v>80</v>
      </c>
      <c r="BY97" s="30" t="s">
        <v>80</v>
      </c>
      <c r="BZ97" s="30" t="s">
        <v>97</v>
      </c>
      <c r="CA97" s="30" t="s">
        <v>97</v>
      </c>
      <c r="CB97" s="31">
        <v>3.6900000000000002E-4</v>
      </c>
      <c r="CC97" s="31">
        <v>2.0699999999999999E-4</v>
      </c>
      <c r="CD97" s="31">
        <v>1.1E-4</v>
      </c>
      <c r="CE97" s="37">
        <v>6.4999999999999994E-5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0" t="s">
        <v>97</v>
      </c>
      <c r="CQ97" s="31">
        <v>1.6000000000000001E-4</v>
      </c>
      <c r="CR97" s="31">
        <v>6.0999999999999999E-5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  <c r="CZ97" s="30" t="s">
        <v>97</v>
      </c>
    </row>
    <row r="98" spans="1:104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 t="s">
        <v>50</v>
      </c>
      <c r="AK98" s="30">
        <v>2E-3</v>
      </c>
      <c r="AL98" s="30">
        <v>3.0000000000000001E-3</v>
      </c>
      <c r="AM98" s="30">
        <v>4.0000000000000001E-3</v>
      </c>
      <c r="AN98" s="30">
        <v>5.0000000000000001E-3</v>
      </c>
      <c r="AO98" s="30">
        <v>1E-3</v>
      </c>
      <c r="AP98" s="30">
        <v>1E-3</v>
      </c>
      <c r="AQ98" s="30">
        <v>1E-3</v>
      </c>
      <c r="AR98" s="30">
        <v>2E-3</v>
      </c>
      <c r="AS98" s="30">
        <v>4.0000000000000001E-3</v>
      </c>
      <c r="AT98" s="30">
        <v>3.0000000000000001E-3</v>
      </c>
      <c r="AU98" s="30">
        <v>3.0000000000000001E-3</v>
      </c>
      <c r="AV98" s="30">
        <v>2E-3</v>
      </c>
      <c r="AW98" s="30">
        <v>4.0000000000000001E-3</v>
      </c>
      <c r="AX98" s="30">
        <v>4.0000000000000001E-3</v>
      </c>
      <c r="AY98" s="30">
        <v>4.0000000000000001E-3</v>
      </c>
      <c r="AZ98" s="30">
        <v>4.0000000000000001E-3</v>
      </c>
      <c r="BA98" s="30">
        <v>4.0000000000000001E-3</v>
      </c>
      <c r="BB98" s="30" t="s">
        <v>76</v>
      </c>
      <c r="BC98" s="30">
        <v>1E-3</v>
      </c>
      <c r="BD98" s="30">
        <v>1E-3</v>
      </c>
      <c r="BE98" s="30">
        <v>1E-3</v>
      </c>
      <c r="BF98" s="30">
        <v>1E-3</v>
      </c>
      <c r="BG98" s="31">
        <v>3.0000000000000001E-3</v>
      </c>
      <c r="BH98" s="31">
        <v>2E-3</v>
      </c>
      <c r="BI98" s="31">
        <v>2E-3</v>
      </c>
      <c r="BJ98" s="31">
        <v>3.0000000000000001E-3</v>
      </c>
      <c r="BK98" s="30" t="s">
        <v>50</v>
      </c>
      <c r="BL98" s="31">
        <v>3.0000000000000001E-3</v>
      </c>
      <c r="BM98" s="31">
        <v>2E-3</v>
      </c>
      <c r="BN98" s="31">
        <v>4.0000000000000001E-3</v>
      </c>
      <c r="BO98" s="31">
        <v>3.0000000000000001E-3</v>
      </c>
      <c r="BP98" s="31">
        <v>4.0000000000000001E-3</v>
      </c>
      <c r="BQ98" s="31">
        <v>3.0000000000000001E-3</v>
      </c>
      <c r="BR98" s="31">
        <v>4.0000000000000001E-3</v>
      </c>
      <c r="BS98" s="31">
        <v>3.0000000000000001E-3</v>
      </c>
      <c r="BT98" s="31">
        <v>4.0000000000000001E-3</v>
      </c>
      <c r="BU98" s="31">
        <v>1E-3</v>
      </c>
      <c r="BV98" s="30" t="s">
        <v>76</v>
      </c>
      <c r="BW98" s="31">
        <v>1E-3</v>
      </c>
      <c r="BX98" s="31">
        <v>1E-3</v>
      </c>
      <c r="BY98" s="31">
        <v>1E-3</v>
      </c>
      <c r="BZ98" s="31">
        <v>1.97E-3</v>
      </c>
      <c r="CA98" s="31">
        <v>4.7499999999999999E-3</v>
      </c>
      <c r="CB98" s="31">
        <v>1.1000000000000001E-3</v>
      </c>
      <c r="CC98" s="31">
        <v>1.9E-3</v>
      </c>
      <c r="CD98" s="31">
        <v>1.67E-3</v>
      </c>
      <c r="CE98" s="31">
        <v>2.5799999999999998E-3</v>
      </c>
      <c r="CF98" s="31">
        <v>1.91E-3</v>
      </c>
      <c r="CG98" s="31">
        <v>2.7200000000000002E-3</v>
      </c>
      <c r="CH98" s="31">
        <v>2.2599999999999999E-3</v>
      </c>
      <c r="CI98" s="31">
        <v>1.5299999999999999E-3</v>
      </c>
      <c r="CJ98" s="31">
        <v>2.81E-3</v>
      </c>
      <c r="CK98" s="31">
        <v>7.3999999999999999E-4</v>
      </c>
      <c r="CL98" s="31">
        <v>1.6800000000000001E-3</v>
      </c>
      <c r="CM98" s="31">
        <v>1.1900000000000001E-3</v>
      </c>
      <c r="CN98" s="31">
        <v>6.8999999999999997E-4</v>
      </c>
      <c r="CO98" s="30" t="s">
        <v>88</v>
      </c>
      <c r="CP98" s="31">
        <v>5.1000000000000004E-4</v>
      </c>
      <c r="CQ98" s="31">
        <v>1.4499999999999999E-3</v>
      </c>
      <c r="CR98" s="31">
        <v>1.5299999999999999E-3</v>
      </c>
      <c r="CS98" s="31">
        <v>2.5000000000000001E-3</v>
      </c>
      <c r="CT98" s="31">
        <v>2.0899999999999998E-3</v>
      </c>
      <c r="CU98" s="31">
        <v>1.99E-3</v>
      </c>
      <c r="CV98" s="31">
        <v>2E-3</v>
      </c>
      <c r="CW98" s="31">
        <v>2.47E-3</v>
      </c>
      <c r="CX98" s="30" t="s">
        <v>88</v>
      </c>
      <c r="CY98" s="31">
        <v>7.7999999999999999E-4</v>
      </c>
      <c r="CZ98" s="31">
        <v>1.2899999999999999E-3</v>
      </c>
    </row>
    <row r="99" spans="1:104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1">
        <v>60.8</v>
      </c>
      <c r="BH99" s="31">
        <v>30.7</v>
      </c>
      <c r="BI99" s="31">
        <v>36</v>
      </c>
      <c r="BJ99" s="31">
        <v>43.9</v>
      </c>
      <c r="BK99" s="31">
        <v>52.7</v>
      </c>
      <c r="BL99" s="31">
        <v>57</v>
      </c>
      <c r="BM99" s="31">
        <v>31</v>
      </c>
      <c r="BN99" s="31">
        <v>55.8</v>
      </c>
      <c r="BO99" s="31">
        <v>50.8</v>
      </c>
      <c r="BP99" s="31">
        <v>49.2</v>
      </c>
      <c r="BQ99" s="31">
        <v>48.1</v>
      </c>
      <c r="BR99" s="31">
        <v>54.1</v>
      </c>
      <c r="BS99" s="31">
        <v>65.7</v>
      </c>
      <c r="BT99" s="31">
        <v>65.400000000000006</v>
      </c>
      <c r="BU99" s="31">
        <v>47.8</v>
      </c>
      <c r="BV99" s="31">
        <v>45.7</v>
      </c>
      <c r="BW99" s="31">
        <v>66</v>
      </c>
      <c r="BX99" s="31">
        <v>54</v>
      </c>
      <c r="BY99" s="31">
        <v>52.4</v>
      </c>
      <c r="BZ99" s="31">
        <v>108</v>
      </c>
      <c r="CA99" s="31">
        <v>102</v>
      </c>
      <c r="CB99" s="31">
        <v>18</v>
      </c>
      <c r="CC99" s="31">
        <v>33.6</v>
      </c>
      <c r="CD99" s="31">
        <v>42.3</v>
      </c>
      <c r="CE99" s="31">
        <v>30.4</v>
      </c>
      <c r="CF99" s="31">
        <v>73.5</v>
      </c>
      <c r="CG99" s="31">
        <v>72.400000000000006</v>
      </c>
      <c r="CH99" s="31">
        <v>66.3</v>
      </c>
      <c r="CI99" s="31">
        <v>44</v>
      </c>
      <c r="CJ99" s="31">
        <v>70.3</v>
      </c>
      <c r="CK99" s="31">
        <v>64.3</v>
      </c>
      <c r="CL99" s="31">
        <v>97.3</v>
      </c>
      <c r="CM99" s="31">
        <v>78.599999999999994</v>
      </c>
      <c r="CN99" s="31">
        <v>64.599999999999994</v>
      </c>
      <c r="CO99" s="31">
        <v>64.099999999999994</v>
      </c>
      <c r="CP99" s="31">
        <v>69.400000000000006</v>
      </c>
      <c r="CQ99" s="31">
        <v>20.7</v>
      </c>
      <c r="CR99" s="31">
        <v>31.4</v>
      </c>
      <c r="CS99" s="31">
        <v>79</v>
      </c>
      <c r="CT99" s="31">
        <v>77.5</v>
      </c>
      <c r="CU99" s="31">
        <v>70.3</v>
      </c>
      <c r="CV99" s="31">
        <v>58.3</v>
      </c>
      <c r="CW99" s="31">
        <v>71.7</v>
      </c>
      <c r="CX99" s="31">
        <v>63.9</v>
      </c>
      <c r="CY99" s="31">
        <v>61.3</v>
      </c>
      <c r="CZ99" s="31">
        <v>67.400000000000006</v>
      </c>
    </row>
    <row r="100" spans="1:104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1.21</v>
      </c>
      <c r="AK100" s="30">
        <v>1.3</v>
      </c>
      <c r="AL100" s="30">
        <v>0.63700000000000001</v>
      </c>
      <c r="AM100" s="30">
        <v>0.53100000000000003</v>
      </c>
      <c r="AN100" s="30">
        <v>0.81200000000000006</v>
      </c>
      <c r="AO100" s="30">
        <v>5.05</v>
      </c>
      <c r="AP100" s="30">
        <v>5.01</v>
      </c>
      <c r="AQ100" s="30">
        <v>0.58399999999999996</v>
      </c>
      <c r="AR100" s="30">
        <v>0.495</v>
      </c>
      <c r="AS100" s="30">
        <v>1.08</v>
      </c>
      <c r="AT100" s="30">
        <v>0.85599999999999998</v>
      </c>
      <c r="AU100" s="30">
        <v>0.93400000000000005</v>
      </c>
      <c r="AV100" s="30">
        <v>0.22800000000000001</v>
      </c>
      <c r="AW100" s="30">
        <v>0.61399999999999999</v>
      </c>
      <c r="AX100" s="30">
        <v>0.59799999999999998</v>
      </c>
      <c r="AY100" s="30">
        <v>0.83199999999999996</v>
      </c>
      <c r="AZ100" s="30">
        <v>1.63</v>
      </c>
      <c r="BA100" s="30">
        <v>1.75</v>
      </c>
      <c r="BB100" s="30">
        <v>4.9400000000000004</v>
      </c>
      <c r="BC100" s="30">
        <v>4.3600000000000003</v>
      </c>
      <c r="BD100" s="30">
        <v>4.7</v>
      </c>
      <c r="BE100" s="30">
        <v>5.38</v>
      </c>
      <c r="BF100" s="30">
        <v>4.99</v>
      </c>
      <c r="BG100" s="31">
        <v>1.51</v>
      </c>
      <c r="BH100" s="31">
        <v>0.92600000000000005</v>
      </c>
      <c r="BI100" s="31">
        <v>1.02</v>
      </c>
      <c r="BJ100" s="31">
        <v>1</v>
      </c>
      <c r="BK100" s="31">
        <v>1.23</v>
      </c>
      <c r="BL100" s="31">
        <v>1.2</v>
      </c>
      <c r="BM100" s="31">
        <v>0.53900000000000003</v>
      </c>
      <c r="BN100" s="31">
        <v>1.01</v>
      </c>
      <c r="BO100" s="31">
        <v>1.18</v>
      </c>
      <c r="BP100" s="31">
        <v>0.93200000000000005</v>
      </c>
      <c r="BQ100" s="31">
        <v>0.91800000000000004</v>
      </c>
      <c r="BR100" s="31">
        <v>1.0900000000000001</v>
      </c>
      <c r="BS100" s="31">
        <v>1.34</v>
      </c>
      <c r="BT100" s="31">
        <v>1.46</v>
      </c>
      <c r="BU100" s="31">
        <v>4.6900000000000004</v>
      </c>
      <c r="BV100" s="31">
        <v>4.88</v>
      </c>
      <c r="BW100" s="31">
        <v>4.62</v>
      </c>
      <c r="BX100" s="31">
        <v>5.49</v>
      </c>
      <c r="BY100" s="31">
        <v>5.39</v>
      </c>
      <c r="BZ100" s="31">
        <v>4.79</v>
      </c>
      <c r="CA100" s="31">
        <v>1.23</v>
      </c>
      <c r="CB100" s="31">
        <v>0.621</v>
      </c>
      <c r="CC100" s="31">
        <v>0.77300000000000002</v>
      </c>
      <c r="CD100" s="31">
        <v>0.93700000000000006</v>
      </c>
      <c r="CE100" s="31">
        <v>0.59499999999999997</v>
      </c>
      <c r="CF100" s="31">
        <v>1.25</v>
      </c>
      <c r="CG100" s="31">
        <v>1.75</v>
      </c>
      <c r="CH100" s="31">
        <v>2.1</v>
      </c>
      <c r="CI100" s="31">
        <v>1.02</v>
      </c>
      <c r="CJ100" s="31">
        <v>0.67600000000000005</v>
      </c>
      <c r="CK100" s="31">
        <v>4.78</v>
      </c>
      <c r="CL100" s="31">
        <v>4.7300000000000004</v>
      </c>
      <c r="CM100" s="31">
        <v>5.3</v>
      </c>
      <c r="CN100" s="31">
        <v>5.68</v>
      </c>
      <c r="CO100" s="31">
        <v>5.9</v>
      </c>
      <c r="CP100" s="31">
        <v>5.84</v>
      </c>
      <c r="CQ100" s="31">
        <v>0.57399999999999995</v>
      </c>
      <c r="CR100" s="31">
        <v>0.45800000000000002</v>
      </c>
      <c r="CS100" s="31">
        <v>1.99</v>
      </c>
      <c r="CT100" s="31">
        <v>2.57</v>
      </c>
      <c r="CU100" s="31">
        <v>2.2400000000000002</v>
      </c>
      <c r="CV100" s="31">
        <v>1.67</v>
      </c>
      <c r="CW100" s="31">
        <v>1.87</v>
      </c>
      <c r="CX100" s="31">
        <v>6.52</v>
      </c>
      <c r="CY100" s="31">
        <v>7.68</v>
      </c>
      <c r="CZ100" s="31">
        <v>7.35</v>
      </c>
    </row>
    <row r="101" spans="1:104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  <c r="CZ101" s="30" t="s">
        <v>103</v>
      </c>
    </row>
    <row r="102" spans="1:104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 t="s">
        <v>76</v>
      </c>
      <c r="AK102" s="30">
        <v>2.9999999999999997E-4</v>
      </c>
      <c r="AL102" s="30">
        <v>2.0000000000000001E-4</v>
      </c>
      <c r="AM102" s="30">
        <v>2.9999999999999997E-4</v>
      </c>
      <c r="AN102" s="30">
        <v>1E-4</v>
      </c>
      <c r="AO102" s="30">
        <v>1E-3</v>
      </c>
      <c r="AP102" s="30">
        <v>8.9999999999999998E-4</v>
      </c>
      <c r="AQ102" s="30">
        <v>2.0000000000000001E-4</v>
      </c>
      <c r="AR102" s="30">
        <v>2.0000000000000001E-4</v>
      </c>
      <c r="AS102" s="30">
        <v>4.0000000000000002E-4</v>
      </c>
      <c r="AT102" s="30">
        <v>4.0000000000000002E-4</v>
      </c>
      <c r="AU102" s="30">
        <v>4.0000000000000002E-4</v>
      </c>
      <c r="AV102" s="30">
        <v>2.9999999999999997E-4</v>
      </c>
      <c r="AW102" s="30">
        <v>4.0000000000000002E-4</v>
      </c>
      <c r="AX102" s="30">
        <v>4.0000000000000002E-4</v>
      </c>
      <c r="AY102" s="30">
        <v>2.9999999999999997E-4</v>
      </c>
      <c r="AZ102" s="30">
        <v>1E-3</v>
      </c>
      <c r="BA102" s="30">
        <v>4.0000000000000002E-4</v>
      </c>
      <c r="BB102" s="30">
        <v>8.9999999999999998E-4</v>
      </c>
      <c r="BC102" s="30">
        <v>8.9999999999999998E-4</v>
      </c>
      <c r="BD102" s="30">
        <v>8.9999999999999998E-4</v>
      </c>
      <c r="BE102" s="30">
        <v>8.9999999999999998E-4</v>
      </c>
      <c r="BF102" s="30">
        <v>1E-3</v>
      </c>
      <c r="BG102" s="31">
        <v>2.0000000000000001E-4</v>
      </c>
      <c r="BH102" s="30" t="s">
        <v>80</v>
      </c>
      <c r="BI102" s="30" t="s">
        <v>80</v>
      </c>
      <c r="BJ102" s="31">
        <v>2.9999999999999997E-4</v>
      </c>
      <c r="BK102" s="30" t="s">
        <v>76</v>
      </c>
      <c r="BL102" s="30" t="s">
        <v>80</v>
      </c>
      <c r="BM102" s="30" t="s">
        <v>76</v>
      </c>
      <c r="BN102" s="31">
        <v>4.0000000000000002E-4</v>
      </c>
      <c r="BO102" s="31">
        <v>2.9999999999999997E-4</v>
      </c>
      <c r="BP102" s="31">
        <v>4.6000000000000001E-4</v>
      </c>
      <c r="BQ102" s="31">
        <v>3.4000000000000002E-4</v>
      </c>
      <c r="BR102" s="31">
        <v>3.5E-4</v>
      </c>
      <c r="BS102" s="31">
        <v>3.6999999999999999E-4</v>
      </c>
      <c r="BT102" s="30" t="s">
        <v>85</v>
      </c>
      <c r="BU102" s="31">
        <v>9.3000000000000005E-4</v>
      </c>
      <c r="BV102" s="31">
        <v>5.9999999999999995E-4</v>
      </c>
      <c r="BW102" s="31">
        <v>8.0000000000000004E-4</v>
      </c>
      <c r="BX102" s="31">
        <v>9.3000000000000005E-4</v>
      </c>
      <c r="BY102" s="31">
        <v>1.47E-3</v>
      </c>
      <c r="BZ102" s="31">
        <v>1.0399999999999999E-3</v>
      </c>
      <c r="CA102" s="31">
        <v>2.7300000000000002E-4</v>
      </c>
      <c r="CB102" s="31">
        <v>1.84E-4</v>
      </c>
      <c r="CC102" s="31">
        <v>1.94E-4</v>
      </c>
      <c r="CD102" s="31">
        <v>2.8899999999999998E-4</v>
      </c>
      <c r="CE102" s="31">
        <v>3.2400000000000001E-4</v>
      </c>
      <c r="CF102" s="31">
        <v>5.9100000000000005E-4</v>
      </c>
      <c r="CG102" s="31">
        <v>5.8699999999999996E-4</v>
      </c>
      <c r="CH102" s="31">
        <v>6.1899999999999998E-4</v>
      </c>
      <c r="CI102" s="31">
        <v>3.3199999999999999E-4</v>
      </c>
      <c r="CJ102" s="31">
        <v>3.4499999999999998E-4</v>
      </c>
      <c r="CK102" s="31">
        <v>8.7000000000000001E-4</v>
      </c>
      <c r="CL102" s="31">
        <v>7.5000000000000002E-4</v>
      </c>
      <c r="CM102" s="31">
        <v>8.2799999999999996E-4</v>
      </c>
      <c r="CN102" s="31">
        <v>8.2200000000000003E-4</v>
      </c>
      <c r="CO102" s="31">
        <v>8.7900000000000001E-4</v>
      </c>
      <c r="CP102" s="31">
        <v>8.2700000000000004E-4</v>
      </c>
      <c r="CQ102" s="31">
        <v>1.6699999999999999E-4</v>
      </c>
      <c r="CR102" s="31">
        <v>2.0000000000000001E-4</v>
      </c>
      <c r="CS102" s="31">
        <v>5.2999999999999998E-4</v>
      </c>
      <c r="CT102" s="31">
        <v>5.8299999999999997E-4</v>
      </c>
      <c r="CU102" s="31">
        <v>4.9600000000000002E-4</v>
      </c>
      <c r="CV102" s="31">
        <v>3.8999999999999999E-4</v>
      </c>
      <c r="CW102" s="31">
        <v>3.7199999999999999E-4</v>
      </c>
      <c r="CX102" s="31">
        <v>7.1699999999999997E-4</v>
      </c>
      <c r="CY102" s="31">
        <v>8.7500000000000002E-4</v>
      </c>
      <c r="CZ102" s="31">
        <v>8.5899999999999995E-4</v>
      </c>
    </row>
    <row r="103" spans="1:104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 t="s">
        <v>50</v>
      </c>
      <c r="AK103" s="30">
        <v>3.0000000000000001E-3</v>
      </c>
      <c r="AL103" s="30">
        <v>2E-3</v>
      </c>
      <c r="AM103" s="30">
        <v>2E-3</v>
      </c>
      <c r="AN103" s="30">
        <v>2E-3</v>
      </c>
      <c r="AO103" s="30">
        <v>6.0000000000000001E-3</v>
      </c>
      <c r="AP103" s="30">
        <v>4.0000000000000001E-3</v>
      </c>
      <c r="AQ103" s="30">
        <v>1E-3</v>
      </c>
      <c r="AR103" s="30">
        <v>2E-3</v>
      </c>
      <c r="AS103" s="30">
        <v>3.0000000000000001E-3</v>
      </c>
      <c r="AT103" s="30">
        <v>2E-3</v>
      </c>
      <c r="AU103" s="30">
        <v>3.0000000000000001E-3</v>
      </c>
      <c r="AV103" s="30">
        <v>2E-3</v>
      </c>
      <c r="AW103" s="30">
        <v>2E-3</v>
      </c>
      <c r="AX103" s="30">
        <v>2E-3</v>
      </c>
      <c r="AY103" s="30">
        <v>2E-3</v>
      </c>
      <c r="AZ103" s="30" t="s">
        <v>76</v>
      </c>
      <c r="BA103" s="30">
        <v>3.0000000000000001E-3</v>
      </c>
      <c r="BB103" s="30">
        <v>6.0000000000000001E-3</v>
      </c>
      <c r="BC103" s="30">
        <v>8.0000000000000002E-3</v>
      </c>
      <c r="BD103" s="30">
        <v>4.0000000000000001E-3</v>
      </c>
      <c r="BE103" s="30">
        <v>3.0000000000000001E-3</v>
      </c>
      <c r="BF103" s="30">
        <v>3.0000000000000001E-3</v>
      </c>
      <c r="BG103" s="31">
        <v>2E-3</v>
      </c>
      <c r="BH103" s="31">
        <v>2E-3</v>
      </c>
      <c r="BI103" s="31">
        <v>2E-3</v>
      </c>
      <c r="BJ103" s="31">
        <v>2E-3</v>
      </c>
      <c r="BK103" s="30" t="s">
        <v>50</v>
      </c>
      <c r="BL103" s="31">
        <v>2E-3</v>
      </c>
      <c r="BM103" s="31">
        <v>8.0000000000000004E-4</v>
      </c>
      <c r="BN103" s="31">
        <v>3.0000000000000001E-3</v>
      </c>
      <c r="BO103" s="31">
        <v>2E-3</v>
      </c>
      <c r="BP103" s="31">
        <v>2E-3</v>
      </c>
      <c r="BQ103" s="31">
        <v>3.0000000000000001E-3</v>
      </c>
      <c r="BR103" s="31">
        <v>2E-3</v>
      </c>
      <c r="BS103" s="31">
        <v>4.0000000000000001E-3</v>
      </c>
      <c r="BT103" s="31">
        <v>5.0000000000000001E-3</v>
      </c>
      <c r="BU103" s="31">
        <v>4.0000000000000001E-3</v>
      </c>
      <c r="BV103" s="31">
        <v>3.0000000000000001E-3</v>
      </c>
      <c r="BW103" s="31">
        <v>5.0000000000000001E-3</v>
      </c>
      <c r="BX103" s="31">
        <v>6.0000000000000001E-3</v>
      </c>
      <c r="BY103" s="31">
        <v>5.0000000000000001E-3</v>
      </c>
      <c r="BZ103" s="31">
        <v>1.91E-3</v>
      </c>
      <c r="CA103" s="31">
        <v>8.3000000000000001E-4</v>
      </c>
      <c r="CB103" s="31">
        <v>1.1800000000000001E-3</v>
      </c>
      <c r="CC103" s="31">
        <v>7.5000000000000002E-4</v>
      </c>
      <c r="CD103" s="31">
        <v>9.3000000000000005E-4</v>
      </c>
      <c r="CE103" s="31">
        <v>1.0499999999999999E-3</v>
      </c>
      <c r="CF103" s="31">
        <v>8.0000000000000004E-4</v>
      </c>
      <c r="CG103" s="31">
        <v>1.0300000000000001E-3</v>
      </c>
      <c r="CH103" s="31">
        <v>1.23E-3</v>
      </c>
      <c r="CI103" s="31">
        <v>1.06E-3</v>
      </c>
      <c r="CJ103" s="31">
        <v>7.9000000000000001E-4</v>
      </c>
      <c r="CK103" s="31">
        <v>1.9300000000000001E-3</v>
      </c>
      <c r="CL103" s="31">
        <v>2.2000000000000001E-3</v>
      </c>
      <c r="CM103" s="31">
        <v>2.1900000000000001E-3</v>
      </c>
      <c r="CN103" s="31">
        <v>2.0799999999999998E-3</v>
      </c>
      <c r="CO103" s="31">
        <v>2.2200000000000002E-3</v>
      </c>
      <c r="CP103" s="31">
        <v>2.0500000000000002E-3</v>
      </c>
      <c r="CQ103" s="31">
        <v>7.2999999999999996E-4</v>
      </c>
      <c r="CR103" s="31">
        <v>1.0399999999999999E-3</v>
      </c>
      <c r="CS103" s="31">
        <v>1.0499999999999999E-3</v>
      </c>
      <c r="CT103" s="31">
        <v>1.33E-3</v>
      </c>
      <c r="CU103" s="31">
        <v>1.2199999999999999E-3</v>
      </c>
      <c r="CV103" s="31">
        <v>1.1100000000000001E-3</v>
      </c>
      <c r="CW103" s="31">
        <v>1.09E-3</v>
      </c>
      <c r="CX103" s="31">
        <v>2.0899999999999998E-3</v>
      </c>
      <c r="CY103" s="31">
        <v>2.63E-3</v>
      </c>
      <c r="CZ103" s="31">
        <v>3.31E-3</v>
      </c>
    </row>
    <row r="104" spans="1:104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>
        <v>0.01</v>
      </c>
      <c r="AM104" s="30" t="s">
        <v>50</v>
      </c>
      <c r="AN104" s="30" t="s">
        <v>50</v>
      </c>
      <c r="AO104" s="30">
        <v>0.01</v>
      </c>
      <c r="AP104" s="30">
        <v>0.01</v>
      </c>
      <c r="AQ104" s="30" t="s">
        <v>50</v>
      </c>
      <c r="AR104" s="30">
        <v>0.01</v>
      </c>
      <c r="AS104" s="30">
        <v>0.02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 t="s">
        <v>50</v>
      </c>
      <c r="BB104" s="30">
        <v>0.01</v>
      </c>
      <c r="BC104" s="30">
        <v>0.02</v>
      </c>
      <c r="BD104" s="30">
        <v>0.02</v>
      </c>
      <c r="BE104" s="30" t="s">
        <v>50</v>
      </c>
      <c r="BF104" s="30">
        <v>0.02</v>
      </c>
      <c r="BG104" s="30" t="s">
        <v>50</v>
      </c>
      <c r="BH104" s="31">
        <v>0.02</v>
      </c>
      <c r="BI104" s="30" t="s">
        <v>50</v>
      </c>
      <c r="BJ104" s="30" t="s">
        <v>50</v>
      </c>
      <c r="BK104" s="30" t="s">
        <v>50</v>
      </c>
      <c r="BL104" s="30" t="s">
        <v>60</v>
      </c>
      <c r="BM104" s="30" t="s">
        <v>60</v>
      </c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  <c r="CZ104" s="30" t="s">
        <v>52</v>
      </c>
    </row>
    <row r="105" spans="1:104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1">
        <v>4.0999999999999996</v>
      </c>
      <c r="BH105" s="31">
        <v>2.6</v>
      </c>
      <c r="BI105" s="31">
        <v>2.8</v>
      </c>
      <c r="BJ105" s="31">
        <v>2.6</v>
      </c>
      <c r="BK105" s="31">
        <v>3.6</v>
      </c>
      <c r="BL105" s="31">
        <v>3.2</v>
      </c>
      <c r="BM105" s="31">
        <v>1.8</v>
      </c>
      <c r="BN105" s="31">
        <v>3.1</v>
      </c>
      <c r="BO105" s="31">
        <v>2.9</v>
      </c>
      <c r="BP105" s="31">
        <v>2.9</v>
      </c>
      <c r="BQ105" s="31">
        <v>2.8</v>
      </c>
      <c r="BR105" s="31">
        <v>3</v>
      </c>
      <c r="BS105" s="31">
        <v>3.5</v>
      </c>
      <c r="BT105" s="31">
        <v>3.4</v>
      </c>
      <c r="BU105" s="31">
        <v>5.4</v>
      </c>
      <c r="BV105" s="31">
        <v>5.4</v>
      </c>
      <c r="BW105" s="31">
        <v>4.5</v>
      </c>
      <c r="BX105" s="31">
        <v>5.3</v>
      </c>
      <c r="BY105" s="31">
        <v>6.1</v>
      </c>
      <c r="BZ105" s="31">
        <v>6.94</v>
      </c>
      <c r="CA105" s="31">
        <v>5.1100000000000003</v>
      </c>
      <c r="CB105" s="31">
        <v>2.3199999999999998</v>
      </c>
      <c r="CC105" s="31">
        <v>2.4900000000000002</v>
      </c>
      <c r="CD105" s="31">
        <v>2.82</v>
      </c>
      <c r="CE105" s="31">
        <v>2.04</v>
      </c>
      <c r="CF105" s="31">
        <v>3.83</v>
      </c>
      <c r="CG105" s="31">
        <v>4.2</v>
      </c>
      <c r="CH105" s="31">
        <v>4.2</v>
      </c>
      <c r="CI105" s="31">
        <v>2.67</v>
      </c>
      <c r="CJ105" s="31">
        <v>2.89</v>
      </c>
      <c r="CK105" s="31">
        <v>5.87</v>
      </c>
      <c r="CL105" s="31">
        <v>6.26</v>
      </c>
      <c r="CM105" s="31">
        <v>6.2</v>
      </c>
      <c r="CN105" s="31">
        <v>5.91</v>
      </c>
      <c r="CO105" s="31">
        <v>6.67</v>
      </c>
      <c r="CP105" s="31">
        <v>6.05</v>
      </c>
      <c r="CQ105" s="31">
        <v>1.81</v>
      </c>
      <c r="CR105" s="31">
        <v>1.99</v>
      </c>
      <c r="CS105" s="31">
        <v>4.22</v>
      </c>
      <c r="CT105" s="31">
        <v>4.59</v>
      </c>
      <c r="CU105" s="31">
        <v>3.94</v>
      </c>
      <c r="CV105" s="31">
        <v>3.28</v>
      </c>
      <c r="CW105" s="31">
        <v>3.4</v>
      </c>
      <c r="CX105" s="31">
        <v>5.54</v>
      </c>
      <c r="CY105" s="31">
        <v>5.52</v>
      </c>
      <c r="CZ105" s="31">
        <v>6.29</v>
      </c>
    </row>
    <row r="106" spans="1:104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110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 t="s">
        <v>109</v>
      </c>
      <c r="BD106" s="30">
        <v>6.9999999999999999E-4</v>
      </c>
      <c r="BE106" s="30" t="s">
        <v>109</v>
      </c>
      <c r="BF106" s="30" t="s">
        <v>109</v>
      </c>
      <c r="BG106" s="30" t="s">
        <v>109</v>
      </c>
      <c r="BH106" s="30" t="s">
        <v>109</v>
      </c>
      <c r="BI106" s="30" t="s">
        <v>109</v>
      </c>
      <c r="BJ106" s="30" t="s">
        <v>109</v>
      </c>
      <c r="BK106" s="30" t="s">
        <v>110</v>
      </c>
      <c r="BL106" s="30" t="s">
        <v>109</v>
      </c>
      <c r="BM106" s="31">
        <v>2.9999999999999997E-4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0" t="s">
        <v>109</v>
      </c>
      <c r="BX106" s="31">
        <v>6.9999999999999999E-4</v>
      </c>
      <c r="BY106" s="30" t="s">
        <v>109</v>
      </c>
      <c r="BZ106" s="31">
        <v>1.8000000000000001E-4</v>
      </c>
      <c r="CA106" s="30" t="s">
        <v>85</v>
      </c>
      <c r="CB106" s="30" t="s">
        <v>85</v>
      </c>
      <c r="CC106" s="31">
        <v>1.2E-4</v>
      </c>
      <c r="CD106" s="31">
        <v>1.6000000000000001E-4</v>
      </c>
      <c r="CE106" s="30" t="s">
        <v>85</v>
      </c>
      <c r="CF106" s="31">
        <v>1E-4</v>
      </c>
      <c r="CG106" s="30" t="s">
        <v>85</v>
      </c>
      <c r="CH106" s="31">
        <v>1.2E-4</v>
      </c>
      <c r="CI106" s="31">
        <v>1.1E-4</v>
      </c>
      <c r="CJ106" s="30" t="s">
        <v>85</v>
      </c>
      <c r="CK106" s="31">
        <v>1.6000000000000001E-4</v>
      </c>
      <c r="CL106" s="31">
        <v>1.8000000000000001E-4</v>
      </c>
      <c r="CM106" s="31">
        <v>2.1000000000000001E-4</v>
      </c>
      <c r="CN106" s="31">
        <v>1.8000000000000001E-4</v>
      </c>
      <c r="CO106" s="31">
        <v>1.7000000000000001E-4</v>
      </c>
      <c r="CP106" s="31">
        <v>1.4999999999999999E-4</v>
      </c>
      <c r="CQ106" s="30" t="s">
        <v>85</v>
      </c>
      <c r="CR106" s="30" t="s">
        <v>85</v>
      </c>
      <c r="CS106" s="30" t="s">
        <v>85</v>
      </c>
      <c r="CT106" s="30" t="s">
        <v>85</v>
      </c>
      <c r="CU106" s="30" t="s">
        <v>85</v>
      </c>
      <c r="CV106" s="31">
        <v>1.1E-4</v>
      </c>
      <c r="CW106" s="31">
        <v>1E-4</v>
      </c>
      <c r="CX106" s="31">
        <v>1.8000000000000001E-4</v>
      </c>
      <c r="CY106" s="31">
        <v>1.9000000000000001E-4</v>
      </c>
      <c r="CZ106" s="31">
        <v>1.7000000000000001E-4</v>
      </c>
    </row>
    <row r="107" spans="1:104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4.9800000000000004</v>
      </c>
      <c r="AK107" s="30">
        <v>6.06</v>
      </c>
      <c r="AL107" s="30">
        <v>5.61</v>
      </c>
      <c r="AM107" s="30">
        <v>4.8899999999999997</v>
      </c>
      <c r="AN107" s="30">
        <v>4.2</v>
      </c>
      <c r="AO107" s="30">
        <v>5.73</v>
      </c>
      <c r="AP107" s="30">
        <v>4.2</v>
      </c>
      <c r="AQ107" s="30">
        <v>2.84</v>
      </c>
      <c r="AR107" s="30">
        <v>2.84</v>
      </c>
      <c r="AS107" s="30">
        <v>4.25</v>
      </c>
      <c r="AT107" s="30">
        <v>4.49</v>
      </c>
      <c r="AU107" s="30">
        <v>5.0199999999999996</v>
      </c>
      <c r="AV107" s="30">
        <v>5.5</v>
      </c>
      <c r="AW107" s="30">
        <v>4.95</v>
      </c>
      <c r="AX107" s="30">
        <v>5.26</v>
      </c>
      <c r="AY107" s="30">
        <v>5.43</v>
      </c>
      <c r="AZ107" s="30">
        <v>5.0599999999999996</v>
      </c>
      <c r="BA107" s="30">
        <v>5.15</v>
      </c>
      <c r="BB107" s="30">
        <v>0.38</v>
      </c>
      <c r="BC107" s="30">
        <v>3.26</v>
      </c>
      <c r="BD107" s="30">
        <v>4.5999999999999996</v>
      </c>
      <c r="BE107" s="30">
        <v>5.76</v>
      </c>
      <c r="BF107" s="30">
        <v>5.76</v>
      </c>
      <c r="BG107" s="31">
        <v>4.37</v>
      </c>
      <c r="BH107" s="31">
        <v>3.73</v>
      </c>
      <c r="BI107" s="31">
        <v>3.94</v>
      </c>
      <c r="BJ107" s="31">
        <v>3.57</v>
      </c>
      <c r="BK107" s="31">
        <v>4.74</v>
      </c>
      <c r="BL107" s="31">
        <v>5.2</v>
      </c>
      <c r="BM107" s="31">
        <v>5.41</v>
      </c>
      <c r="BN107" s="31">
        <v>5.56</v>
      </c>
      <c r="BO107" s="31">
        <v>5.5</v>
      </c>
      <c r="BP107" s="31">
        <v>5.38</v>
      </c>
      <c r="BQ107" s="31">
        <v>5.23</v>
      </c>
      <c r="BR107" s="31">
        <v>5.44</v>
      </c>
      <c r="BS107" s="31">
        <v>5.78</v>
      </c>
      <c r="BT107" s="31">
        <v>6</v>
      </c>
      <c r="BU107" s="31">
        <v>6.21</v>
      </c>
      <c r="BV107" s="31">
        <v>6.05</v>
      </c>
      <c r="BW107" s="31">
        <v>6.87</v>
      </c>
      <c r="BX107" s="31">
        <v>6.46</v>
      </c>
      <c r="BY107" s="31">
        <v>5.93</v>
      </c>
      <c r="BZ107" s="31">
        <v>7.57</v>
      </c>
      <c r="CA107" s="31">
        <v>6.48</v>
      </c>
      <c r="CB107" s="31">
        <v>2.41</v>
      </c>
      <c r="CC107" s="31">
        <v>2.5099999999999998</v>
      </c>
      <c r="CD107" s="31">
        <v>3.51</v>
      </c>
      <c r="CE107" s="31">
        <v>3.66</v>
      </c>
      <c r="CF107" s="31">
        <v>4.93</v>
      </c>
      <c r="CG107" s="31">
        <v>5.18</v>
      </c>
      <c r="CH107" s="31">
        <v>5.67</v>
      </c>
      <c r="CI107" s="31">
        <v>6.48</v>
      </c>
      <c r="CJ107" s="31">
        <v>5.79</v>
      </c>
      <c r="CK107" s="31">
        <v>6.62</v>
      </c>
      <c r="CL107" s="31">
        <v>7.69</v>
      </c>
      <c r="CM107" s="31">
        <v>7.2</v>
      </c>
      <c r="CN107" s="31">
        <v>6.63</v>
      </c>
      <c r="CO107" s="31">
        <v>6.78</v>
      </c>
      <c r="CP107" s="31">
        <v>6.82</v>
      </c>
      <c r="CQ107" s="31">
        <v>2.23</v>
      </c>
      <c r="CR107" s="31">
        <v>3.44</v>
      </c>
      <c r="CS107" s="31">
        <v>5.54</v>
      </c>
      <c r="CT107" s="31">
        <v>5.9</v>
      </c>
      <c r="CU107" s="31">
        <v>6.06</v>
      </c>
      <c r="CV107" s="31">
        <v>6.13</v>
      </c>
      <c r="CW107" s="31">
        <v>6.07</v>
      </c>
      <c r="CX107" s="31">
        <v>6.76</v>
      </c>
      <c r="CY107" s="31">
        <v>6.76</v>
      </c>
      <c r="CZ107" s="31">
        <v>7.39</v>
      </c>
    </row>
    <row r="108" spans="1:104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80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 t="s">
        <v>102</v>
      </c>
      <c r="AZ108" s="30">
        <v>2.0000000000000002E-5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102</v>
      </c>
      <c r="BK108" s="30" t="s">
        <v>85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102</v>
      </c>
      <c r="BZ108" s="30" t="s">
        <v>103</v>
      </c>
      <c r="CA108" s="30" t="s">
        <v>103</v>
      </c>
      <c r="CB108" s="30" t="s">
        <v>103</v>
      </c>
      <c r="CC108" s="30" t="s">
        <v>103</v>
      </c>
      <c r="CD108" s="31">
        <v>2.0999999999999999E-5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0" t="s">
        <v>103</v>
      </c>
      <c r="CN108" s="31">
        <v>1.2999999999999999E-5</v>
      </c>
      <c r="CO108" s="31">
        <v>1.2E-5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  <c r="CZ108" s="30" t="s">
        <v>103</v>
      </c>
    </row>
    <row r="109" spans="1:104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0.46</v>
      </c>
      <c r="AK109" s="30">
        <v>0.34399999999999997</v>
      </c>
      <c r="AL109" s="30">
        <v>0.376</v>
      </c>
      <c r="AM109" s="30">
        <v>0.45</v>
      </c>
      <c r="AN109" s="30">
        <v>0.53</v>
      </c>
      <c r="AO109" s="30">
        <v>0.73299999999999998</v>
      </c>
      <c r="AP109" s="30">
        <v>0.69299999999999995</v>
      </c>
      <c r="AQ109" s="30">
        <v>0.161</v>
      </c>
      <c r="AR109" s="30">
        <v>0.21299999999999999</v>
      </c>
      <c r="AS109" s="30">
        <v>0.42899999999999999</v>
      </c>
      <c r="AT109" s="30">
        <v>0.38200000000000001</v>
      </c>
      <c r="AU109" s="30">
        <v>0.372</v>
      </c>
      <c r="AV109" s="30">
        <v>0.24</v>
      </c>
      <c r="AW109" s="30">
        <v>0.40300000000000002</v>
      </c>
      <c r="AX109" s="30">
        <v>0.37</v>
      </c>
      <c r="AY109" s="30">
        <v>0.40600000000000003</v>
      </c>
      <c r="AZ109" s="30">
        <v>0.50800000000000001</v>
      </c>
      <c r="BA109" s="30">
        <v>0.59599999999999997</v>
      </c>
      <c r="BB109" s="30">
        <v>0.78900000000000003</v>
      </c>
      <c r="BC109" s="30">
        <v>0.68200000000000005</v>
      </c>
      <c r="BD109" s="30">
        <v>0.73399999999999999</v>
      </c>
      <c r="BE109" s="30">
        <v>0.75700000000000001</v>
      </c>
      <c r="BF109" s="30">
        <v>0.78200000000000003</v>
      </c>
      <c r="BG109" s="31">
        <v>0.52800000000000002</v>
      </c>
      <c r="BH109" s="31">
        <v>0.30399999999999999</v>
      </c>
      <c r="BI109" s="31">
        <v>0.35899999999999999</v>
      </c>
      <c r="BJ109" s="31">
        <v>0.36799999999999999</v>
      </c>
      <c r="BK109" s="31">
        <v>0.45</v>
      </c>
      <c r="BL109" s="31">
        <v>0.53600000000000003</v>
      </c>
      <c r="BM109" s="31">
        <v>0.26</v>
      </c>
      <c r="BN109" s="31">
        <v>0.48399999999999999</v>
      </c>
      <c r="BO109" s="31">
        <v>0.48099999999999998</v>
      </c>
      <c r="BP109" s="31">
        <v>0.48</v>
      </c>
      <c r="BQ109" s="31">
        <v>0.45600000000000002</v>
      </c>
      <c r="BR109" s="31">
        <v>0.51700000000000002</v>
      </c>
      <c r="BS109" s="31">
        <v>0.52200000000000002</v>
      </c>
      <c r="BT109" s="31">
        <v>0.56100000000000005</v>
      </c>
      <c r="BU109" s="31">
        <v>0.75</v>
      </c>
      <c r="BV109" s="31">
        <v>0.753</v>
      </c>
      <c r="BW109" s="31">
        <v>0.83</v>
      </c>
      <c r="BX109" s="31">
        <v>0.90300000000000002</v>
      </c>
      <c r="BY109" s="31">
        <v>0.85599999999999998</v>
      </c>
      <c r="BZ109" s="31">
        <v>0.97199999999999998</v>
      </c>
      <c r="CA109" s="31">
        <v>0.69</v>
      </c>
      <c r="CB109" s="31">
        <v>0.16800000000000001</v>
      </c>
      <c r="CC109" s="31">
        <v>0.254</v>
      </c>
      <c r="CD109" s="31">
        <v>0.32800000000000001</v>
      </c>
      <c r="CE109" s="31">
        <v>0.23499999999999999</v>
      </c>
      <c r="CF109" s="31">
        <v>0.57699999999999996</v>
      </c>
      <c r="CG109" s="31">
        <v>0.67800000000000005</v>
      </c>
      <c r="CH109" s="31">
        <v>0.65900000000000003</v>
      </c>
      <c r="CI109" s="31">
        <v>0.36199999999999999</v>
      </c>
      <c r="CJ109" s="31">
        <v>0.51200000000000001</v>
      </c>
      <c r="CK109" s="31">
        <v>0.79200000000000004</v>
      </c>
      <c r="CL109" s="31">
        <v>0.88300000000000001</v>
      </c>
      <c r="CM109" s="31">
        <v>0.874</v>
      </c>
      <c r="CN109" s="31">
        <v>0.80100000000000005</v>
      </c>
      <c r="CO109" s="31">
        <v>0.77</v>
      </c>
      <c r="CP109" s="31">
        <v>0.79300000000000004</v>
      </c>
      <c r="CQ109" s="31">
        <v>0.17799999999999999</v>
      </c>
      <c r="CR109" s="31">
        <v>0.27200000000000002</v>
      </c>
      <c r="CS109" s="31">
        <v>0.74299999999999999</v>
      </c>
      <c r="CT109" s="31">
        <v>0.77200000000000002</v>
      </c>
      <c r="CU109" s="31">
        <v>0.66</v>
      </c>
      <c r="CV109" s="31">
        <v>0.496</v>
      </c>
      <c r="CW109" s="31">
        <v>0.52600000000000002</v>
      </c>
      <c r="CX109" s="31">
        <v>0.67900000000000005</v>
      </c>
      <c r="CY109" s="31">
        <v>0.73499999999999999</v>
      </c>
      <c r="CZ109" s="31">
        <v>0.74</v>
      </c>
    </row>
    <row r="110" spans="1:104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1">
        <v>160</v>
      </c>
      <c r="BH110" s="31">
        <v>78.3</v>
      </c>
      <c r="BI110" s="31">
        <v>96</v>
      </c>
      <c r="BJ110" s="31">
        <v>125</v>
      </c>
      <c r="BK110" s="31">
        <v>135</v>
      </c>
      <c r="BL110" s="31">
        <v>150</v>
      </c>
      <c r="BM110" s="31">
        <v>85.3</v>
      </c>
      <c r="BN110" s="31">
        <v>138</v>
      </c>
      <c r="BO110" s="31">
        <v>129</v>
      </c>
      <c r="BP110" s="31">
        <v>128</v>
      </c>
      <c r="BQ110" s="31">
        <v>121</v>
      </c>
      <c r="BR110" s="31">
        <v>142</v>
      </c>
      <c r="BS110" s="31">
        <v>158</v>
      </c>
      <c r="BT110" s="31">
        <v>165</v>
      </c>
      <c r="BU110" s="31">
        <v>181</v>
      </c>
      <c r="BV110" s="31">
        <v>194</v>
      </c>
      <c r="BW110" s="31">
        <v>216</v>
      </c>
      <c r="BX110" s="31">
        <v>230</v>
      </c>
      <c r="BY110" s="31">
        <v>221</v>
      </c>
      <c r="BZ110" s="31">
        <v>299</v>
      </c>
      <c r="CA110" s="31">
        <v>240</v>
      </c>
      <c r="CB110" s="31">
        <v>48.4</v>
      </c>
      <c r="CC110" s="31">
        <v>81.900000000000006</v>
      </c>
      <c r="CD110" s="31">
        <v>112</v>
      </c>
      <c r="CE110" s="31">
        <v>76.5</v>
      </c>
      <c r="CF110" s="31">
        <v>187</v>
      </c>
      <c r="CG110" s="31">
        <v>193</v>
      </c>
      <c r="CH110" s="31">
        <v>193</v>
      </c>
      <c r="CI110" s="31">
        <v>121</v>
      </c>
      <c r="CJ110" s="31">
        <v>166</v>
      </c>
      <c r="CK110" s="31">
        <v>227</v>
      </c>
      <c r="CL110" s="31">
        <v>295</v>
      </c>
      <c r="CM110" s="31">
        <v>267</v>
      </c>
      <c r="CN110" s="31">
        <v>248</v>
      </c>
      <c r="CO110" s="31">
        <v>255</v>
      </c>
      <c r="CP110" s="31">
        <v>255</v>
      </c>
      <c r="CQ110" s="31">
        <v>57.4</v>
      </c>
      <c r="CR110" s="31">
        <v>80.7</v>
      </c>
      <c r="CS110" s="31">
        <v>213</v>
      </c>
      <c r="CT110" s="31">
        <v>220</v>
      </c>
      <c r="CU110" s="31">
        <v>202</v>
      </c>
      <c r="CV110" s="31">
        <v>160</v>
      </c>
      <c r="CW110" s="31">
        <v>193</v>
      </c>
      <c r="CX110" s="31">
        <v>222</v>
      </c>
      <c r="CY110" s="31">
        <v>224</v>
      </c>
      <c r="CZ110" s="31">
        <v>247</v>
      </c>
    </row>
    <row r="111" spans="1:104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80</v>
      </c>
      <c r="AK111" s="30" t="s">
        <v>102</v>
      </c>
      <c r="AL111" s="30" t="s">
        <v>102</v>
      </c>
      <c r="AM111" s="30" t="s">
        <v>102</v>
      </c>
      <c r="AN111" s="30">
        <v>5.0000000000000002E-5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 t="s">
        <v>102</v>
      </c>
      <c r="AZ111" s="30">
        <v>9.0000000000000006E-5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>
        <v>1.0000000000000001E-5</v>
      </c>
      <c r="BG111" s="30" t="s">
        <v>102</v>
      </c>
      <c r="BH111" s="30" t="s">
        <v>102</v>
      </c>
      <c r="BI111" s="30" t="s">
        <v>102</v>
      </c>
      <c r="BJ111" s="30" t="s">
        <v>102</v>
      </c>
      <c r="BK111" s="30" t="s">
        <v>80</v>
      </c>
      <c r="BL111" s="30" t="s">
        <v>102</v>
      </c>
      <c r="BM111" s="30" t="s">
        <v>84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102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  <c r="CZ111" s="30" t="s">
        <v>103</v>
      </c>
    </row>
    <row r="112" spans="1:104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 t="s">
        <v>82</v>
      </c>
      <c r="BH112" s="30" t="s">
        <v>82</v>
      </c>
      <c r="BI112" s="30" t="s">
        <v>82</v>
      </c>
      <c r="BJ112" s="30" t="s">
        <v>82</v>
      </c>
      <c r="BK112" s="30" t="s">
        <v>70</v>
      </c>
      <c r="BL112" s="30" t="s">
        <v>82</v>
      </c>
      <c r="BM112" s="30" t="s">
        <v>9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 t="s">
        <v>82</v>
      </c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</row>
    <row r="113" spans="1:104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76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 t="s">
        <v>80</v>
      </c>
      <c r="AZ113" s="30">
        <v>1E-4</v>
      </c>
      <c r="BA113" s="30" t="s">
        <v>80</v>
      </c>
      <c r="BB113" s="30" t="s">
        <v>80</v>
      </c>
      <c r="BC113" s="30" t="s">
        <v>80</v>
      </c>
      <c r="BD113" s="30" t="s">
        <v>80</v>
      </c>
      <c r="BE113" s="30" t="s">
        <v>80</v>
      </c>
      <c r="BF113" s="30">
        <v>2.0000000000000001E-4</v>
      </c>
      <c r="BG113" s="30" t="s">
        <v>80</v>
      </c>
      <c r="BH113" s="30" t="s">
        <v>80</v>
      </c>
      <c r="BI113" s="30" t="s">
        <v>80</v>
      </c>
      <c r="BJ113" s="30" t="s">
        <v>80</v>
      </c>
      <c r="BK113" s="31">
        <v>6.0000000000000001E-3</v>
      </c>
      <c r="BL113" s="30" t="s">
        <v>80</v>
      </c>
      <c r="BM113" s="30" t="s">
        <v>76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80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  <c r="CZ113" s="30" t="s">
        <v>85</v>
      </c>
    </row>
    <row r="114" spans="1:104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 t="s">
        <v>70</v>
      </c>
      <c r="AK114" s="30">
        <v>1E-3</v>
      </c>
      <c r="AL114" s="30">
        <v>1.1000000000000001E-3</v>
      </c>
      <c r="AM114" s="30">
        <v>8.0000000000000004E-4</v>
      </c>
      <c r="AN114" s="30" t="s">
        <v>82</v>
      </c>
      <c r="AO114" s="30">
        <v>4.7000000000000002E-3</v>
      </c>
      <c r="AP114" s="30">
        <v>4.3E-3</v>
      </c>
      <c r="AQ114" s="30">
        <v>2.5999999999999999E-3</v>
      </c>
      <c r="AR114" s="30">
        <v>4.0000000000000001E-3</v>
      </c>
      <c r="AS114" s="30">
        <v>7.0000000000000001E-3</v>
      </c>
      <c r="AT114" s="30">
        <v>8.5000000000000006E-3</v>
      </c>
      <c r="AU114" s="30">
        <v>6.7999999999999996E-3</v>
      </c>
      <c r="AV114" s="30">
        <v>5.1000000000000004E-3</v>
      </c>
      <c r="AW114" s="30">
        <v>8.0999999999999996E-3</v>
      </c>
      <c r="AX114" s="30">
        <v>6.0000000000000001E-3</v>
      </c>
      <c r="AY114" s="30">
        <v>5.3E-3</v>
      </c>
      <c r="AZ114" s="30">
        <v>8.0999999999999996E-3</v>
      </c>
      <c r="BA114" s="30">
        <v>5.7000000000000002E-3</v>
      </c>
      <c r="BB114" s="30">
        <v>9.4999999999999998E-3</v>
      </c>
      <c r="BC114" s="30">
        <v>1.3899999999999999E-2</v>
      </c>
      <c r="BD114" s="30">
        <v>6.4999999999999997E-3</v>
      </c>
      <c r="BE114" s="30">
        <v>8.9999999999999993E-3</v>
      </c>
      <c r="BF114" s="30">
        <v>5.1999999999999998E-3</v>
      </c>
      <c r="BG114" s="31">
        <v>5.3E-3</v>
      </c>
      <c r="BH114" s="31">
        <v>2.5000000000000001E-3</v>
      </c>
      <c r="BI114" s="31">
        <v>3.0000000000000001E-3</v>
      </c>
      <c r="BJ114" s="31">
        <v>5.4999999999999997E-3</v>
      </c>
      <c r="BK114" s="31">
        <v>4.0000000000000001E-3</v>
      </c>
      <c r="BL114" s="31">
        <v>4.7000000000000002E-3</v>
      </c>
      <c r="BM114" s="31">
        <v>4.1000000000000003E-3</v>
      </c>
      <c r="BN114" s="31">
        <v>4.7000000000000002E-3</v>
      </c>
      <c r="BO114" s="31">
        <v>5.4000000000000003E-3</v>
      </c>
      <c r="BP114" s="31">
        <v>6.1999999999999998E-3</v>
      </c>
      <c r="BQ114" s="31">
        <v>5.1999999999999998E-3</v>
      </c>
      <c r="BR114" s="31">
        <v>5.3E-3</v>
      </c>
      <c r="BS114" s="31">
        <v>6.1999999999999998E-3</v>
      </c>
      <c r="BT114" s="31">
        <v>7.9000000000000008E-3</v>
      </c>
      <c r="BU114" s="31">
        <v>6.7000000000000002E-3</v>
      </c>
      <c r="BV114" s="31">
        <v>5.4000000000000003E-3</v>
      </c>
      <c r="BW114" s="31">
        <v>9.4999999999999998E-3</v>
      </c>
      <c r="BX114" s="31">
        <v>7.4999999999999997E-3</v>
      </c>
      <c r="BY114" s="31">
        <v>7.1000000000000004E-3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  <c r="CZ114" s="30" t="s">
        <v>57</v>
      </c>
    </row>
    <row r="115" spans="1:104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 t="s">
        <v>70</v>
      </c>
      <c r="AK115" s="30">
        <v>1.1999999999999999E-3</v>
      </c>
      <c r="AL115" s="30">
        <v>1.2999999999999999E-3</v>
      </c>
      <c r="AM115" s="30">
        <v>2E-3</v>
      </c>
      <c r="AN115" s="30">
        <v>3.5999999999999999E-3</v>
      </c>
      <c r="AO115" s="30">
        <v>2E-3</v>
      </c>
      <c r="AP115" s="30">
        <v>1.8E-3</v>
      </c>
      <c r="AQ115" s="30" t="s">
        <v>82</v>
      </c>
      <c r="AR115" s="30">
        <v>8.0000000000000004E-4</v>
      </c>
      <c r="AS115" s="30">
        <v>1.5E-3</v>
      </c>
      <c r="AT115" s="30">
        <v>2.2000000000000001E-3</v>
      </c>
      <c r="AU115" s="30">
        <v>1.6999999999999999E-3</v>
      </c>
      <c r="AV115" s="30">
        <v>1.1000000000000001E-3</v>
      </c>
      <c r="AW115" s="30">
        <v>2.5999999999999999E-3</v>
      </c>
      <c r="AX115" s="30">
        <v>1.9E-3</v>
      </c>
      <c r="AY115" s="30">
        <v>2.2000000000000001E-3</v>
      </c>
      <c r="AZ115" s="30">
        <v>2.3E-3</v>
      </c>
      <c r="BA115" s="30">
        <v>2.3999999999999998E-3</v>
      </c>
      <c r="BB115" s="30">
        <v>1.8E-3</v>
      </c>
      <c r="BC115" s="30">
        <v>1.6000000000000001E-3</v>
      </c>
      <c r="BD115" s="30">
        <v>2.2000000000000001E-3</v>
      </c>
      <c r="BE115" s="30">
        <v>2E-3</v>
      </c>
      <c r="BF115" s="30">
        <v>2.0999999999999999E-3</v>
      </c>
      <c r="BG115" s="31">
        <v>1.9E-3</v>
      </c>
      <c r="BH115" s="31">
        <v>1E-3</v>
      </c>
      <c r="BI115" s="31">
        <v>1.5E-3</v>
      </c>
      <c r="BJ115" s="31">
        <v>1.8E-3</v>
      </c>
      <c r="BK115" s="30" t="s">
        <v>70</v>
      </c>
      <c r="BL115" s="31">
        <v>2.8E-3</v>
      </c>
      <c r="BM115" s="31">
        <v>1.2999999999999999E-3</v>
      </c>
      <c r="BN115" s="31">
        <v>2.5999999999999999E-3</v>
      </c>
      <c r="BO115" s="31">
        <v>2.5000000000000001E-3</v>
      </c>
      <c r="BP115" s="31">
        <v>2E-3</v>
      </c>
      <c r="BQ115" s="31">
        <v>2.2000000000000001E-3</v>
      </c>
      <c r="BR115" s="31">
        <v>2.2000000000000001E-3</v>
      </c>
      <c r="BS115" s="31">
        <v>2.5000000000000001E-3</v>
      </c>
      <c r="BT115" s="31">
        <v>2.5999999999999999E-3</v>
      </c>
      <c r="BU115" s="31">
        <v>2.0999999999999999E-3</v>
      </c>
      <c r="BV115" s="31">
        <v>2E-3</v>
      </c>
      <c r="BW115" s="31">
        <v>2.2000000000000001E-3</v>
      </c>
      <c r="BX115" s="31">
        <v>2.3E-3</v>
      </c>
      <c r="BY115" s="31">
        <v>2.5000000000000001E-3</v>
      </c>
      <c r="BZ115" s="31">
        <v>3.8500000000000001E-3</v>
      </c>
      <c r="CA115" s="31">
        <v>2.48E-3</v>
      </c>
      <c r="CB115" s="31">
        <v>5.5099999999999995E-4</v>
      </c>
      <c r="CC115" s="31">
        <v>1.15E-3</v>
      </c>
      <c r="CD115" s="31">
        <v>1.4400000000000001E-3</v>
      </c>
      <c r="CE115" s="31">
        <v>1.0200000000000001E-3</v>
      </c>
      <c r="CF115" s="31">
        <v>3.0300000000000001E-3</v>
      </c>
      <c r="CG115" s="31">
        <v>2.82E-3</v>
      </c>
      <c r="CH115" s="31">
        <v>2.4299999999999999E-3</v>
      </c>
      <c r="CI115" s="31">
        <v>1.39E-3</v>
      </c>
      <c r="CJ115" s="31">
        <v>2.0600000000000002E-3</v>
      </c>
      <c r="CK115" s="31">
        <v>2.7200000000000002E-3</v>
      </c>
      <c r="CL115" s="31">
        <v>3.32E-3</v>
      </c>
      <c r="CM115" s="31">
        <v>2.5799999999999998E-3</v>
      </c>
      <c r="CN115" s="31">
        <v>2.2100000000000002E-3</v>
      </c>
      <c r="CO115" s="31">
        <v>2.0400000000000001E-3</v>
      </c>
      <c r="CP115" s="31">
        <v>2.0999999999999999E-3</v>
      </c>
      <c r="CQ115" s="31">
        <v>6.3699999999999998E-4</v>
      </c>
      <c r="CR115" s="31">
        <v>9.7400000000000004E-4</v>
      </c>
      <c r="CS115" s="31">
        <v>2.64E-3</v>
      </c>
      <c r="CT115" s="31">
        <v>2.5000000000000001E-3</v>
      </c>
      <c r="CU115" s="31">
        <v>2.0200000000000001E-3</v>
      </c>
      <c r="CV115" s="31">
        <v>1.5E-3</v>
      </c>
      <c r="CW115" s="31">
        <v>1.8E-3</v>
      </c>
      <c r="CX115" s="31">
        <v>1.4300000000000001E-3</v>
      </c>
      <c r="CY115" s="31">
        <v>1.83E-3</v>
      </c>
      <c r="CZ115" s="31">
        <v>1.81E-3</v>
      </c>
    </row>
    <row r="116" spans="1:104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 t="s">
        <v>76</v>
      </c>
      <c r="AK116" s="30">
        <v>5.9999999999999995E-4</v>
      </c>
      <c r="AL116" s="30">
        <v>5.0000000000000001E-4</v>
      </c>
      <c r="AM116" s="30">
        <v>4.0000000000000002E-4</v>
      </c>
      <c r="AN116" s="30">
        <v>2.0000000000000001E-4</v>
      </c>
      <c r="AO116" s="30">
        <v>8.0000000000000004E-4</v>
      </c>
      <c r="AP116" s="30">
        <v>4.0000000000000002E-4</v>
      </c>
      <c r="AQ116" s="30">
        <v>4.0000000000000002E-4</v>
      </c>
      <c r="AR116" s="30">
        <v>4.0000000000000002E-4</v>
      </c>
      <c r="AS116" s="30">
        <v>5.0000000000000001E-4</v>
      </c>
      <c r="AT116" s="30">
        <v>1.6000000000000001E-3</v>
      </c>
      <c r="AU116" s="30">
        <v>1.2999999999999999E-3</v>
      </c>
      <c r="AV116" s="30">
        <v>1.8E-3</v>
      </c>
      <c r="AW116" s="30">
        <v>1.8E-3</v>
      </c>
      <c r="AX116" s="30">
        <v>2.7000000000000001E-3</v>
      </c>
      <c r="AY116" s="30">
        <v>1.1000000000000001E-3</v>
      </c>
      <c r="AZ116" s="30">
        <v>2.2000000000000001E-3</v>
      </c>
      <c r="BA116" s="30">
        <v>8.0000000000000004E-4</v>
      </c>
      <c r="BB116" s="30">
        <v>1E-3</v>
      </c>
      <c r="BC116" s="30">
        <v>1E-3</v>
      </c>
      <c r="BD116" s="30">
        <v>6.9999999999999999E-4</v>
      </c>
      <c r="BE116" s="30">
        <v>1.4E-3</v>
      </c>
      <c r="BF116" s="30">
        <v>1.1000000000000001E-3</v>
      </c>
      <c r="BG116" s="31">
        <v>2.9999999999999997E-4</v>
      </c>
      <c r="BH116" s="31">
        <v>5.0000000000000001E-4</v>
      </c>
      <c r="BI116" s="31">
        <v>8.0000000000000004E-4</v>
      </c>
      <c r="BJ116" s="31">
        <v>4.0000000000000002E-4</v>
      </c>
      <c r="BK116" s="30" t="s">
        <v>76</v>
      </c>
      <c r="BL116" s="31">
        <v>8.0000000000000004E-4</v>
      </c>
      <c r="BM116" s="31">
        <v>2.3E-3</v>
      </c>
      <c r="BN116" s="31">
        <v>1.1000000000000001E-3</v>
      </c>
      <c r="BO116" s="31">
        <v>8.9999999999999998E-4</v>
      </c>
      <c r="BP116" s="31">
        <v>8.4000000000000003E-4</v>
      </c>
      <c r="BQ116" s="31">
        <v>5.1000000000000004E-4</v>
      </c>
      <c r="BR116" s="31">
        <v>9.2000000000000003E-4</v>
      </c>
      <c r="BS116" s="31">
        <v>8.4999999999999995E-4</v>
      </c>
      <c r="BT116" s="31">
        <v>1.01E-3</v>
      </c>
      <c r="BU116" s="31">
        <v>1.2899999999999999E-3</v>
      </c>
      <c r="BV116" s="31">
        <v>8.4000000000000003E-4</v>
      </c>
      <c r="BW116" s="31">
        <v>1.1100000000000001E-3</v>
      </c>
      <c r="BX116" s="31">
        <v>1.08E-3</v>
      </c>
      <c r="BY116" s="31">
        <v>1.39E-3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  <c r="CZ116" s="30" t="s">
        <v>121</v>
      </c>
    </row>
    <row r="117" spans="1:104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 t="s">
        <v>50</v>
      </c>
      <c r="AK117" s="30">
        <v>6.0000000000000001E-3</v>
      </c>
      <c r="AL117" s="30">
        <v>6.0000000000000001E-3</v>
      </c>
      <c r="AM117" s="30">
        <v>1.4E-2</v>
      </c>
      <c r="AN117" s="30">
        <v>4.3999999999999997E-2</v>
      </c>
      <c r="AO117" s="30">
        <v>6.0000000000000001E-3</v>
      </c>
      <c r="AP117" s="30">
        <v>7.0000000000000001E-3</v>
      </c>
      <c r="AQ117" s="30">
        <v>6.6000000000000003E-2</v>
      </c>
      <c r="AR117" s="30">
        <v>2.3E-2</v>
      </c>
      <c r="AS117" s="30">
        <v>8.0000000000000002E-3</v>
      </c>
      <c r="AT117" s="30">
        <v>2E-3</v>
      </c>
      <c r="AU117" s="30">
        <v>4.0000000000000001E-3</v>
      </c>
      <c r="AV117" s="30">
        <v>3.0000000000000001E-3</v>
      </c>
      <c r="AW117" s="30">
        <v>4.0000000000000001E-3</v>
      </c>
      <c r="AX117" s="30">
        <v>1.0999999999999999E-2</v>
      </c>
      <c r="AY117" s="30">
        <v>1.2E-2</v>
      </c>
      <c r="AZ117" s="30">
        <v>1.2999999999999999E-2</v>
      </c>
      <c r="BA117" s="30">
        <v>0.03</v>
      </c>
      <c r="BB117" s="30">
        <v>8.9999999999999993E-3</v>
      </c>
      <c r="BC117" s="30">
        <v>0.01</v>
      </c>
      <c r="BD117" s="30">
        <v>8.9999999999999993E-3</v>
      </c>
      <c r="BE117" s="30">
        <v>8.9999999999999993E-3</v>
      </c>
      <c r="BF117" s="30">
        <v>1.0999999999999999E-2</v>
      </c>
      <c r="BG117" s="31">
        <v>1.6E-2</v>
      </c>
      <c r="BH117" s="31">
        <v>0.04</v>
      </c>
      <c r="BI117" s="31">
        <v>1.4E-2</v>
      </c>
      <c r="BJ117" s="31">
        <v>1.0999999999999999E-2</v>
      </c>
      <c r="BK117" s="31">
        <v>0.01</v>
      </c>
      <c r="BL117" s="31">
        <v>4.0000000000000001E-3</v>
      </c>
      <c r="BM117" s="31">
        <v>6.0000000000000001E-3</v>
      </c>
      <c r="BN117" s="31">
        <v>6.0000000000000001E-3</v>
      </c>
      <c r="BO117" s="31">
        <v>4.0000000000000001E-3</v>
      </c>
      <c r="BP117" s="31">
        <v>5.0000000000000001E-3</v>
      </c>
      <c r="BQ117" s="31">
        <v>1.0999999999999999E-2</v>
      </c>
      <c r="BR117" s="31">
        <v>8.9999999999999993E-3</v>
      </c>
      <c r="BS117" s="31">
        <v>7.0000000000000001E-3</v>
      </c>
      <c r="BT117" s="31">
        <v>1.2999999999999999E-2</v>
      </c>
      <c r="BU117" s="31">
        <v>8.0000000000000002E-3</v>
      </c>
      <c r="BV117" s="31">
        <v>8.9999999999999993E-3</v>
      </c>
      <c r="BW117" s="31">
        <v>0.01</v>
      </c>
      <c r="BX117" s="31">
        <v>6.0000000000000001E-3</v>
      </c>
      <c r="BY117" s="31">
        <v>8.0000000000000002E-3</v>
      </c>
      <c r="BZ117" s="31">
        <v>7.3000000000000001E-3</v>
      </c>
      <c r="CA117" s="31">
        <v>5.3E-3</v>
      </c>
      <c r="CB117" s="31">
        <v>8.7300000000000003E-2</v>
      </c>
      <c r="CC117" s="31">
        <v>4.6100000000000002E-2</v>
      </c>
      <c r="CD117" s="31">
        <v>1.9699999999999999E-2</v>
      </c>
      <c r="CE117" s="31">
        <v>6.4000000000000003E-3</v>
      </c>
      <c r="CF117" s="31">
        <v>1.6000000000000001E-3</v>
      </c>
      <c r="CG117" s="31">
        <v>1.5E-3</v>
      </c>
      <c r="CH117" s="31">
        <v>2.5000000000000001E-3</v>
      </c>
      <c r="CI117" s="31">
        <v>4.4000000000000003E-3</v>
      </c>
      <c r="CJ117" s="31">
        <v>9.2999999999999992E-3</v>
      </c>
      <c r="CK117" s="31">
        <v>5.0000000000000001E-3</v>
      </c>
      <c r="CL117" s="31">
        <v>9.9000000000000008E-3</v>
      </c>
      <c r="CM117" s="31">
        <v>8.0000000000000002E-3</v>
      </c>
      <c r="CN117" s="31">
        <v>5.8999999999999999E-3</v>
      </c>
      <c r="CO117" s="31">
        <v>5.7999999999999996E-3</v>
      </c>
      <c r="CP117" s="31">
        <v>7.0000000000000001E-3</v>
      </c>
      <c r="CQ117" s="31">
        <v>2.12E-2</v>
      </c>
      <c r="CR117" s="31">
        <v>4.7999999999999996E-3</v>
      </c>
      <c r="CS117" s="31">
        <v>2E-3</v>
      </c>
      <c r="CT117" s="31">
        <v>1.5E-3</v>
      </c>
      <c r="CU117" s="31">
        <v>2.3999999999999998E-3</v>
      </c>
      <c r="CV117" s="31">
        <v>4.1999999999999997E-3</v>
      </c>
      <c r="CW117" s="31">
        <v>1.0500000000000001E-2</v>
      </c>
      <c r="CX117" s="31">
        <v>7.0000000000000001E-3</v>
      </c>
      <c r="CY117" s="31">
        <v>1.0500000000000001E-2</v>
      </c>
      <c r="CZ117" s="31">
        <v>3.8100000000000002E-2</v>
      </c>
    </row>
    <row r="118" spans="1:104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0" t="s">
        <v>9</v>
      </c>
      <c r="BG118" s="31">
        <v>1E-4</v>
      </c>
      <c r="BH118" s="31">
        <v>1E-4</v>
      </c>
      <c r="BI118" s="31">
        <v>2.0000000000000001E-4</v>
      </c>
      <c r="BJ118" s="31">
        <v>1E-4</v>
      </c>
      <c r="BK118" s="30" t="s">
        <v>76</v>
      </c>
      <c r="BL118" s="31">
        <v>1E-4</v>
      </c>
      <c r="BM118" s="30" t="s">
        <v>9</v>
      </c>
      <c r="BN118" s="31">
        <v>2.0000000000000001E-4</v>
      </c>
      <c r="BO118" s="31">
        <v>2.0000000000000001E-4</v>
      </c>
      <c r="BP118" s="31">
        <v>2.0000000000000001E-4</v>
      </c>
      <c r="BQ118" s="31">
        <v>1.9000000000000001E-4</v>
      </c>
      <c r="BR118" s="31">
        <v>1.9000000000000001E-4</v>
      </c>
      <c r="BS118" s="31">
        <v>1.2999999999999999E-4</v>
      </c>
      <c r="BT118" s="31">
        <v>1.7000000000000001E-4</v>
      </c>
      <c r="BU118" s="31">
        <v>3.3E-4</v>
      </c>
      <c r="BV118" s="31">
        <v>3.5E-4</v>
      </c>
      <c r="BW118" s="31">
        <v>3.3E-4</v>
      </c>
      <c r="BX118" s="31">
        <v>3.8000000000000002E-4</v>
      </c>
      <c r="BY118" s="31">
        <v>5.0000000000000001E-4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  <c r="CZ118" s="30" t="s">
        <v>9</v>
      </c>
    </row>
    <row r="119" spans="1:104" x14ac:dyDescent="0.25">
      <c r="A119" s="40"/>
      <c r="B119" s="41"/>
    </row>
    <row r="120" spans="1:104" x14ac:dyDescent="0.25">
      <c r="A120" s="40"/>
      <c r="B120" s="40" t="s">
        <v>153</v>
      </c>
    </row>
    <row r="121" spans="1:104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4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4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4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4" x14ac:dyDescent="0.25">
      <c r="B125" s="47" t="s">
        <v>9</v>
      </c>
    </row>
    <row r="126" spans="1:104" x14ac:dyDescent="0.25">
      <c r="B126" s="47"/>
    </row>
    <row r="127" spans="1:104" x14ac:dyDescent="0.25">
      <c r="B127" s="49" t="s">
        <v>163</v>
      </c>
      <c r="H127" s="51"/>
    </row>
    <row r="128" spans="1:104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60" t="s">
        <v>166</v>
      </c>
      <c r="C130" s="60"/>
      <c r="D130" s="60"/>
      <c r="E130" s="60"/>
      <c r="F130" s="60"/>
      <c r="G130" s="60"/>
      <c r="H130" s="60"/>
      <c r="I130" s="60"/>
      <c r="J130" s="60"/>
    </row>
    <row r="131" spans="2:10" x14ac:dyDescent="0.25">
      <c r="B131" s="53" t="s">
        <v>167</v>
      </c>
      <c r="C131" s="61"/>
      <c r="D131" s="61"/>
      <c r="E131" s="61"/>
      <c r="F131" s="61"/>
      <c r="G131" s="61"/>
      <c r="H131" s="62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65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66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66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66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66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66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67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68"/>
      <c r="D140" s="68"/>
      <c r="E140" s="68"/>
      <c r="F140" s="58"/>
      <c r="G140" s="58"/>
      <c r="H140" s="58"/>
      <c r="I140" s="58"/>
      <c r="J140" s="58"/>
    </row>
  </sheetData>
  <mergeCells count="6">
    <mergeCell ref="C140:E140"/>
    <mergeCell ref="B3:B4"/>
    <mergeCell ref="DB6:DI6"/>
    <mergeCell ref="B130:J130"/>
    <mergeCell ref="C131:H131"/>
    <mergeCell ref="B133:B139"/>
  </mergeCells>
  <conditionalFormatting sqref="B128">
    <cfRule type="cellIs" dxfId="1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2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G140"/>
  <sheetViews>
    <sheetView tabSelected="1" view="pageBreakPreview" zoomScaleNormal="80" zoomScaleSheetLayoutView="100" zoomScalePageLayoutView="80" workbookViewId="0">
      <pane xSplit="2" ySplit="4" topLeftCell="CZ5" activePane="bottomRight" state="frozen"/>
      <selection activeCell="C105" sqref="C105"/>
      <selection pane="topRight" activeCell="C105" sqref="C105"/>
      <selection pane="bottomLeft" activeCell="C105" sqref="C105"/>
      <selection pane="bottomRight" activeCell="CZ30" sqref="CZ30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2" width="13.28515625" style="5" customWidth="1"/>
    <col min="103" max="103" width="8.85546875" style="5"/>
    <col min="104" max="104" width="11.7109375" style="5" bestFit="1" customWidth="1"/>
    <col min="105" max="16384" width="8.85546875" style="5"/>
  </cols>
  <sheetData>
    <row r="1" spans="1:111" x14ac:dyDescent="0.25">
      <c r="A1" s="1" t="s">
        <v>0</v>
      </c>
      <c r="B1" s="2"/>
    </row>
    <row r="3" spans="1:111" s="9" customFormat="1" ht="36.75" customHeight="1" x14ac:dyDescent="0.25">
      <c r="A3" s="7" t="s">
        <v>2</v>
      </c>
      <c r="B3" s="59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</row>
    <row r="4" spans="1:111" s="16" customFormat="1" x14ac:dyDescent="0.25">
      <c r="A4" s="10" t="s">
        <v>5</v>
      </c>
      <c r="B4" s="59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40892</v>
      </c>
      <c r="BB4" s="14">
        <v>40920</v>
      </c>
      <c r="BC4" s="14">
        <v>40941</v>
      </c>
      <c r="BD4" s="14">
        <v>40975</v>
      </c>
      <c r="BE4" s="14">
        <v>41017</v>
      </c>
      <c r="BF4" s="14">
        <v>41031</v>
      </c>
      <c r="BG4" s="14">
        <v>41045</v>
      </c>
      <c r="BH4" s="14">
        <v>41060</v>
      </c>
      <c r="BI4" s="14">
        <v>41073</v>
      </c>
      <c r="BJ4" s="14">
        <v>41087</v>
      </c>
      <c r="BK4" s="14">
        <v>41101</v>
      </c>
      <c r="BL4" s="14">
        <v>41115</v>
      </c>
      <c r="BM4" s="14">
        <v>41129</v>
      </c>
      <c r="BN4" s="14">
        <v>41144</v>
      </c>
      <c r="BO4" s="14">
        <v>41158</v>
      </c>
      <c r="BP4" s="14">
        <v>41171</v>
      </c>
      <c r="BQ4" s="14">
        <v>41186</v>
      </c>
      <c r="BR4" s="14">
        <v>41198</v>
      </c>
      <c r="BS4" s="14">
        <v>41228</v>
      </c>
      <c r="BT4" s="14">
        <v>41255</v>
      </c>
      <c r="BU4" s="14">
        <v>41289</v>
      </c>
      <c r="BV4" s="14">
        <v>41317</v>
      </c>
      <c r="BW4" s="14">
        <v>41345</v>
      </c>
      <c r="BX4" s="14">
        <v>41381</v>
      </c>
      <c r="BY4" s="14">
        <v>41401</v>
      </c>
      <c r="BZ4" s="14">
        <v>41411</v>
      </c>
      <c r="CA4" s="14">
        <v>41416</v>
      </c>
      <c r="CB4" s="14">
        <v>41423</v>
      </c>
      <c r="CC4" s="14">
        <v>41437</v>
      </c>
      <c r="CD4" s="14">
        <v>41450</v>
      </c>
      <c r="CE4" s="14">
        <v>41471</v>
      </c>
      <c r="CF4" s="14">
        <v>41500</v>
      </c>
      <c r="CG4" s="14">
        <v>41541</v>
      </c>
      <c r="CH4" s="14">
        <v>41563</v>
      </c>
      <c r="CI4" s="14">
        <v>41591</v>
      </c>
      <c r="CJ4" s="14">
        <v>41625</v>
      </c>
      <c r="CK4" s="14">
        <v>41652</v>
      </c>
      <c r="CL4" s="14">
        <v>41681</v>
      </c>
      <c r="CM4" s="14">
        <v>41708</v>
      </c>
      <c r="CN4" s="14">
        <v>41743</v>
      </c>
      <c r="CO4" s="14">
        <v>41768</v>
      </c>
      <c r="CP4" s="14">
        <v>41780</v>
      </c>
      <c r="CQ4" s="14">
        <v>41814</v>
      </c>
      <c r="CR4" s="14">
        <v>41835</v>
      </c>
      <c r="CS4" s="14">
        <v>41863</v>
      </c>
      <c r="CT4" s="14">
        <v>41898</v>
      </c>
      <c r="CU4" s="14">
        <v>41927</v>
      </c>
      <c r="CV4" s="14">
        <v>41956</v>
      </c>
      <c r="CW4" s="14">
        <v>41988</v>
      </c>
      <c r="CX4" s="14">
        <v>42016</v>
      </c>
    </row>
    <row r="5" spans="1:111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</row>
    <row r="6" spans="1:111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Z6" s="69" t="s">
        <v>183</v>
      </c>
      <c r="DA6" s="69"/>
      <c r="DB6" s="69"/>
      <c r="DC6" s="69"/>
      <c r="DD6" s="69"/>
      <c r="DE6" s="69"/>
      <c r="DF6" s="69"/>
      <c r="DG6" s="69"/>
    </row>
    <row r="7" spans="1:111" s="16" customFormat="1" x14ac:dyDescent="0.25">
      <c r="A7" s="26" t="s">
        <v>7</v>
      </c>
      <c r="B7" s="27" t="s">
        <v>8</v>
      </c>
      <c r="C7" s="77" t="s">
        <v>9</v>
      </c>
      <c r="D7" s="77" t="s">
        <v>9</v>
      </c>
      <c r="E7" s="77" t="s">
        <v>9</v>
      </c>
      <c r="F7" s="77" t="s">
        <v>9</v>
      </c>
      <c r="G7" s="77" t="s">
        <v>9</v>
      </c>
      <c r="H7" s="77" t="s">
        <v>9</v>
      </c>
      <c r="I7" s="77" t="s">
        <v>9</v>
      </c>
      <c r="J7" s="77" t="s">
        <v>9</v>
      </c>
      <c r="K7" s="77" t="s">
        <v>9</v>
      </c>
      <c r="L7" s="77" t="s">
        <v>9</v>
      </c>
      <c r="M7" s="77" t="s">
        <v>9</v>
      </c>
      <c r="N7" s="77" t="s">
        <v>9</v>
      </c>
      <c r="O7" s="77" t="s">
        <v>9</v>
      </c>
      <c r="P7" s="77" t="s">
        <v>9</v>
      </c>
      <c r="Q7" s="77" t="s">
        <v>9</v>
      </c>
      <c r="R7" s="77" t="s">
        <v>9</v>
      </c>
      <c r="S7" s="77" t="s">
        <v>9</v>
      </c>
      <c r="T7" s="77" t="s">
        <v>9</v>
      </c>
      <c r="U7" s="77" t="s">
        <v>9</v>
      </c>
      <c r="V7" s="77" t="s">
        <v>9</v>
      </c>
      <c r="W7" s="77" t="s">
        <v>9</v>
      </c>
      <c r="X7" s="77" t="s">
        <v>9</v>
      </c>
      <c r="Y7" s="77" t="s">
        <v>9</v>
      </c>
      <c r="Z7" s="77" t="s">
        <v>9</v>
      </c>
      <c r="AA7" s="77" t="s">
        <v>9</v>
      </c>
      <c r="AB7" s="77" t="s">
        <v>9</v>
      </c>
      <c r="AC7" s="77" t="s">
        <v>9</v>
      </c>
      <c r="AD7" s="77" t="s">
        <v>9</v>
      </c>
      <c r="AE7" s="77" t="s">
        <v>9</v>
      </c>
      <c r="AF7" s="77" t="s">
        <v>9</v>
      </c>
      <c r="AG7" s="77" t="s">
        <v>9</v>
      </c>
      <c r="AH7" s="77" t="s">
        <v>9</v>
      </c>
      <c r="AI7" s="77" t="s">
        <v>9</v>
      </c>
      <c r="AJ7" s="77" t="s">
        <v>9</v>
      </c>
      <c r="AK7" s="77" t="s">
        <v>9</v>
      </c>
      <c r="AL7" s="77" t="s">
        <v>9</v>
      </c>
      <c r="AM7" s="77" t="s">
        <v>9</v>
      </c>
      <c r="AN7" s="77" t="s">
        <v>9</v>
      </c>
      <c r="AO7" s="77" t="s">
        <v>9</v>
      </c>
      <c r="AP7" s="77" t="s">
        <v>9</v>
      </c>
      <c r="AQ7" s="77" t="s">
        <v>9</v>
      </c>
      <c r="AR7" s="77" t="s">
        <v>9</v>
      </c>
      <c r="AS7" s="77" t="s">
        <v>9</v>
      </c>
      <c r="AT7" s="77" t="s">
        <v>9</v>
      </c>
      <c r="AU7" s="77" t="s">
        <v>9</v>
      </c>
      <c r="AV7" s="77" t="s">
        <v>9</v>
      </c>
      <c r="AW7" s="77" t="s">
        <v>9</v>
      </c>
      <c r="AX7" s="77" t="s">
        <v>9</v>
      </c>
      <c r="AY7" s="77" t="s">
        <v>9</v>
      </c>
      <c r="AZ7" s="77" t="s">
        <v>9</v>
      </c>
      <c r="BA7" s="77" t="s">
        <v>9</v>
      </c>
      <c r="BB7" s="77" t="s">
        <v>9</v>
      </c>
      <c r="BC7" s="77" t="s">
        <v>9</v>
      </c>
      <c r="BD7" s="77" t="s">
        <v>9</v>
      </c>
      <c r="BE7" s="28">
        <v>7.87</v>
      </c>
      <c r="BF7" s="28">
        <v>7.52</v>
      </c>
      <c r="BG7" s="28">
        <v>7.79</v>
      </c>
      <c r="BH7" s="28">
        <v>7.82</v>
      </c>
      <c r="BI7" s="28">
        <v>7.92</v>
      </c>
      <c r="BJ7" s="28">
        <v>8.1999999999999993</v>
      </c>
      <c r="BK7" s="28">
        <v>8.0299999999999994</v>
      </c>
      <c r="BL7" s="28">
        <v>7.99</v>
      </c>
      <c r="BM7" s="28">
        <v>7.9</v>
      </c>
      <c r="BN7" s="28">
        <v>8.0500000000000007</v>
      </c>
      <c r="BO7" s="28">
        <v>7.93</v>
      </c>
      <c r="BP7" s="28">
        <v>7.79</v>
      </c>
      <c r="BQ7" s="28">
        <v>7.97</v>
      </c>
      <c r="BR7" s="28">
        <v>7.99</v>
      </c>
      <c r="BS7" s="28">
        <v>6.51</v>
      </c>
      <c r="BT7" s="28">
        <v>6.79</v>
      </c>
      <c r="BU7" s="28">
        <v>7.53</v>
      </c>
      <c r="BV7" s="28">
        <v>7.22</v>
      </c>
      <c r="BW7" s="28">
        <v>6.92</v>
      </c>
      <c r="BX7" s="28">
        <v>7.48</v>
      </c>
      <c r="BY7" s="28">
        <v>8</v>
      </c>
      <c r="BZ7" s="28">
        <v>7</v>
      </c>
      <c r="CA7" s="28">
        <v>7.18</v>
      </c>
      <c r="CB7" s="28">
        <v>7.29</v>
      </c>
      <c r="CC7" s="28">
        <v>7.51</v>
      </c>
      <c r="CD7" s="28">
        <v>7.78</v>
      </c>
      <c r="CE7" s="28">
        <v>7.97</v>
      </c>
      <c r="CF7" s="28">
        <v>8.06</v>
      </c>
      <c r="CG7" s="28">
        <v>7.4</v>
      </c>
      <c r="CH7" s="28">
        <v>7.56</v>
      </c>
      <c r="CI7" s="28">
        <v>6.8</v>
      </c>
      <c r="CJ7" s="28">
        <v>7.29</v>
      </c>
      <c r="CK7" s="28">
        <v>7.27</v>
      </c>
      <c r="CL7" s="28">
        <v>7.17</v>
      </c>
      <c r="CM7" s="28">
        <v>7.08</v>
      </c>
      <c r="CN7" s="28">
        <v>7.31</v>
      </c>
      <c r="CO7" s="28">
        <v>7.82</v>
      </c>
      <c r="CP7" s="28">
        <v>7.87</v>
      </c>
      <c r="CQ7" s="28">
        <v>7.69</v>
      </c>
      <c r="CR7" s="28">
        <v>7.91</v>
      </c>
      <c r="CS7" s="28">
        <v>7.67</v>
      </c>
      <c r="CT7" s="28">
        <v>7.98</v>
      </c>
      <c r="CU7" s="28">
        <v>7.44</v>
      </c>
      <c r="CV7" s="28">
        <v>6.9</v>
      </c>
      <c r="CW7" s="28">
        <v>7.29</v>
      </c>
      <c r="CX7" s="28">
        <v>7.02</v>
      </c>
    </row>
    <row r="8" spans="1:111" s="16" customFormat="1" x14ac:dyDescent="0.25">
      <c r="A8" s="26" t="s">
        <v>11</v>
      </c>
      <c r="B8" s="27" t="s">
        <v>12</v>
      </c>
      <c r="C8" s="77" t="s">
        <v>9</v>
      </c>
      <c r="D8" s="77" t="s">
        <v>9</v>
      </c>
      <c r="E8" s="77" t="s">
        <v>9</v>
      </c>
      <c r="F8" s="77" t="s">
        <v>9</v>
      </c>
      <c r="G8" s="77" t="s">
        <v>9</v>
      </c>
      <c r="H8" s="77" t="s">
        <v>9</v>
      </c>
      <c r="I8" s="77" t="s">
        <v>9</v>
      </c>
      <c r="J8" s="77" t="s">
        <v>9</v>
      </c>
      <c r="K8" s="77" t="s">
        <v>9</v>
      </c>
      <c r="L8" s="77" t="s">
        <v>9</v>
      </c>
      <c r="M8" s="77" t="s">
        <v>9</v>
      </c>
      <c r="N8" s="77" t="s">
        <v>9</v>
      </c>
      <c r="O8" s="77" t="s">
        <v>9</v>
      </c>
      <c r="P8" s="77" t="s">
        <v>9</v>
      </c>
      <c r="Q8" s="77" t="s">
        <v>9</v>
      </c>
      <c r="R8" s="77" t="s">
        <v>9</v>
      </c>
      <c r="S8" s="77" t="s">
        <v>9</v>
      </c>
      <c r="T8" s="77" t="s">
        <v>9</v>
      </c>
      <c r="U8" s="77" t="s">
        <v>9</v>
      </c>
      <c r="V8" s="77" t="s">
        <v>9</v>
      </c>
      <c r="W8" s="77" t="s">
        <v>9</v>
      </c>
      <c r="X8" s="77" t="s">
        <v>9</v>
      </c>
      <c r="Y8" s="77" t="s">
        <v>9</v>
      </c>
      <c r="Z8" s="77" t="s">
        <v>9</v>
      </c>
      <c r="AA8" s="77" t="s">
        <v>9</v>
      </c>
      <c r="AB8" s="77" t="s">
        <v>9</v>
      </c>
      <c r="AC8" s="77" t="s">
        <v>9</v>
      </c>
      <c r="AD8" s="77" t="s">
        <v>9</v>
      </c>
      <c r="AE8" s="77" t="s">
        <v>9</v>
      </c>
      <c r="AF8" s="77" t="s">
        <v>9</v>
      </c>
      <c r="AG8" s="77" t="s">
        <v>9</v>
      </c>
      <c r="AH8" s="77" t="s">
        <v>9</v>
      </c>
      <c r="AI8" s="77" t="s">
        <v>9</v>
      </c>
      <c r="AJ8" s="77" t="s">
        <v>9</v>
      </c>
      <c r="AK8" s="77" t="s">
        <v>9</v>
      </c>
      <c r="AL8" s="77" t="s">
        <v>9</v>
      </c>
      <c r="AM8" s="77" t="s">
        <v>9</v>
      </c>
      <c r="AN8" s="77" t="s">
        <v>9</v>
      </c>
      <c r="AO8" s="77" t="s">
        <v>9</v>
      </c>
      <c r="AP8" s="77" t="s">
        <v>9</v>
      </c>
      <c r="AQ8" s="77" t="s">
        <v>9</v>
      </c>
      <c r="AR8" s="77" t="s">
        <v>9</v>
      </c>
      <c r="AS8" s="77" t="s">
        <v>9</v>
      </c>
      <c r="AT8" s="77" t="s">
        <v>9</v>
      </c>
      <c r="AU8" s="77" t="s">
        <v>9</v>
      </c>
      <c r="AV8" s="77" t="s">
        <v>9</v>
      </c>
      <c r="AW8" s="77" t="s">
        <v>9</v>
      </c>
      <c r="AX8" s="77" t="s">
        <v>9</v>
      </c>
      <c r="AY8" s="77" t="s">
        <v>9</v>
      </c>
      <c r="AZ8" s="77" t="s">
        <v>9</v>
      </c>
      <c r="BA8" s="77" t="s">
        <v>9</v>
      </c>
      <c r="BB8" s="77" t="s">
        <v>9</v>
      </c>
      <c r="BC8" s="77" t="s">
        <v>9</v>
      </c>
      <c r="BD8" s="77" t="s">
        <v>9</v>
      </c>
      <c r="BE8" s="28">
        <v>1120</v>
      </c>
      <c r="BF8" s="28">
        <v>674</v>
      </c>
      <c r="BG8" s="28">
        <v>677.8</v>
      </c>
      <c r="BH8" s="28">
        <v>882</v>
      </c>
      <c r="BI8" s="28">
        <v>1038</v>
      </c>
      <c r="BJ8" s="28">
        <v>1120</v>
      </c>
      <c r="BK8" s="28">
        <v>685</v>
      </c>
      <c r="BL8" s="28">
        <v>1179</v>
      </c>
      <c r="BM8" s="28">
        <v>1038</v>
      </c>
      <c r="BN8" s="28">
        <v>1015</v>
      </c>
      <c r="BO8" s="28">
        <v>1048</v>
      </c>
      <c r="BP8" s="28">
        <v>1057</v>
      </c>
      <c r="BQ8" s="28">
        <v>1128</v>
      </c>
      <c r="BR8" s="28">
        <v>1262</v>
      </c>
      <c r="BS8" s="28">
        <v>1383</v>
      </c>
      <c r="BT8" s="28">
        <v>1413</v>
      </c>
      <c r="BU8" s="28">
        <v>1559</v>
      </c>
      <c r="BV8" s="28">
        <v>1492</v>
      </c>
      <c r="BW8" s="28">
        <v>1604</v>
      </c>
      <c r="BX8" s="28">
        <v>1920</v>
      </c>
      <c r="BY8" s="28">
        <v>1594</v>
      </c>
      <c r="BZ8" s="28">
        <v>393.6</v>
      </c>
      <c r="CA8" s="28">
        <v>100.5</v>
      </c>
      <c r="CB8" s="28">
        <v>838.1</v>
      </c>
      <c r="CC8" s="28">
        <v>611.20000000000005</v>
      </c>
      <c r="CD8" s="28">
        <v>1240</v>
      </c>
      <c r="CE8" s="28">
        <v>1386</v>
      </c>
      <c r="CF8" s="28">
        <v>1361</v>
      </c>
      <c r="CG8" s="28">
        <v>850.9</v>
      </c>
      <c r="CH8" s="28">
        <v>1220</v>
      </c>
      <c r="CI8" s="28">
        <v>1540</v>
      </c>
      <c r="CJ8" s="28">
        <v>2011</v>
      </c>
      <c r="CK8" s="28">
        <v>1680</v>
      </c>
      <c r="CL8" s="28">
        <v>1415</v>
      </c>
      <c r="CM8" s="28">
        <v>1678</v>
      </c>
      <c r="CN8" s="28">
        <v>1677</v>
      </c>
      <c r="CO8" s="28">
        <v>433.6</v>
      </c>
      <c r="CP8" s="28">
        <v>658.9</v>
      </c>
      <c r="CQ8" s="28">
        <v>1415</v>
      </c>
      <c r="CR8" s="28">
        <v>1505</v>
      </c>
      <c r="CS8" s="28">
        <v>1363</v>
      </c>
      <c r="CT8" s="28">
        <v>1158</v>
      </c>
      <c r="CU8" s="28">
        <v>1301</v>
      </c>
      <c r="CV8" s="28">
        <v>1552</v>
      </c>
      <c r="CW8" s="28">
        <v>1334</v>
      </c>
      <c r="CX8" s="28">
        <v>1616</v>
      </c>
      <c r="CZ8" s="2"/>
    </row>
    <row r="9" spans="1:111" s="16" customFormat="1" x14ac:dyDescent="0.25">
      <c r="A9" s="26" t="s">
        <v>13</v>
      </c>
      <c r="B9" s="27" t="s">
        <v>14</v>
      </c>
      <c r="C9" s="77" t="s">
        <v>9</v>
      </c>
      <c r="D9" s="77" t="s">
        <v>9</v>
      </c>
      <c r="E9" s="77" t="s">
        <v>9</v>
      </c>
      <c r="F9" s="77" t="s">
        <v>9</v>
      </c>
      <c r="G9" s="77" t="s">
        <v>9</v>
      </c>
      <c r="H9" s="77" t="s">
        <v>9</v>
      </c>
      <c r="I9" s="77" t="s">
        <v>9</v>
      </c>
      <c r="J9" s="77" t="s">
        <v>9</v>
      </c>
      <c r="K9" s="77" t="s">
        <v>9</v>
      </c>
      <c r="L9" s="77" t="s">
        <v>9</v>
      </c>
      <c r="M9" s="77" t="s">
        <v>9</v>
      </c>
      <c r="N9" s="77" t="s">
        <v>9</v>
      </c>
      <c r="O9" s="77" t="s">
        <v>9</v>
      </c>
      <c r="P9" s="77" t="s">
        <v>9</v>
      </c>
      <c r="Q9" s="77" t="s">
        <v>9</v>
      </c>
      <c r="R9" s="77" t="s">
        <v>9</v>
      </c>
      <c r="S9" s="77" t="s">
        <v>9</v>
      </c>
      <c r="T9" s="77" t="s">
        <v>9</v>
      </c>
      <c r="U9" s="77" t="s">
        <v>9</v>
      </c>
      <c r="V9" s="77" t="s">
        <v>9</v>
      </c>
      <c r="W9" s="77" t="s">
        <v>9</v>
      </c>
      <c r="X9" s="77" t="s">
        <v>9</v>
      </c>
      <c r="Y9" s="77" t="s">
        <v>9</v>
      </c>
      <c r="Z9" s="77" t="s">
        <v>9</v>
      </c>
      <c r="AA9" s="77" t="s">
        <v>9</v>
      </c>
      <c r="AB9" s="77" t="s">
        <v>9</v>
      </c>
      <c r="AC9" s="77" t="s">
        <v>9</v>
      </c>
      <c r="AD9" s="77" t="s">
        <v>9</v>
      </c>
      <c r="AE9" s="77" t="s">
        <v>9</v>
      </c>
      <c r="AF9" s="77" t="s">
        <v>9</v>
      </c>
      <c r="AG9" s="77" t="s">
        <v>9</v>
      </c>
      <c r="AH9" s="77" t="s">
        <v>9</v>
      </c>
      <c r="AI9" s="77" t="s">
        <v>9</v>
      </c>
      <c r="AJ9" s="77" t="s">
        <v>9</v>
      </c>
      <c r="AK9" s="77" t="s">
        <v>9</v>
      </c>
      <c r="AL9" s="77" t="s">
        <v>9</v>
      </c>
      <c r="AM9" s="77" t="s">
        <v>9</v>
      </c>
      <c r="AN9" s="77" t="s">
        <v>9</v>
      </c>
      <c r="AO9" s="77" t="s">
        <v>9</v>
      </c>
      <c r="AP9" s="77" t="s">
        <v>9</v>
      </c>
      <c r="AQ9" s="77" t="s">
        <v>9</v>
      </c>
      <c r="AR9" s="77" t="s">
        <v>9</v>
      </c>
      <c r="AS9" s="77" t="s">
        <v>9</v>
      </c>
      <c r="AT9" s="77" t="s">
        <v>9</v>
      </c>
      <c r="AU9" s="77" t="s">
        <v>9</v>
      </c>
      <c r="AV9" s="77" t="s">
        <v>9</v>
      </c>
      <c r="AW9" s="77" t="s">
        <v>9</v>
      </c>
      <c r="AX9" s="77" t="s">
        <v>9</v>
      </c>
      <c r="AY9" s="77" t="s">
        <v>9</v>
      </c>
      <c r="AZ9" s="77" t="s">
        <v>9</v>
      </c>
      <c r="BA9" s="77" t="s">
        <v>9</v>
      </c>
      <c r="BB9" s="77" t="s">
        <v>9</v>
      </c>
      <c r="BC9" s="77" t="s">
        <v>9</v>
      </c>
      <c r="BD9" s="77" t="s">
        <v>9</v>
      </c>
      <c r="BE9" s="28">
        <v>29.3</v>
      </c>
      <c r="BF9" s="28">
        <v>26.9</v>
      </c>
      <c r="BG9" s="28">
        <v>63.1</v>
      </c>
      <c r="BH9" s="28">
        <v>18.55</v>
      </c>
      <c r="BI9" s="28">
        <v>144</v>
      </c>
      <c r="BJ9" s="28">
        <v>80.400000000000006</v>
      </c>
      <c r="BK9" s="28">
        <v>147</v>
      </c>
      <c r="BL9" s="28" t="s">
        <v>15</v>
      </c>
      <c r="BM9" s="28">
        <v>57.7</v>
      </c>
      <c r="BN9" s="28">
        <v>61.2</v>
      </c>
      <c r="BO9" s="28">
        <v>50.3</v>
      </c>
      <c r="BP9" s="28">
        <v>27.3</v>
      </c>
      <c r="BQ9" s="28">
        <v>50.3</v>
      </c>
      <c r="BR9" s="28">
        <v>28.7</v>
      </c>
      <c r="BS9" s="28">
        <v>44.5</v>
      </c>
      <c r="BT9" s="28">
        <v>50</v>
      </c>
      <c r="BU9" s="28">
        <v>24.1</v>
      </c>
      <c r="BV9" s="28">
        <v>50.9</v>
      </c>
      <c r="BW9" s="28">
        <v>50.7</v>
      </c>
      <c r="BX9" s="28">
        <v>38.4</v>
      </c>
      <c r="BY9" s="28">
        <v>25.7</v>
      </c>
      <c r="BZ9" s="28">
        <v>8.49</v>
      </c>
      <c r="CA9" s="28">
        <v>1.39</v>
      </c>
      <c r="CB9" s="28">
        <v>13.34</v>
      </c>
      <c r="CC9" s="28">
        <v>24</v>
      </c>
      <c r="CD9" s="28">
        <v>24.6</v>
      </c>
      <c r="CE9" s="28"/>
      <c r="CF9" s="28">
        <v>22.8</v>
      </c>
      <c r="CG9" s="28"/>
      <c r="CH9" s="28">
        <v>28.2</v>
      </c>
      <c r="CI9" s="28">
        <v>22.3</v>
      </c>
      <c r="CJ9" s="28">
        <v>23</v>
      </c>
      <c r="CK9" s="28">
        <v>31.4</v>
      </c>
      <c r="CL9" s="28">
        <v>42</v>
      </c>
      <c r="CM9" s="28">
        <v>12.1</v>
      </c>
      <c r="CN9" s="28">
        <v>13.17</v>
      </c>
      <c r="CO9" s="28">
        <v>65.599999999999994</v>
      </c>
      <c r="CP9" s="28">
        <v>35.5</v>
      </c>
      <c r="CQ9" s="28">
        <v>13.8</v>
      </c>
      <c r="CR9" s="28">
        <v>12.25</v>
      </c>
      <c r="CS9" s="28">
        <v>16.75</v>
      </c>
      <c r="CT9" s="28">
        <v>52.8</v>
      </c>
      <c r="CU9" s="28">
        <v>13.07</v>
      </c>
      <c r="CV9" s="28">
        <v>12.33</v>
      </c>
      <c r="CW9" s="28">
        <v>11.08</v>
      </c>
      <c r="CX9" s="28">
        <v>1.52</v>
      </c>
    </row>
    <row r="10" spans="1:111" x14ac:dyDescent="0.25">
      <c r="A10" s="26" t="s">
        <v>16</v>
      </c>
      <c r="B10" s="27" t="s">
        <v>17</v>
      </c>
      <c r="C10" s="77" t="s">
        <v>9</v>
      </c>
      <c r="D10" s="77" t="s">
        <v>9</v>
      </c>
      <c r="E10" s="77" t="s">
        <v>9</v>
      </c>
      <c r="F10" s="77" t="s">
        <v>9</v>
      </c>
      <c r="G10" s="77" t="s">
        <v>9</v>
      </c>
      <c r="H10" s="77" t="s">
        <v>9</v>
      </c>
      <c r="I10" s="77" t="s">
        <v>9</v>
      </c>
      <c r="J10" s="77" t="s">
        <v>9</v>
      </c>
      <c r="K10" s="77" t="s">
        <v>9</v>
      </c>
      <c r="L10" s="77" t="s">
        <v>9</v>
      </c>
      <c r="M10" s="77" t="s">
        <v>9</v>
      </c>
      <c r="N10" s="77" t="s">
        <v>9</v>
      </c>
      <c r="O10" s="77" t="s">
        <v>9</v>
      </c>
      <c r="P10" s="77" t="s">
        <v>9</v>
      </c>
      <c r="Q10" s="77" t="s">
        <v>9</v>
      </c>
      <c r="R10" s="77" t="s">
        <v>9</v>
      </c>
      <c r="S10" s="77" t="s">
        <v>9</v>
      </c>
      <c r="T10" s="77" t="s">
        <v>9</v>
      </c>
      <c r="U10" s="77" t="s">
        <v>9</v>
      </c>
      <c r="V10" s="77" t="s">
        <v>9</v>
      </c>
      <c r="W10" s="77" t="s">
        <v>9</v>
      </c>
      <c r="X10" s="77" t="s">
        <v>9</v>
      </c>
      <c r="Y10" s="77" t="s">
        <v>9</v>
      </c>
      <c r="Z10" s="77" t="s">
        <v>9</v>
      </c>
      <c r="AA10" s="77" t="s">
        <v>9</v>
      </c>
      <c r="AB10" s="77" t="s">
        <v>9</v>
      </c>
      <c r="AC10" s="77" t="s">
        <v>9</v>
      </c>
      <c r="AD10" s="77" t="s">
        <v>9</v>
      </c>
      <c r="AE10" s="77" t="s">
        <v>9</v>
      </c>
      <c r="AF10" s="77" t="s">
        <v>9</v>
      </c>
      <c r="AG10" s="77" t="s">
        <v>9</v>
      </c>
      <c r="AH10" s="77" t="s">
        <v>9</v>
      </c>
      <c r="AI10" s="77" t="s">
        <v>9</v>
      </c>
      <c r="AJ10" s="77" t="s">
        <v>9</v>
      </c>
      <c r="AK10" s="77" t="s">
        <v>9</v>
      </c>
      <c r="AL10" s="77" t="s">
        <v>9</v>
      </c>
      <c r="AM10" s="77" t="s">
        <v>9</v>
      </c>
      <c r="AN10" s="77" t="s">
        <v>9</v>
      </c>
      <c r="AO10" s="77" t="s">
        <v>9</v>
      </c>
      <c r="AP10" s="77" t="s">
        <v>9</v>
      </c>
      <c r="AQ10" s="77" t="s">
        <v>9</v>
      </c>
      <c r="AR10" s="77" t="s">
        <v>9</v>
      </c>
      <c r="AS10" s="77" t="s">
        <v>9</v>
      </c>
      <c r="AT10" s="77" t="s">
        <v>9</v>
      </c>
      <c r="AU10" s="77" t="s">
        <v>9</v>
      </c>
      <c r="AV10" s="77" t="s">
        <v>9</v>
      </c>
      <c r="AW10" s="77" t="s">
        <v>9</v>
      </c>
      <c r="AX10" s="77" t="s">
        <v>9</v>
      </c>
      <c r="AY10" s="77" t="s">
        <v>9</v>
      </c>
      <c r="AZ10" s="77" t="s">
        <v>9</v>
      </c>
      <c r="BA10" s="77" t="s">
        <v>9</v>
      </c>
      <c r="BB10" s="77" t="s">
        <v>9</v>
      </c>
      <c r="BC10" s="77" t="s">
        <v>9</v>
      </c>
      <c r="BD10" s="77" t="s">
        <v>9</v>
      </c>
      <c r="BE10" s="28">
        <v>0.2</v>
      </c>
      <c r="BF10" s="28">
        <v>1.52</v>
      </c>
      <c r="BG10" s="28">
        <v>0.9</v>
      </c>
      <c r="BH10" s="28">
        <v>5.5</v>
      </c>
      <c r="BI10" s="28">
        <v>4.3</v>
      </c>
      <c r="BJ10" s="28">
        <v>8.5</v>
      </c>
      <c r="BK10" s="28">
        <v>5</v>
      </c>
      <c r="BL10" s="28">
        <v>9.5</v>
      </c>
      <c r="BM10" s="28">
        <v>7.5</v>
      </c>
      <c r="BN10" s="28">
        <v>6.2</v>
      </c>
      <c r="BO10" s="28">
        <v>1.3</v>
      </c>
      <c r="BP10" s="28">
        <v>0.4</v>
      </c>
      <c r="BQ10" s="28">
        <v>0.6</v>
      </c>
      <c r="BR10" s="28">
        <v>0.3</v>
      </c>
      <c r="BS10" s="28">
        <v>0.38</v>
      </c>
      <c r="BT10" s="28">
        <v>0.1</v>
      </c>
      <c r="BU10" s="28">
        <v>0.1</v>
      </c>
      <c r="BV10" s="28">
        <v>0.2</v>
      </c>
      <c r="BW10" s="28">
        <v>0.2</v>
      </c>
      <c r="BX10" s="28">
        <v>0.4</v>
      </c>
      <c r="BY10" s="28">
        <v>0</v>
      </c>
      <c r="BZ10" s="28">
        <v>0</v>
      </c>
      <c r="CA10" s="28">
        <v>0</v>
      </c>
      <c r="CB10" s="28">
        <v>1.1000000000000001</v>
      </c>
      <c r="CC10" s="28">
        <v>2.5</v>
      </c>
      <c r="CD10" s="28">
        <v>19.5</v>
      </c>
      <c r="CE10" s="28">
        <v>14.2</v>
      </c>
      <c r="CF10" s="28">
        <v>13.2</v>
      </c>
      <c r="CG10" s="28">
        <v>2.4</v>
      </c>
      <c r="CH10" s="28">
        <v>0.2</v>
      </c>
      <c r="CI10" s="28">
        <v>0</v>
      </c>
      <c r="CJ10" s="28">
        <v>0.3</v>
      </c>
      <c r="CK10" s="28">
        <v>-0.1</v>
      </c>
      <c r="CL10" s="28">
        <v>0</v>
      </c>
      <c r="CM10" s="28">
        <v>0</v>
      </c>
      <c r="CN10" s="28">
        <v>1.2</v>
      </c>
      <c r="CO10" s="28">
        <v>1.4</v>
      </c>
      <c r="CP10" s="28">
        <v>4</v>
      </c>
      <c r="CQ10" s="28">
        <v>6.6</v>
      </c>
      <c r="CR10" s="28">
        <v>13.2</v>
      </c>
      <c r="CS10" s="28">
        <v>7.7</v>
      </c>
      <c r="CT10" s="28">
        <v>9</v>
      </c>
      <c r="CU10" s="28">
        <v>0.2</v>
      </c>
      <c r="CV10" s="28">
        <v>0</v>
      </c>
      <c r="CW10" s="28">
        <v>0</v>
      </c>
      <c r="CX10" s="28">
        <v>0</v>
      </c>
      <c r="CZ10" s="16"/>
      <c r="DA10" s="16"/>
      <c r="DB10" s="16"/>
      <c r="DC10" s="16"/>
      <c r="DD10" s="16"/>
      <c r="DE10" s="16"/>
      <c r="DF10" s="16"/>
      <c r="DG10" s="16"/>
    </row>
    <row r="11" spans="1:111" x14ac:dyDescent="0.25">
      <c r="A11" s="29" t="s">
        <v>18</v>
      </c>
      <c r="B11" s="27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9"/>
      <c r="AE11" s="79"/>
      <c r="AF11" s="79"/>
      <c r="AG11" s="79"/>
      <c r="AH11" s="79"/>
      <c r="AI11" s="79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Z11" s="16"/>
      <c r="DA11" s="16"/>
      <c r="DB11" s="16"/>
      <c r="DC11" s="16"/>
      <c r="DD11" s="16"/>
      <c r="DE11" s="16"/>
      <c r="DF11" s="16"/>
      <c r="DG11" s="16"/>
    </row>
    <row r="12" spans="1:111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6.93</v>
      </c>
      <c r="BB12" s="31">
        <v>7.22</v>
      </c>
      <c r="BC12" s="31">
        <v>7.1</v>
      </c>
      <c r="BD12" s="31">
        <v>7.45</v>
      </c>
      <c r="BE12" s="31">
        <v>7.38</v>
      </c>
      <c r="BF12" s="31">
        <v>7.65</v>
      </c>
      <c r="BG12" s="31">
        <v>7.68</v>
      </c>
      <c r="BH12" s="31">
        <v>7.79</v>
      </c>
      <c r="BI12" s="31">
        <v>7.71</v>
      </c>
      <c r="BJ12" s="31">
        <v>7.75</v>
      </c>
      <c r="BK12" s="31">
        <v>7.93</v>
      </c>
      <c r="BL12" s="31">
        <v>7.98</v>
      </c>
      <c r="BM12" s="31">
        <v>7.84</v>
      </c>
      <c r="BN12" s="31">
        <v>7.84</v>
      </c>
      <c r="BO12" s="31">
        <v>7.86</v>
      </c>
      <c r="BP12" s="31">
        <v>7.33</v>
      </c>
      <c r="BQ12" s="31">
        <v>7.67</v>
      </c>
      <c r="BR12" s="31">
        <v>7.74</v>
      </c>
      <c r="BS12" s="31">
        <v>6.99</v>
      </c>
      <c r="BT12" s="31">
        <v>7.04</v>
      </c>
      <c r="BU12" s="31">
        <v>7.56</v>
      </c>
      <c r="BV12" s="31">
        <v>7.19</v>
      </c>
      <c r="BW12" s="31">
        <v>7.19</v>
      </c>
      <c r="BX12" s="31">
        <v>7.88</v>
      </c>
      <c r="BY12" s="31">
        <v>8.16</v>
      </c>
      <c r="BZ12" s="31">
        <v>7.83</v>
      </c>
      <c r="CA12" s="31">
        <v>7.94</v>
      </c>
      <c r="CB12" s="31">
        <v>7.95</v>
      </c>
      <c r="CC12" s="31">
        <v>8.01</v>
      </c>
      <c r="CD12" s="31">
        <v>8.15</v>
      </c>
      <c r="CE12" s="31">
        <v>8.09</v>
      </c>
      <c r="CF12" s="31">
        <v>7.96</v>
      </c>
      <c r="CG12" s="31">
        <v>7.83</v>
      </c>
      <c r="CH12" s="31">
        <v>8.0399999999999991</v>
      </c>
      <c r="CI12" s="31">
        <v>7.5</v>
      </c>
      <c r="CJ12" s="31">
        <v>7.88</v>
      </c>
      <c r="CK12" s="31">
        <v>7.78</v>
      </c>
      <c r="CL12" s="31">
        <v>7.9</v>
      </c>
      <c r="CM12" s="31">
        <v>7.76</v>
      </c>
      <c r="CN12" s="31">
        <v>7.8</v>
      </c>
      <c r="CO12" s="31">
        <v>7.89</v>
      </c>
      <c r="CP12" s="31">
        <v>7.53</v>
      </c>
      <c r="CQ12" s="31">
        <v>8.0500000000000007</v>
      </c>
      <c r="CR12" s="31">
        <v>8.16</v>
      </c>
      <c r="CS12" s="31">
        <v>7.84</v>
      </c>
      <c r="CT12" s="31">
        <v>8.2100000000000009</v>
      </c>
      <c r="CU12" s="31">
        <v>8.19</v>
      </c>
      <c r="CV12" s="31">
        <v>8.08</v>
      </c>
      <c r="CW12" s="31">
        <v>7.84</v>
      </c>
      <c r="CX12" s="31">
        <v>7.83</v>
      </c>
      <c r="CZ12" s="16"/>
      <c r="DA12" s="16"/>
      <c r="DB12" s="16"/>
      <c r="DC12" s="16"/>
      <c r="DD12" s="16"/>
      <c r="DE12" s="16"/>
      <c r="DF12" s="16"/>
      <c r="DG12" s="16"/>
    </row>
    <row r="13" spans="1:111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1.0900000000000001</v>
      </c>
      <c r="BB13" s="30">
        <v>1.25</v>
      </c>
      <c r="BC13" s="30">
        <v>1.27</v>
      </c>
      <c r="BD13" s="30">
        <v>1.34</v>
      </c>
      <c r="BE13" s="31">
        <v>1030</v>
      </c>
      <c r="BF13" s="31">
        <v>590</v>
      </c>
      <c r="BG13" s="31">
        <v>719</v>
      </c>
      <c r="BH13" s="31">
        <v>873</v>
      </c>
      <c r="BI13" s="31">
        <v>1000</v>
      </c>
      <c r="BJ13" s="31">
        <v>1060</v>
      </c>
      <c r="BK13" s="31">
        <v>619</v>
      </c>
      <c r="BL13" s="31">
        <v>1000</v>
      </c>
      <c r="BM13" s="31">
        <v>963</v>
      </c>
      <c r="BN13" s="31">
        <v>985</v>
      </c>
      <c r="BO13" s="31">
        <v>943</v>
      </c>
      <c r="BP13" s="31">
        <v>1050</v>
      </c>
      <c r="BQ13" s="31">
        <v>1110</v>
      </c>
      <c r="BR13" s="31">
        <v>1150</v>
      </c>
      <c r="BS13" s="31">
        <v>1220</v>
      </c>
      <c r="BT13" s="31">
        <v>1350</v>
      </c>
      <c r="BU13" s="31">
        <v>266</v>
      </c>
      <c r="BV13" s="31">
        <v>239</v>
      </c>
      <c r="BW13" s="31">
        <v>1530</v>
      </c>
      <c r="BX13" s="31">
        <v>1880</v>
      </c>
      <c r="BY13" s="31">
        <v>1550</v>
      </c>
      <c r="BZ13" s="31">
        <v>400</v>
      </c>
      <c r="CA13" s="31">
        <v>649</v>
      </c>
      <c r="CB13" s="31">
        <v>813</v>
      </c>
      <c r="CC13" s="31">
        <v>598</v>
      </c>
      <c r="CD13" s="31">
        <v>1150</v>
      </c>
      <c r="CE13" s="31">
        <v>1310</v>
      </c>
      <c r="CF13" s="31">
        <v>1310</v>
      </c>
      <c r="CG13" s="31">
        <v>762</v>
      </c>
      <c r="CH13" s="31">
        <v>904</v>
      </c>
      <c r="CI13" s="31">
        <v>1220</v>
      </c>
      <c r="CJ13" s="31">
        <v>1870</v>
      </c>
      <c r="CK13" s="31">
        <v>1670</v>
      </c>
      <c r="CL13" s="31">
        <v>1640</v>
      </c>
      <c r="CM13" s="31">
        <v>1590</v>
      </c>
      <c r="CN13" s="31">
        <v>1630</v>
      </c>
      <c r="CO13" s="31">
        <v>462</v>
      </c>
      <c r="CP13" s="31">
        <v>607</v>
      </c>
      <c r="CQ13" s="31">
        <v>1340</v>
      </c>
      <c r="CR13" s="31">
        <v>1480</v>
      </c>
      <c r="CS13" s="31">
        <v>1400</v>
      </c>
      <c r="CT13" s="31">
        <v>1150</v>
      </c>
      <c r="CU13" s="31">
        <v>1270</v>
      </c>
      <c r="CV13" s="31">
        <v>1540</v>
      </c>
      <c r="CW13" s="31">
        <v>1530</v>
      </c>
      <c r="CX13" s="31">
        <v>1620</v>
      </c>
    </row>
    <row r="14" spans="1:111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</row>
    <row r="15" spans="1:111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</row>
    <row r="16" spans="1:111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38</v>
      </c>
      <c r="BB16" s="30">
        <v>23</v>
      </c>
      <c r="BC16" s="30">
        <v>25</v>
      </c>
      <c r="BD16" s="30">
        <v>18</v>
      </c>
      <c r="BE16" s="31">
        <v>156</v>
      </c>
      <c r="BF16" s="31">
        <v>66</v>
      </c>
      <c r="BG16" s="31">
        <v>102</v>
      </c>
      <c r="BH16" s="31">
        <v>32</v>
      </c>
      <c r="BI16" s="31">
        <v>216</v>
      </c>
      <c r="BJ16" s="31">
        <v>157</v>
      </c>
      <c r="BK16" s="31">
        <v>427</v>
      </c>
      <c r="BL16" s="31">
        <v>213</v>
      </c>
      <c r="BM16" s="31">
        <v>114</v>
      </c>
      <c r="BN16" s="31">
        <v>156</v>
      </c>
      <c r="BO16" s="31">
        <v>106</v>
      </c>
      <c r="BP16" s="31">
        <v>82</v>
      </c>
      <c r="BQ16" s="31">
        <v>74</v>
      </c>
      <c r="BR16" s="31">
        <v>38</v>
      </c>
      <c r="BS16" s="31">
        <v>18</v>
      </c>
      <c r="BT16" s="31">
        <v>22</v>
      </c>
      <c r="BU16" s="31">
        <v>14</v>
      </c>
      <c r="BV16" s="31">
        <v>30</v>
      </c>
      <c r="BW16" s="31">
        <v>20</v>
      </c>
      <c r="BX16" s="31">
        <v>19.8</v>
      </c>
      <c r="BY16" s="31">
        <v>15.7</v>
      </c>
      <c r="BZ16" s="31">
        <v>21.2</v>
      </c>
      <c r="CA16" s="31">
        <v>732</v>
      </c>
      <c r="CB16" s="31">
        <v>73.900000000000006</v>
      </c>
      <c r="CC16" s="31">
        <v>58</v>
      </c>
      <c r="CD16" s="31">
        <v>30</v>
      </c>
      <c r="CE16" s="31">
        <v>25.3</v>
      </c>
      <c r="CF16" s="31">
        <v>11</v>
      </c>
      <c r="CG16" s="31">
        <v>61.3</v>
      </c>
      <c r="CH16" s="31">
        <v>28</v>
      </c>
      <c r="CI16" s="31">
        <v>14</v>
      </c>
      <c r="CJ16" s="31">
        <v>18</v>
      </c>
      <c r="CK16" s="31">
        <v>14.8</v>
      </c>
      <c r="CL16" s="31">
        <v>12</v>
      </c>
      <c r="CM16" s="31">
        <v>14</v>
      </c>
      <c r="CN16" s="31">
        <v>19.3</v>
      </c>
      <c r="CO16" s="31">
        <v>739</v>
      </c>
      <c r="CP16" s="31">
        <v>101</v>
      </c>
      <c r="CQ16" s="31">
        <v>22</v>
      </c>
      <c r="CR16" s="31">
        <v>6.7</v>
      </c>
      <c r="CS16" s="31">
        <v>13.3</v>
      </c>
      <c r="CT16" s="31">
        <v>149</v>
      </c>
      <c r="CU16" s="31">
        <v>30</v>
      </c>
      <c r="CV16" s="31">
        <v>15.3</v>
      </c>
      <c r="CW16" s="31">
        <v>15.3</v>
      </c>
      <c r="CX16" s="31">
        <v>4.7</v>
      </c>
    </row>
    <row r="17" spans="1:111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925</v>
      </c>
      <c r="BB17" s="30">
        <v>1100</v>
      </c>
      <c r="BC17" s="30">
        <v>1020</v>
      </c>
      <c r="BD17" s="30">
        <v>1090</v>
      </c>
      <c r="BE17" s="31">
        <v>839</v>
      </c>
      <c r="BF17" s="31">
        <v>444</v>
      </c>
      <c r="BG17" s="31">
        <v>528</v>
      </c>
      <c r="BH17" s="31">
        <v>638</v>
      </c>
      <c r="BI17" s="31">
        <v>733</v>
      </c>
      <c r="BJ17" s="31">
        <v>805</v>
      </c>
      <c r="BK17" s="31">
        <v>442</v>
      </c>
      <c r="BL17" s="31">
        <v>764</v>
      </c>
      <c r="BM17" s="31">
        <v>716</v>
      </c>
      <c r="BN17" s="31">
        <v>697</v>
      </c>
      <c r="BO17" s="31">
        <v>681</v>
      </c>
      <c r="BP17" s="31">
        <v>770</v>
      </c>
      <c r="BQ17" s="31">
        <v>881</v>
      </c>
      <c r="BR17" s="31">
        <v>946</v>
      </c>
      <c r="BS17" s="31">
        <v>1020</v>
      </c>
      <c r="BT17" s="31">
        <v>1050</v>
      </c>
      <c r="BU17" s="31">
        <v>1190</v>
      </c>
      <c r="BV17" s="31">
        <v>1170</v>
      </c>
      <c r="BW17" s="31">
        <v>1190</v>
      </c>
      <c r="BX17" s="31">
        <v>1670</v>
      </c>
      <c r="BY17" s="31">
        <v>1280</v>
      </c>
      <c r="BZ17" s="31">
        <v>307</v>
      </c>
      <c r="CA17" s="31">
        <v>491</v>
      </c>
      <c r="CB17" s="31">
        <v>651</v>
      </c>
      <c r="CC17" s="31">
        <v>463</v>
      </c>
      <c r="CD17" s="31">
        <v>914</v>
      </c>
      <c r="CE17" s="31">
        <v>1060</v>
      </c>
      <c r="CF17" s="31">
        <v>1130</v>
      </c>
      <c r="CG17" s="31">
        <v>631</v>
      </c>
      <c r="CH17" s="31">
        <v>905</v>
      </c>
      <c r="CI17" s="31">
        <v>1210</v>
      </c>
      <c r="CJ17" s="31">
        <v>1510</v>
      </c>
      <c r="CK17" s="31">
        <v>1250</v>
      </c>
      <c r="CL17" s="31">
        <v>1310</v>
      </c>
      <c r="CM17" s="31">
        <v>1330</v>
      </c>
      <c r="CN17" s="31">
        <v>1270</v>
      </c>
      <c r="CO17" s="31">
        <v>300</v>
      </c>
      <c r="CP17" s="31">
        <v>414</v>
      </c>
      <c r="CQ17" s="31">
        <v>1120</v>
      </c>
      <c r="CR17" s="31">
        <v>1190</v>
      </c>
      <c r="CS17" s="31">
        <v>1180</v>
      </c>
      <c r="CT17" s="31">
        <v>1020</v>
      </c>
      <c r="CU17" s="31">
        <v>972</v>
      </c>
      <c r="CV17" s="31">
        <v>1150</v>
      </c>
      <c r="CW17" s="31">
        <v>1210</v>
      </c>
      <c r="CX17" s="31">
        <v>1290</v>
      </c>
    </row>
    <row r="18" spans="1:111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657</v>
      </c>
      <c r="BB18" s="30">
        <v>811</v>
      </c>
      <c r="BC18" s="30">
        <v>740</v>
      </c>
      <c r="BD18" s="30">
        <v>799</v>
      </c>
      <c r="BE18" s="31">
        <v>671</v>
      </c>
      <c r="BF18" s="31">
        <v>360</v>
      </c>
      <c r="BG18" s="31">
        <v>414</v>
      </c>
      <c r="BH18" s="31">
        <v>465</v>
      </c>
      <c r="BI18" s="31">
        <v>580</v>
      </c>
      <c r="BJ18" s="31">
        <v>628</v>
      </c>
      <c r="BK18" s="31">
        <v>336</v>
      </c>
      <c r="BL18" s="31">
        <v>620</v>
      </c>
      <c r="BM18" s="31">
        <v>568</v>
      </c>
      <c r="BN18" s="31">
        <v>538</v>
      </c>
      <c r="BO18" s="31">
        <v>527</v>
      </c>
      <c r="BP18" s="31">
        <v>599</v>
      </c>
      <c r="BQ18" s="31">
        <v>715</v>
      </c>
      <c r="BR18" s="31">
        <v>725</v>
      </c>
      <c r="BS18" s="31">
        <v>747</v>
      </c>
      <c r="BT18" s="31">
        <v>728</v>
      </c>
      <c r="BU18" s="31">
        <v>879</v>
      </c>
      <c r="BV18" s="31">
        <v>842</v>
      </c>
      <c r="BW18" s="31">
        <v>826</v>
      </c>
      <c r="BX18" s="31">
        <v>1150</v>
      </c>
      <c r="BY18" s="31">
        <v>993</v>
      </c>
      <c r="BZ18" s="31">
        <v>213</v>
      </c>
      <c r="CA18" s="31">
        <v>354</v>
      </c>
      <c r="CB18" s="31">
        <v>461</v>
      </c>
      <c r="CC18" s="31">
        <v>328</v>
      </c>
      <c r="CD18" s="31">
        <v>734</v>
      </c>
      <c r="CE18" s="31">
        <v>847</v>
      </c>
      <c r="CF18" s="31">
        <v>758</v>
      </c>
      <c r="CG18" s="31">
        <v>481</v>
      </c>
      <c r="CH18" s="31">
        <v>716</v>
      </c>
      <c r="CI18" s="31">
        <v>886</v>
      </c>
      <c r="CJ18" s="31">
        <v>1140</v>
      </c>
      <c r="CK18" s="31">
        <v>1040</v>
      </c>
      <c r="CL18" s="31">
        <v>928</v>
      </c>
      <c r="CM18" s="31">
        <v>985</v>
      </c>
      <c r="CN18" s="31">
        <v>940</v>
      </c>
      <c r="CO18" s="31">
        <v>236</v>
      </c>
      <c r="CP18" s="31">
        <v>338</v>
      </c>
      <c r="CQ18" s="31">
        <v>873</v>
      </c>
      <c r="CR18" s="31">
        <v>930</v>
      </c>
      <c r="CS18" s="31">
        <v>807</v>
      </c>
      <c r="CT18" s="31">
        <v>662</v>
      </c>
      <c r="CU18" s="31">
        <v>750</v>
      </c>
      <c r="CV18" s="31">
        <v>847</v>
      </c>
      <c r="CW18" s="31">
        <v>864</v>
      </c>
      <c r="CX18" s="31">
        <v>945</v>
      </c>
      <c r="CZ18" s="5"/>
      <c r="DA18" s="5"/>
      <c r="DB18" s="5"/>
      <c r="DC18" s="5"/>
      <c r="DD18" s="5"/>
      <c r="DE18" s="5"/>
      <c r="DF18" s="5"/>
      <c r="DG18" s="5"/>
    </row>
    <row r="19" spans="1:111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198</v>
      </c>
      <c r="BB19" s="30">
        <v>221</v>
      </c>
      <c r="BC19" s="30">
        <v>233</v>
      </c>
      <c r="BD19" s="30">
        <v>242</v>
      </c>
      <c r="BE19" s="31">
        <v>164</v>
      </c>
      <c r="BF19" s="31">
        <v>105</v>
      </c>
      <c r="BG19" s="31">
        <v>120</v>
      </c>
      <c r="BH19" s="31">
        <v>134</v>
      </c>
      <c r="BI19" s="31">
        <v>164</v>
      </c>
      <c r="BJ19" s="31">
        <v>179</v>
      </c>
      <c r="BK19" s="31">
        <v>106</v>
      </c>
      <c r="BL19" s="31">
        <v>179</v>
      </c>
      <c r="BM19" s="31">
        <v>170</v>
      </c>
      <c r="BN19" s="31">
        <v>169</v>
      </c>
      <c r="BO19" s="31">
        <v>177</v>
      </c>
      <c r="BP19" s="31">
        <v>178</v>
      </c>
      <c r="BQ19" s="31">
        <v>200</v>
      </c>
      <c r="BR19" s="31">
        <v>213</v>
      </c>
      <c r="BS19" s="31">
        <v>218</v>
      </c>
      <c r="BT19" s="31">
        <v>218</v>
      </c>
      <c r="BU19" s="31">
        <v>224</v>
      </c>
      <c r="BV19" s="31">
        <v>218</v>
      </c>
      <c r="BW19" s="31">
        <v>230</v>
      </c>
      <c r="BX19" s="31">
        <v>291</v>
      </c>
      <c r="BY19" s="31">
        <v>232</v>
      </c>
      <c r="BZ19" s="31">
        <v>59.1</v>
      </c>
      <c r="CA19" s="31">
        <v>103</v>
      </c>
      <c r="CB19" s="31">
        <v>124</v>
      </c>
      <c r="CC19" s="31">
        <v>90.4</v>
      </c>
      <c r="CD19" s="31">
        <v>191</v>
      </c>
      <c r="CE19" s="31">
        <v>225</v>
      </c>
      <c r="CF19" s="31">
        <v>222</v>
      </c>
      <c r="CG19" s="31">
        <v>141</v>
      </c>
      <c r="CH19" s="31">
        <v>192</v>
      </c>
      <c r="CI19" s="31">
        <v>230</v>
      </c>
      <c r="CJ19" s="31">
        <v>275</v>
      </c>
      <c r="CK19" s="31">
        <v>241</v>
      </c>
      <c r="CL19" s="31">
        <v>225</v>
      </c>
      <c r="CM19" s="31">
        <v>225</v>
      </c>
      <c r="CN19" s="31">
        <v>230</v>
      </c>
      <c r="CO19" s="31">
        <v>68.8</v>
      </c>
      <c r="CP19" s="31">
        <v>80.8</v>
      </c>
      <c r="CQ19" s="31">
        <v>213</v>
      </c>
      <c r="CR19" s="31">
        <v>220</v>
      </c>
      <c r="CS19" s="31">
        <v>211</v>
      </c>
      <c r="CT19" s="31">
        <v>185</v>
      </c>
      <c r="CU19" s="31">
        <v>206</v>
      </c>
      <c r="CV19" s="31">
        <v>243</v>
      </c>
      <c r="CW19" s="31">
        <v>232</v>
      </c>
      <c r="CX19" s="31">
        <v>225</v>
      </c>
    </row>
    <row r="20" spans="1:111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240</v>
      </c>
      <c r="BB20" s="30">
        <v>270</v>
      </c>
      <c r="BC20" s="30">
        <v>280</v>
      </c>
      <c r="BD20" s="30">
        <v>290</v>
      </c>
      <c r="BE20" s="31">
        <v>200</v>
      </c>
      <c r="BF20" s="31">
        <v>128</v>
      </c>
      <c r="BG20" s="31">
        <v>147</v>
      </c>
      <c r="BH20" s="31">
        <v>164</v>
      </c>
      <c r="BI20" s="31">
        <v>200</v>
      </c>
      <c r="BJ20" s="31">
        <v>218</v>
      </c>
      <c r="BK20" s="31">
        <v>129</v>
      </c>
      <c r="BL20" s="31">
        <v>219</v>
      </c>
      <c r="BM20" s="31">
        <v>208</v>
      </c>
      <c r="BN20" s="31">
        <v>206</v>
      </c>
      <c r="BO20" s="31">
        <v>216</v>
      </c>
      <c r="BP20" s="31">
        <v>217</v>
      </c>
      <c r="BQ20" s="31">
        <v>244</v>
      </c>
      <c r="BR20" s="31">
        <v>260</v>
      </c>
      <c r="BS20" s="31">
        <v>265</v>
      </c>
      <c r="BT20" s="31">
        <v>266</v>
      </c>
      <c r="BU20" s="31">
        <v>273</v>
      </c>
      <c r="BV20" s="31">
        <v>266</v>
      </c>
      <c r="BW20" s="31">
        <v>280</v>
      </c>
      <c r="BX20" s="31">
        <v>291</v>
      </c>
      <c r="BY20" s="31">
        <v>232</v>
      </c>
      <c r="BZ20" s="31">
        <v>59.1</v>
      </c>
      <c r="CA20" s="31">
        <v>103</v>
      </c>
      <c r="CB20" s="31">
        <v>124</v>
      </c>
      <c r="CC20" s="31">
        <v>90.4</v>
      </c>
      <c r="CD20" s="31">
        <v>191</v>
      </c>
      <c r="CE20" s="31">
        <v>225</v>
      </c>
      <c r="CF20" s="31">
        <v>222</v>
      </c>
      <c r="CG20" s="31">
        <v>141</v>
      </c>
      <c r="CH20" s="31">
        <v>192</v>
      </c>
      <c r="CI20" s="31">
        <v>230</v>
      </c>
      <c r="CJ20" s="31">
        <v>275</v>
      </c>
      <c r="CK20" s="31">
        <v>241</v>
      </c>
      <c r="CL20" s="31">
        <v>225</v>
      </c>
      <c r="CM20" s="31">
        <v>225</v>
      </c>
      <c r="CN20" s="31">
        <v>230</v>
      </c>
      <c r="CO20" s="31">
        <v>68.8</v>
      </c>
      <c r="CP20" s="31">
        <v>80.8</v>
      </c>
      <c r="CQ20" s="31">
        <v>213</v>
      </c>
      <c r="CR20" s="31">
        <v>220</v>
      </c>
      <c r="CS20" s="31">
        <v>211</v>
      </c>
      <c r="CT20" s="31">
        <v>185</v>
      </c>
      <c r="CU20" s="31">
        <v>206</v>
      </c>
      <c r="CV20" s="31">
        <v>243</v>
      </c>
      <c r="CW20" s="31">
        <v>232</v>
      </c>
      <c r="CX20" s="31">
        <v>225</v>
      </c>
    </row>
    <row r="21" spans="1:111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Z21" s="36"/>
      <c r="DA21" s="36"/>
      <c r="DB21" s="36"/>
      <c r="DC21" s="36"/>
      <c r="DD21" s="36"/>
      <c r="DE21" s="36"/>
      <c r="DF21" s="36"/>
      <c r="DG21" s="36"/>
    </row>
    <row r="22" spans="1:111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Z22" s="70" t="s">
        <v>170</v>
      </c>
      <c r="DA22" s="45"/>
      <c r="DB22" s="45"/>
      <c r="DC22" s="45"/>
      <c r="DD22" s="45"/>
    </row>
    <row r="23" spans="1:111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194</v>
      </c>
      <c r="BB23" s="30">
        <v>236</v>
      </c>
      <c r="BC23" s="30">
        <v>218</v>
      </c>
      <c r="BD23" s="30">
        <v>234</v>
      </c>
      <c r="BE23" s="31">
        <v>168</v>
      </c>
      <c r="BF23" s="31">
        <v>93.8</v>
      </c>
      <c r="BG23" s="31">
        <v>106</v>
      </c>
      <c r="BH23" s="31">
        <v>114</v>
      </c>
      <c r="BI23" s="31">
        <v>146</v>
      </c>
      <c r="BJ23" s="31">
        <v>157</v>
      </c>
      <c r="BK23" s="31">
        <v>83.4</v>
      </c>
      <c r="BL23" s="31">
        <v>156</v>
      </c>
      <c r="BM23" s="31">
        <v>144</v>
      </c>
      <c r="BN23" s="31">
        <v>134</v>
      </c>
      <c r="BO23" s="31">
        <v>132</v>
      </c>
      <c r="BP23" s="31">
        <v>150</v>
      </c>
      <c r="BQ23" s="31">
        <v>178</v>
      </c>
      <c r="BR23" s="31">
        <v>182</v>
      </c>
      <c r="BS23" s="31">
        <v>220</v>
      </c>
      <c r="BT23" s="31">
        <v>216</v>
      </c>
      <c r="BU23" s="31">
        <v>243</v>
      </c>
      <c r="BV23" s="31">
        <v>248</v>
      </c>
      <c r="BW23" s="31">
        <v>244</v>
      </c>
      <c r="BX23" s="31">
        <v>282</v>
      </c>
      <c r="BY23" s="31">
        <v>229</v>
      </c>
      <c r="BZ23" s="31">
        <v>55.7</v>
      </c>
      <c r="CA23" s="31">
        <v>86.3</v>
      </c>
      <c r="CB23" s="31">
        <v>115</v>
      </c>
      <c r="CC23" s="31">
        <v>81.099999999999994</v>
      </c>
      <c r="CD23" s="31">
        <v>173</v>
      </c>
      <c r="CE23" s="31">
        <v>220</v>
      </c>
      <c r="CF23" s="31">
        <v>194</v>
      </c>
      <c r="CG23" s="31">
        <v>120</v>
      </c>
      <c r="CH23" s="31">
        <v>171</v>
      </c>
      <c r="CI23" s="31">
        <v>249</v>
      </c>
      <c r="CJ23" s="31">
        <v>295</v>
      </c>
      <c r="CK23" s="31">
        <v>288</v>
      </c>
      <c r="CL23" s="31">
        <v>265</v>
      </c>
      <c r="CM23" s="31">
        <v>289</v>
      </c>
      <c r="CN23" s="31">
        <v>262</v>
      </c>
      <c r="CO23" s="31">
        <v>60.3</v>
      </c>
      <c r="CP23" s="31">
        <v>83.4</v>
      </c>
      <c r="CQ23" s="31">
        <v>219</v>
      </c>
      <c r="CR23" s="31">
        <v>245</v>
      </c>
      <c r="CS23" s="31">
        <v>207</v>
      </c>
      <c r="CT23" s="31">
        <v>169</v>
      </c>
      <c r="CU23" s="31">
        <v>182</v>
      </c>
      <c r="CV23" s="31">
        <v>234</v>
      </c>
      <c r="CW23" s="31">
        <v>245</v>
      </c>
      <c r="CX23" s="31">
        <v>267</v>
      </c>
      <c r="CZ23" s="71">
        <f t="array" ref="CZ23:DA27">LINEST(C29:CX29,C4:CX4,,TRUE)</f>
        <v>8.6738541537183536E-2</v>
      </c>
      <c r="DA23" s="71">
        <v>-3075.2864607262454</v>
      </c>
      <c r="DB23" s="45" t="s">
        <v>171</v>
      </c>
      <c r="DC23" s="45" t="s">
        <v>172</v>
      </c>
      <c r="DD23" s="74"/>
    </row>
    <row r="24" spans="1:111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1.32</v>
      </c>
      <c r="BB24" s="30">
        <v>1.4</v>
      </c>
      <c r="BC24" s="30">
        <v>14.9</v>
      </c>
      <c r="BD24" s="30">
        <v>1.33</v>
      </c>
      <c r="BE24" s="31">
        <v>1.1000000000000001</v>
      </c>
      <c r="BF24" s="30" t="s">
        <v>34</v>
      </c>
      <c r="BG24" s="31">
        <v>0.52</v>
      </c>
      <c r="BH24" s="31">
        <v>0.8</v>
      </c>
      <c r="BI24" s="31">
        <v>0.6</v>
      </c>
      <c r="BJ24" s="31">
        <v>2.4700000000000002</v>
      </c>
      <c r="BK24" s="31">
        <v>0.9</v>
      </c>
      <c r="BL24" s="31">
        <v>1.5</v>
      </c>
      <c r="BM24" s="31">
        <v>0.8</v>
      </c>
      <c r="BN24" s="30" t="s">
        <v>35</v>
      </c>
      <c r="BO24" s="31">
        <v>0.67</v>
      </c>
      <c r="BP24" s="30" t="s">
        <v>35</v>
      </c>
      <c r="BQ24" s="31">
        <v>1.36</v>
      </c>
      <c r="BR24" s="31">
        <v>3.46</v>
      </c>
      <c r="BS24" s="31">
        <v>1.87</v>
      </c>
      <c r="BT24" s="31">
        <v>1.4</v>
      </c>
      <c r="BU24" s="31">
        <v>1.1000000000000001</v>
      </c>
      <c r="BV24" s="31">
        <v>1.3</v>
      </c>
      <c r="BW24" s="31">
        <v>1.68</v>
      </c>
      <c r="BX24" s="30" t="s">
        <v>36</v>
      </c>
      <c r="BY24" s="30" t="s">
        <v>36</v>
      </c>
      <c r="BZ24" s="30" t="s">
        <v>35</v>
      </c>
      <c r="CA24" s="30" t="s">
        <v>35</v>
      </c>
      <c r="CB24" s="30" t="s">
        <v>37</v>
      </c>
      <c r="CC24" s="30" t="s">
        <v>35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0" t="s">
        <v>36</v>
      </c>
      <c r="CK24" s="31">
        <v>10</v>
      </c>
      <c r="CL24" s="30" t="s">
        <v>36</v>
      </c>
      <c r="CM24" s="30" t="s">
        <v>36</v>
      </c>
      <c r="CN24" s="30" t="s">
        <v>36</v>
      </c>
      <c r="CO24" s="30" t="s">
        <v>35</v>
      </c>
      <c r="CP24" s="30" t="s">
        <v>35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36</v>
      </c>
      <c r="CX24" s="30" t="s">
        <v>37</v>
      </c>
      <c r="CZ24" s="71">
        <v>2.2531884945659161E-2</v>
      </c>
      <c r="DA24" s="71">
        <v>919.65555827640515</v>
      </c>
      <c r="DB24" s="45" t="s">
        <v>173</v>
      </c>
      <c r="DC24" s="45" t="s">
        <v>174</v>
      </c>
      <c r="DD24" s="45"/>
    </row>
    <row r="25" spans="1:111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 t="s">
        <v>39</v>
      </c>
      <c r="BY25" s="30" t="s">
        <v>39</v>
      </c>
      <c r="BZ25" s="31">
        <v>4.7E-2</v>
      </c>
      <c r="CA25" s="31">
        <v>5.8000000000000003E-2</v>
      </c>
      <c r="CB25" s="30" t="s">
        <v>40</v>
      </c>
      <c r="CC25" s="31">
        <v>7.0000000000000007E-2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0" t="s">
        <v>39</v>
      </c>
      <c r="CJ25" s="31">
        <v>0.21</v>
      </c>
      <c r="CK25" s="30" t="s">
        <v>41</v>
      </c>
      <c r="CL25" s="30" t="s">
        <v>39</v>
      </c>
      <c r="CM25" s="31">
        <v>0.44</v>
      </c>
      <c r="CN25" s="30" t="s">
        <v>39</v>
      </c>
      <c r="CO25" s="31">
        <v>5.5E-2</v>
      </c>
      <c r="CP25" s="31">
        <v>0.06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0" t="s">
        <v>39</v>
      </c>
      <c r="CX25" s="31">
        <v>0.15</v>
      </c>
      <c r="CZ25" s="71">
        <v>0.13135469017010201</v>
      </c>
      <c r="DA25" s="71">
        <v>157.81511998704335</v>
      </c>
      <c r="DB25" s="45" t="s">
        <v>175</v>
      </c>
      <c r="DC25" s="45" t="s">
        <v>176</v>
      </c>
      <c r="DD25" s="45"/>
    </row>
    <row r="26" spans="1:111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41.7</v>
      </c>
      <c r="BB26" s="30">
        <v>54</v>
      </c>
      <c r="BC26" s="30">
        <v>47.7</v>
      </c>
      <c r="BD26" s="30">
        <v>52</v>
      </c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Z26" s="72">
        <v>14.819350880039631</v>
      </c>
      <c r="DA26" s="73">
        <v>98</v>
      </c>
      <c r="DB26" s="75" t="s">
        <v>177</v>
      </c>
      <c r="DC26" s="45" t="s">
        <v>178</v>
      </c>
      <c r="DD26" s="45"/>
    </row>
    <row r="27" spans="1:111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4.7</v>
      </c>
      <c r="BB27" s="30">
        <v>5.3</v>
      </c>
      <c r="BC27" s="30">
        <v>5.0999999999999996</v>
      </c>
      <c r="BD27" s="30">
        <v>5.8</v>
      </c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Z27" s="71">
        <v>369085.0045405617</v>
      </c>
      <c r="DA27" s="73">
        <v>2440749.9854594385</v>
      </c>
      <c r="DB27" s="45" t="s">
        <v>179</v>
      </c>
      <c r="DC27" s="45" t="s">
        <v>180</v>
      </c>
      <c r="DD27" s="45"/>
    </row>
    <row r="28" spans="1:111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31</v>
      </c>
      <c r="BB28" s="30">
        <v>35.5</v>
      </c>
      <c r="BC28" s="30">
        <v>38.9</v>
      </c>
      <c r="BD28" s="30">
        <v>36.4</v>
      </c>
      <c r="BE28" s="31">
        <v>11.2</v>
      </c>
      <c r="BF28" s="31">
        <v>6.9</v>
      </c>
      <c r="BG28" s="31">
        <v>9</v>
      </c>
      <c r="BH28" s="31">
        <v>7.6</v>
      </c>
      <c r="BI28" s="31">
        <v>11.8</v>
      </c>
      <c r="BJ28" s="31">
        <v>11.5</v>
      </c>
      <c r="BK28" s="31">
        <v>5.8</v>
      </c>
      <c r="BL28" s="31">
        <v>9.5</v>
      </c>
      <c r="BM28" s="31">
        <v>11.2</v>
      </c>
      <c r="BN28" s="31">
        <v>9.3000000000000007</v>
      </c>
      <c r="BO28" s="31">
        <v>9.1999999999999993</v>
      </c>
      <c r="BP28" s="31">
        <v>10.7</v>
      </c>
      <c r="BQ28" s="31">
        <v>12.4</v>
      </c>
      <c r="BR28" s="31">
        <v>13.6</v>
      </c>
      <c r="BS28" s="31">
        <v>35.200000000000003</v>
      </c>
      <c r="BT28" s="31">
        <v>34.799999999999997</v>
      </c>
      <c r="BU28" s="31">
        <v>28.3</v>
      </c>
      <c r="BV28" s="31">
        <v>37.6</v>
      </c>
      <c r="BW28" s="31">
        <v>40.5</v>
      </c>
      <c r="BX28" s="31">
        <v>36.200000000000003</v>
      </c>
      <c r="BY28" s="31">
        <v>9.6</v>
      </c>
      <c r="BZ28" s="31">
        <v>3.39</v>
      </c>
      <c r="CA28" s="31">
        <v>3.64</v>
      </c>
      <c r="CB28" s="31">
        <v>6.3</v>
      </c>
      <c r="CC28" s="31">
        <v>5.24</v>
      </c>
      <c r="CD28" s="31">
        <v>10.9</v>
      </c>
      <c r="CE28" s="31">
        <v>16.100000000000001</v>
      </c>
      <c r="CF28" s="31">
        <v>18.600000000000001</v>
      </c>
      <c r="CG28" s="31">
        <v>9.31</v>
      </c>
      <c r="CH28" s="31">
        <v>8.09</v>
      </c>
      <c r="CI28" s="31">
        <v>31.2</v>
      </c>
      <c r="CJ28" s="31">
        <v>29.8</v>
      </c>
      <c r="CK28" s="31">
        <v>32.4</v>
      </c>
      <c r="CL28" s="31">
        <v>32</v>
      </c>
      <c r="CM28" s="31">
        <v>34.200000000000003</v>
      </c>
      <c r="CN28" s="31">
        <v>32.299999999999997</v>
      </c>
      <c r="CO28" s="31">
        <v>2.76</v>
      </c>
      <c r="CP28" s="31">
        <v>4.49</v>
      </c>
      <c r="CQ28" s="31">
        <v>17</v>
      </c>
      <c r="CR28" s="31">
        <v>20.6</v>
      </c>
      <c r="CS28" s="31">
        <v>15.9</v>
      </c>
      <c r="CT28" s="31">
        <v>11.9</v>
      </c>
      <c r="CU28" s="31">
        <v>12.8</v>
      </c>
      <c r="CV28" s="31">
        <v>27.7</v>
      </c>
      <c r="CW28" s="31">
        <v>27.8</v>
      </c>
      <c r="CX28" s="31">
        <v>29.5</v>
      </c>
      <c r="CZ28" s="45" t="s">
        <v>181</v>
      </c>
      <c r="DA28" s="76"/>
      <c r="DB28" s="45"/>
      <c r="DC28" s="45"/>
      <c r="DD28" s="45"/>
    </row>
    <row r="29" spans="1:111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514</v>
      </c>
      <c r="BB29" s="30">
        <v>614</v>
      </c>
      <c r="BC29" s="30">
        <v>526</v>
      </c>
      <c r="BD29" s="30">
        <v>584</v>
      </c>
      <c r="BE29" s="31">
        <v>481</v>
      </c>
      <c r="BF29" s="31">
        <v>235</v>
      </c>
      <c r="BG29" s="31">
        <v>288</v>
      </c>
      <c r="BH29" s="31">
        <v>375</v>
      </c>
      <c r="BI29" s="31">
        <v>405</v>
      </c>
      <c r="BJ29" s="31">
        <v>449</v>
      </c>
      <c r="BK29" s="31">
        <v>256</v>
      </c>
      <c r="BL29" s="31">
        <v>413</v>
      </c>
      <c r="BM29" s="31">
        <v>388</v>
      </c>
      <c r="BN29" s="31">
        <v>384</v>
      </c>
      <c r="BO29" s="31">
        <v>363</v>
      </c>
      <c r="BP29" s="31">
        <v>428</v>
      </c>
      <c r="BQ29" s="31">
        <v>474</v>
      </c>
      <c r="BR29" s="31">
        <v>494</v>
      </c>
      <c r="BS29" s="31">
        <v>543</v>
      </c>
      <c r="BT29" s="31">
        <v>582</v>
      </c>
      <c r="BU29" s="31">
        <v>647</v>
      </c>
      <c r="BV29" s="31">
        <v>691</v>
      </c>
      <c r="BW29" s="31">
        <v>662</v>
      </c>
      <c r="BX29" s="31">
        <v>897</v>
      </c>
      <c r="BY29" s="31">
        <v>737</v>
      </c>
      <c r="BZ29" s="31">
        <v>139</v>
      </c>
      <c r="CA29" s="31">
        <v>243</v>
      </c>
      <c r="CB29" s="31">
        <v>344</v>
      </c>
      <c r="CC29" s="31">
        <v>236</v>
      </c>
      <c r="CD29" s="31">
        <v>535</v>
      </c>
      <c r="CE29" s="31">
        <v>604</v>
      </c>
      <c r="CF29" s="31">
        <v>596</v>
      </c>
      <c r="CG29" s="31">
        <v>367</v>
      </c>
      <c r="CH29" s="31">
        <v>535</v>
      </c>
      <c r="CI29" s="31">
        <v>705</v>
      </c>
      <c r="CJ29" s="31">
        <v>904</v>
      </c>
      <c r="CK29" s="31">
        <v>850</v>
      </c>
      <c r="CL29" s="31">
        <v>786</v>
      </c>
      <c r="CM29" s="31">
        <v>777</v>
      </c>
      <c r="CN29" s="31">
        <v>748</v>
      </c>
      <c r="CO29" s="31">
        <v>171</v>
      </c>
      <c r="CP29" s="31">
        <v>242</v>
      </c>
      <c r="CQ29" s="31">
        <v>667</v>
      </c>
      <c r="CR29" s="31">
        <v>701</v>
      </c>
      <c r="CS29" s="31">
        <v>614</v>
      </c>
      <c r="CT29" s="31">
        <v>506</v>
      </c>
      <c r="CU29" s="31">
        <v>573</v>
      </c>
      <c r="CV29" s="31">
        <v>653</v>
      </c>
      <c r="CW29" s="31">
        <v>713</v>
      </c>
      <c r="CX29" s="31">
        <v>763</v>
      </c>
      <c r="CZ29" s="45"/>
      <c r="DA29" s="76"/>
      <c r="DB29" s="45"/>
      <c r="DC29" s="45"/>
      <c r="DD29" s="45"/>
    </row>
    <row r="30" spans="1:111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 t="s">
        <v>10</v>
      </c>
      <c r="BY30" s="30"/>
      <c r="BZ30" s="30" t="s">
        <v>10</v>
      </c>
      <c r="CA30" s="30" t="s">
        <v>10</v>
      </c>
      <c r="CB30" s="30" t="s">
        <v>10</v>
      </c>
      <c r="CC30" s="30" t="s">
        <v>10</v>
      </c>
      <c r="CD30" s="30" t="s">
        <v>10</v>
      </c>
      <c r="CE30" s="31">
        <v>30.7</v>
      </c>
      <c r="CF30" s="30" t="s">
        <v>10</v>
      </c>
      <c r="CG30" s="31">
        <v>25.2</v>
      </c>
      <c r="CH30" s="30" t="s">
        <v>10</v>
      </c>
      <c r="CI30" s="30" t="s">
        <v>47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Z30" s="70"/>
      <c r="DA30" s="45"/>
      <c r="DB30" s="45"/>
      <c r="DC30" s="45"/>
      <c r="DD30" s="45"/>
    </row>
    <row r="31" spans="1:111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Z31" s="45"/>
      <c r="DA31" s="45"/>
      <c r="DB31" s="45"/>
      <c r="DC31" s="45"/>
      <c r="DD31" s="45"/>
    </row>
    <row r="32" spans="1:111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Z32" s="45"/>
      <c r="DA32" s="45"/>
      <c r="DB32" s="45"/>
      <c r="DC32" s="45"/>
      <c r="DD32" s="45"/>
    </row>
    <row r="33" spans="1:108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3.7</v>
      </c>
      <c r="BB33" s="30">
        <v>2.99</v>
      </c>
      <c r="BC33" s="30">
        <v>3.77</v>
      </c>
      <c r="BD33" s="30">
        <v>3.65</v>
      </c>
      <c r="BE33" s="31">
        <v>0.56000000000000005</v>
      </c>
      <c r="BF33" s="31">
        <v>0.47</v>
      </c>
      <c r="BG33" s="30"/>
      <c r="BH33" s="30"/>
      <c r="BI33" s="30"/>
      <c r="BJ33" s="31">
        <v>0.73</v>
      </c>
      <c r="BK33" s="31">
        <v>0.27</v>
      </c>
      <c r="BL33" s="31">
        <v>0.59</v>
      </c>
      <c r="BM33" s="31">
        <v>0.59</v>
      </c>
      <c r="BN33" s="31">
        <v>0.52</v>
      </c>
      <c r="BO33" s="31">
        <v>0.6</v>
      </c>
      <c r="BP33" s="31">
        <v>0.56999999999999995</v>
      </c>
      <c r="BQ33" s="31">
        <v>0.71</v>
      </c>
      <c r="BR33" s="31">
        <v>0.67</v>
      </c>
      <c r="BS33" s="31">
        <v>3.1</v>
      </c>
      <c r="BT33" s="30"/>
      <c r="BU33" s="30"/>
      <c r="BV33" s="30"/>
      <c r="BW33" s="30"/>
      <c r="BX33" s="31">
        <v>3.34</v>
      </c>
      <c r="BY33" s="31">
        <v>0.122</v>
      </c>
      <c r="BZ33" s="31">
        <v>0.18099999999999999</v>
      </c>
      <c r="CA33" s="31">
        <v>7.6E-3</v>
      </c>
      <c r="CB33" s="31">
        <v>0.35799999999999998</v>
      </c>
      <c r="CC33" s="31">
        <v>0.24299999999999999</v>
      </c>
      <c r="CD33" s="31">
        <v>0.56699999999999995</v>
      </c>
      <c r="CE33" s="31">
        <v>0.92600000000000005</v>
      </c>
      <c r="CF33" s="31">
        <v>1.26</v>
      </c>
      <c r="CG33" s="31">
        <v>0.68300000000000005</v>
      </c>
      <c r="CH33" s="31">
        <v>0.26100000000000001</v>
      </c>
      <c r="CI33" s="31">
        <v>3</v>
      </c>
      <c r="CJ33" s="31">
        <v>3.67</v>
      </c>
      <c r="CK33" s="31">
        <v>3.38</v>
      </c>
      <c r="CL33" s="31">
        <v>3.81</v>
      </c>
      <c r="CM33" s="31">
        <v>4.24</v>
      </c>
      <c r="CN33" s="31">
        <v>3.55</v>
      </c>
      <c r="CO33" s="31">
        <v>0.20200000000000001</v>
      </c>
      <c r="CP33" s="31">
        <v>0.23499999999999999</v>
      </c>
      <c r="CQ33" s="31">
        <v>1.1399999999999999</v>
      </c>
      <c r="CR33" s="31">
        <v>1.64</v>
      </c>
      <c r="CS33" s="31">
        <v>1.1100000000000001</v>
      </c>
      <c r="CT33" s="31">
        <v>0.86399999999999999</v>
      </c>
      <c r="CU33" s="31">
        <v>0.89700000000000002</v>
      </c>
      <c r="CV33" s="31">
        <v>2.99</v>
      </c>
      <c r="CW33" s="31">
        <v>3.29</v>
      </c>
      <c r="CX33" s="31">
        <v>3.41</v>
      </c>
      <c r="CZ33" s="45"/>
      <c r="DA33" s="45"/>
      <c r="DB33" s="45"/>
      <c r="DC33" s="45"/>
      <c r="DD33" s="45"/>
    </row>
    <row r="34" spans="1:108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2.2000000000000002</v>
      </c>
      <c r="BB34" s="30">
        <v>2.82</v>
      </c>
      <c r="BC34" s="30">
        <v>2.82</v>
      </c>
      <c r="BD34" s="30">
        <v>2.88</v>
      </c>
      <c r="BE34" s="31">
        <v>0.44</v>
      </c>
      <c r="BF34" s="31">
        <v>0.42</v>
      </c>
      <c r="BG34" s="31">
        <v>0.39</v>
      </c>
      <c r="BH34" s="31">
        <v>0.64</v>
      </c>
      <c r="BI34" s="31">
        <v>0.6</v>
      </c>
      <c r="BJ34" s="31">
        <v>0.52</v>
      </c>
      <c r="BK34" s="31">
        <v>0.16</v>
      </c>
      <c r="BL34" s="31">
        <v>0.31</v>
      </c>
      <c r="BM34" s="31">
        <v>0.38</v>
      </c>
      <c r="BN34" s="31">
        <v>0.34</v>
      </c>
      <c r="BO34" s="31">
        <v>1.04</v>
      </c>
      <c r="BP34" s="31">
        <v>0.47</v>
      </c>
      <c r="BQ34" s="31">
        <v>0.71</v>
      </c>
      <c r="BR34" s="31">
        <v>0.5</v>
      </c>
      <c r="BS34" s="31">
        <v>1.31</v>
      </c>
      <c r="BT34" s="31">
        <v>1.56</v>
      </c>
      <c r="BU34" s="31">
        <v>1.25</v>
      </c>
      <c r="BV34" s="31">
        <v>1.73</v>
      </c>
      <c r="BW34" s="31">
        <v>1.36</v>
      </c>
      <c r="BX34" s="31">
        <v>0.96699999999999997</v>
      </c>
      <c r="BY34" s="30" t="s">
        <v>52</v>
      </c>
      <c r="BZ34" s="31">
        <v>0.14699999999999999</v>
      </c>
      <c r="CA34" s="31">
        <v>6.0100000000000001E-2</v>
      </c>
      <c r="CB34" s="31">
        <v>9.6000000000000002E-2</v>
      </c>
      <c r="CC34" s="31">
        <v>0.10199999999999999</v>
      </c>
      <c r="CD34" s="31">
        <v>0.20899999999999999</v>
      </c>
      <c r="CE34" s="31">
        <v>0.33</v>
      </c>
      <c r="CF34" s="31">
        <v>0.42399999999999999</v>
      </c>
      <c r="CG34" s="31">
        <v>0.315</v>
      </c>
      <c r="CH34" s="31">
        <v>0.23599999999999999</v>
      </c>
      <c r="CI34" s="31">
        <v>0.83099999999999996</v>
      </c>
      <c r="CJ34" s="31">
        <v>0.82199999999999995</v>
      </c>
      <c r="CK34" s="31">
        <v>0.93</v>
      </c>
      <c r="CL34" s="31">
        <v>0.88</v>
      </c>
      <c r="CM34" s="31">
        <v>0.68600000000000005</v>
      </c>
      <c r="CN34" s="31">
        <v>0.56999999999999995</v>
      </c>
      <c r="CO34" s="31">
        <v>4.2799999999999998E-2</v>
      </c>
      <c r="CP34" s="31">
        <v>6.0100000000000001E-2</v>
      </c>
      <c r="CQ34" s="31">
        <v>0.32</v>
      </c>
      <c r="CR34" s="31">
        <v>0.32900000000000001</v>
      </c>
      <c r="CS34" s="31">
        <v>0.251</v>
      </c>
      <c r="CT34" s="31">
        <v>0.26500000000000001</v>
      </c>
      <c r="CU34" s="31">
        <v>0.36699999999999999</v>
      </c>
      <c r="CV34" s="31">
        <v>0.38</v>
      </c>
      <c r="CW34" s="31">
        <v>0.63500000000000001</v>
      </c>
      <c r="CX34" s="31">
        <v>0.53900000000000003</v>
      </c>
      <c r="CZ34" s="76"/>
      <c r="DA34" s="76"/>
      <c r="DB34" s="76"/>
      <c r="DC34" s="76"/>
      <c r="DD34" s="45"/>
    </row>
    <row r="35" spans="1:108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0.01</v>
      </c>
      <c r="BB35" s="30">
        <v>0.17</v>
      </c>
      <c r="BC35" s="30" t="s">
        <v>56</v>
      </c>
      <c r="BD35" s="30">
        <v>0.19</v>
      </c>
      <c r="BE35" s="30" t="s">
        <v>56</v>
      </c>
      <c r="BF35" s="30" t="s">
        <v>56</v>
      </c>
      <c r="BG35" s="31">
        <v>0.13</v>
      </c>
      <c r="BH35" s="31">
        <v>0.32</v>
      </c>
      <c r="BI35" s="30" t="s">
        <v>56</v>
      </c>
      <c r="BJ35" s="31">
        <v>0.17</v>
      </c>
      <c r="BK35" s="30" t="s">
        <v>55</v>
      </c>
      <c r="BL35" s="31">
        <v>0.17</v>
      </c>
      <c r="BM35" s="30" t="s">
        <v>56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1">
        <v>0.17</v>
      </c>
      <c r="BX35" s="31">
        <v>2.4E-2</v>
      </c>
      <c r="BY35" s="30" t="s">
        <v>57</v>
      </c>
      <c r="BZ35" s="31">
        <v>1.6999999999999999E-3</v>
      </c>
      <c r="CA35" s="31">
        <v>2.3E-3</v>
      </c>
      <c r="CB35" s="30" t="s">
        <v>58</v>
      </c>
      <c r="CC35" s="31">
        <v>2.5000000000000001E-3</v>
      </c>
      <c r="CD35" s="30" t="s">
        <v>57</v>
      </c>
      <c r="CE35" s="30" t="s">
        <v>57</v>
      </c>
      <c r="CF35" s="31">
        <v>2.4E-2</v>
      </c>
      <c r="CG35" s="30" t="s">
        <v>57</v>
      </c>
      <c r="CH35" s="30" t="s">
        <v>57</v>
      </c>
      <c r="CI35" s="31">
        <v>0.02</v>
      </c>
      <c r="CJ35" s="31">
        <v>2.8000000000000001E-2</v>
      </c>
      <c r="CK35" s="31">
        <v>3.1E-2</v>
      </c>
      <c r="CL35" s="31">
        <v>2.5000000000000001E-2</v>
      </c>
      <c r="CM35" s="31">
        <v>2.4E-2</v>
      </c>
      <c r="CN35" s="31">
        <v>0.02</v>
      </c>
      <c r="CO35" s="31">
        <v>2.2000000000000001E-3</v>
      </c>
      <c r="CP35" s="31">
        <v>2.2000000000000001E-3</v>
      </c>
      <c r="CQ35" s="30" t="s">
        <v>57</v>
      </c>
      <c r="CR35" s="31">
        <v>2.9000000000000001E-2</v>
      </c>
      <c r="CS35" s="31">
        <v>1.2999999999999999E-2</v>
      </c>
      <c r="CT35" s="31">
        <v>1.7000000000000001E-2</v>
      </c>
      <c r="CU35" s="31">
        <v>1.6E-2</v>
      </c>
      <c r="CV35" s="31">
        <v>1.4E-2</v>
      </c>
      <c r="CW35" s="31">
        <v>2.1000000000000001E-2</v>
      </c>
      <c r="CX35" s="31">
        <v>2.3099999999999999E-2</v>
      </c>
      <c r="CZ35" s="76"/>
      <c r="DA35" s="76"/>
      <c r="DB35" s="76"/>
      <c r="DC35" s="76"/>
      <c r="DD35" s="45"/>
    </row>
    <row r="36" spans="1:108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 t="s">
        <v>60</v>
      </c>
      <c r="BB36" s="30">
        <v>2.3E-2</v>
      </c>
      <c r="BC36" s="30">
        <v>2.1000000000000001E-2</v>
      </c>
      <c r="BD36" s="30">
        <v>3.2000000000000001E-2</v>
      </c>
      <c r="BE36" s="31">
        <v>0.125</v>
      </c>
      <c r="BF36" s="31">
        <v>7.2999999999999995E-2</v>
      </c>
      <c r="BG36" s="31">
        <v>2.1999999999999999E-2</v>
      </c>
      <c r="BH36" s="31">
        <v>0.06</v>
      </c>
      <c r="BI36" s="31">
        <v>0.14399999999999999</v>
      </c>
      <c r="BJ36" s="31">
        <v>0.23</v>
      </c>
      <c r="BK36" s="31">
        <v>0.32</v>
      </c>
      <c r="BL36" s="31">
        <v>0.13</v>
      </c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 t="s">
        <v>52</v>
      </c>
      <c r="BY36" s="30" t="s">
        <v>52</v>
      </c>
      <c r="BZ36" s="30" t="s">
        <v>52</v>
      </c>
      <c r="CA36" s="31">
        <v>0.60699999999999998</v>
      </c>
      <c r="CB36" s="31">
        <v>5.7000000000000002E-2</v>
      </c>
      <c r="CC36" s="31">
        <v>5.1999999999999998E-2</v>
      </c>
      <c r="CD36" s="30" t="s">
        <v>52</v>
      </c>
      <c r="CE36" s="30" t="s">
        <v>52</v>
      </c>
      <c r="CF36" s="30" t="s">
        <v>52</v>
      </c>
      <c r="CG36" s="31">
        <v>6.2E-2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0" t="s">
        <v>52</v>
      </c>
      <c r="CO36" s="31">
        <v>0.56299999999999994</v>
      </c>
      <c r="CP36" s="31">
        <v>9.0999999999999998E-2</v>
      </c>
      <c r="CQ36" s="30" t="s">
        <v>52</v>
      </c>
      <c r="CR36" s="30" t="s">
        <v>52</v>
      </c>
      <c r="CS36" s="30" t="s">
        <v>52</v>
      </c>
      <c r="CT36" s="31">
        <v>0.06</v>
      </c>
      <c r="CU36" s="31">
        <v>0.13200000000000001</v>
      </c>
      <c r="CV36" s="30" t="s">
        <v>52</v>
      </c>
      <c r="CW36" s="30" t="s">
        <v>52</v>
      </c>
      <c r="CX36" s="30" t="s">
        <v>52</v>
      </c>
      <c r="CZ36" s="45"/>
      <c r="DA36" s="45"/>
      <c r="DB36" s="45"/>
      <c r="DC36" s="45"/>
      <c r="DD36" s="45"/>
    </row>
    <row r="37" spans="1:108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</row>
    <row r="38" spans="1:108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</row>
    <row r="39" spans="1:108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1">
        <v>0.04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0" t="s">
        <v>58</v>
      </c>
      <c r="CD39" s="31">
        <v>6.3E-3</v>
      </c>
      <c r="CE39" s="31">
        <v>1.34E-2</v>
      </c>
      <c r="CF39" s="31">
        <v>1.3899999999999999E-2</v>
      </c>
      <c r="CG39" s="31">
        <v>2.24E-2</v>
      </c>
      <c r="CH39" s="30" t="s">
        <v>58</v>
      </c>
      <c r="CI39" s="31">
        <v>0.03</v>
      </c>
      <c r="CJ39" s="31">
        <v>3.8600000000000002E-2</v>
      </c>
      <c r="CK39" s="31">
        <v>4.5499999999999999E-2</v>
      </c>
      <c r="CL39" s="31">
        <v>3.5299999999999998E-2</v>
      </c>
      <c r="CM39" s="31">
        <v>3.1699999999999999E-2</v>
      </c>
      <c r="CN39" s="31">
        <v>4.7899999999999998E-2</v>
      </c>
      <c r="CO39" s="30" t="s">
        <v>58</v>
      </c>
      <c r="CP39" s="30" t="s">
        <v>58</v>
      </c>
      <c r="CQ39" s="31">
        <v>8.8000000000000005E-3</v>
      </c>
      <c r="CR39" s="31">
        <v>6.8999999999999999E-3</v>
      </c>
      <c r="CS39" s="31">
        <v>9.7000000000000003E-3</v>
      </c>
      <c r="CT39" s="31">
        <v>6.3E-3</v>
      </c>
      <c r="CU39" s="31">
        <v>1.03E-2</v>
      </c>
      <c r="CV39" s="31">
        <v>3.1800000000000002E-2</v>
      </c>
      <c r="CW39" s="31">
        <v>4.6899999999999997E-2</v>
      </c>
      <c r="CX39" s="31">
        <v>4.41E-2</v>
      </c>
    </row>
    <row r="40" spans="1:108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0.8</v>
      </c>
      <c r="BB40" s="30">
        <v>0.9</v>
      </c>
      <c r="BC40" s="30">
        <v>1.7</v>
      </c>
      <c r="BD40" s="30">
        <v>1</v>
      </c>
      <c r="BE40" s="31">
        <v>0.5</v>
      </c>
      <c r="BF40" s="31">
        <v>0.4</v>
      </c>
      <c r="BG40" s="31">
        <v>0.4</v>
      </c>
      <c r="BH40" s="30" t="s">
        <v>64</v>
      </c>
      <c r="BI40" s="31">
        <v>0.3</v>
      </c>
      <c r="BJ40" s="31">
        <v>0.4</v>
      </c>
      <c r="BK40" s="31">
        <v>0.7</v>
      </c>
      <c r="BL40" s="31">
        <v>0.5</v>
      </c>
      <c r="BM40" s="30" t="s">
        <v>64</v>
      </c>
      <c r="BN40" s="31">
        <v>0.3</v>
      </c>
      <c r="BO40" s="31">
        <v>0.3</v>
      </c>
      <c r="BP40" s="30" t="s">
        <v>64</v>
      </c>
      <c r="BQ40" s="31">
        <v>0.2</v>
      </c>
      <c r="BR40" s="31">
        <v>0.3</v>
      </c>
      <c r="BS40" s="31">
        <v>1.8</v>
      </c>
      <c r="BT40" s="30" t="s">
        <v>64</v>
      </c>
      <c r="BU40" s="31">
        <v>0.7</v>
      </c>
      <c r="BV40" s="31">
        <v>0.8</v>
      </c>
      <c r="BW40" s="31">
        <v>1.1000000000000001</v>
      </c>
      <c r="BX40" s="31">
        <v>0.84</v>
      </c>
      <c r="BY40" s="31">
        <v>0.2</v>
      </c>
      <c r="BZ40" s="30" t="s">
        <v>39</v>
      </c>
      <c r="CA40" s="31">
        <v>0.2</v>
      </c>
      <c r="CB40" s="30" t="s">
        <v>39</v>
      </c>
      <c r="CC40" s="30" t="s">
        <v>39</v>
      </c>
      <c r="CD40" s="30" t="s">
        <v>39</v>
      </c>
      <c r="CE40" s="31">
        <v>0.36</v>
      </c>
      <c r="CF40" s="31">
        <v>1.1100000000000001</v>
      </c>
      <c r="CG40" s="30" t="s">
        <v>39</v>
      </c>
      <c r="CH40" s="30" t="s">
        <v>39</v>
      </c>
      <c r="CI40" s="31">
        <v>0.99</v>
      </c>
      <c r="CJ40" s="31">
        <v>1.56</v>
      </c>
      <c r="CK40" s="31">
        <v>1.23</v>
      </c>
      <c r="CL40" s="31">
        <v>1.1399999999999999</v>
      </c>
      <c r="CM40" s="31">
        <v>1.89</v>
      </c>
      <c r="CN40" s="31">
        <v>4.62</v>
      </c>
      <c r="CO40" s="30" t="s">
        <v>39</v>
      </c>
      <c r="CP40" s="30" t="s">
        <v>39</v>
      </c>
      <c r="CQ40" s="30" t="s">
        <v>39</v>
      </c>
      <c r="CR40" s="31">
        <v>1.2</v>
      </c>
      <c r="CS40" s="31">
        <v>1.23</v>
      </c>
      <c r="CT40" s="31">
        <v>0.75</v>
      </c>
      <c r="CU40" s="30" t="s">
        <v>65</v>
      </c>
      <c r="CV40" s="31">
        <v>0.42</v>
      </c>
      <c r="CW40" s="30" t="s">
        <v>39</v>
      </c>
      <c r="CX40" s="30" t="s">
        <v>39</v>
      </c>
    </row>
    <row r="41" spans="1:108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1.5</v>
      </c>
      <c r="BC41" s="30">
        <v>2.2000000000000002</v>
      </c>
      <c r="BD41" s="30">
        <v>1.2</v>
      </c>
      <c r="BE41" s="31">
        <v>0.6</v>
      </c>
      <c r="BF41" s="31">
        <v>0.8</v>
      </c>
      <c r="BG41" s="31">
        <v>0.7</v>
      </c>
      <c r="BH41" s="31">
        <v>0.6</v>
      </c>
      <c r="BI41" s="31">
        <v>0.6</v>
      </c>
      <c r="BJ41" s="31">
        <v>1</v>
      </c>
      <c r="BK41" s="31">
        <v>1</v>
      </c>
      <c r="BL41" s="31">
        <v>0.5</v>
      </c>
      <c r="BM41" s="31">
        <v>0.6</v>
      </c>
      <c r="BN41" s="31">
        <v>0.5</v>
      </c>
      <c r="BO41" s="31">
        <v>0.5</v>
      </c>
      <c r="BP41" s="31">
        <v>0.9</v>
      </c>
      <c r="BQ41" s="31">
        <v>0.5</v>
      </c>
      <c r="BR41" s="31">
        <v>0.9</v>
      </c>
      <c r="BS41" s="31">
        <v>2.4</v>
      </c>
      <c r="BT41" s="30" t="s">
        <v>67</v>
      </c>
      <c r="BU41" s="31">
        <v>1.7</v>
      </c>
      <c r="BV41" s="31">
        <v>2.6</v>
      </c>
      <c r="BW41" s="31">
        <v>2</v>
      </c>
      <c r="BX41" s="31">
        <v>1.58</v>
      </c>
      <c r="BY41" s="30" t="s">
        <v>35</v>
      </c>
      <c r="BZ41" s="31">
        <v>0.8</v>
      </c>
      <c r="CA41" s="30" t="s">
        <v>35</v>
      </c>
      <c r="CB41" s="31">
        <v>0.56000000000000005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0" t="s">
        <v>35</v>
      </c>
      <c r="CI41" s="31">
        <v>2.17</v>
      </c>
      <c r="CJ41" s="31">
        <v>1.07</v>
      </c>
      <c r="CK41" s="31">
        <v>1.4</v>
      </c>
      <c r="CL41" s="31">
        <v>1.66</v>
      </c>
      <c r="CM41" s="31">
        <v>1.84</v>
      </c>
      <c r="CN41" s="31">
        <v>1.77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0" t="s">
        <v>35</v>
      </c>
      <c r="CV41" s="31">
        <v>1.67</v>
      </c>
      <c r="CW41" s="31">
        <v>1.68</v>
      </c>
      <c r="CX41" s="31">
        <v>2.15</v>
      </c>
    </row>
    <row r="42" spans="1:108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8.0000000000000002E-3</v>
      </c>
      <c r="BB42" s="30">
        <v>0.01</v>
      </c>
      <c r="BC42" s="30">
        <v>8.0000000000000002E-3</v>
      </c>
      <c r="BD42" s="30">
        <v>0.01</v>
      </c>
      <c r="BE42" s="30" t="s">
        <v>70</v>
      </c>
      <c r="BF42" s="30" t="s">
        <v>70</v>
      </c>
      <c r="BG42" s="31">
        <v>4.0000000000000001E-3</v>
      </c>
      <c r="BH42" s="30" t="s">
        <v>70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4.0000000000000001E-3</v>
      </c>
      <c r="BO42" s="31">
        <v>6.0000000000000001E-3</v>
      </c>
      <c r="BP42" s="31">
        <v>4.0000000000000001E-3</v>
      </c>
      <c r="BQ42" s="31">
        <v>4.0000000000000001E-3</v>
      </c>
      <c r="BR42" s="31">
        <v>4.0000000000000001E-3</v>
      </c>
      <c r="BS42" s="31">
        <v>6.0000000000000001E-3</v>
      </c>
      <c r="BT42" s="31">
        <v>0.01</v>
      </c>
      <c r="BU42" s="31">
        <v>0.01</v>
      </c>
      <c r="BV42" s="31">
        <v>0.01</v>
      </c>
      <c r="BW42" s="31">
        <v>0.04</v>
      </c>
      <c r="BX42" s="31">
        <v>0.01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1">
        <v>0.01</v>
      </c>
      <c r="CJ42" s="31">
        <v>9.5999999999999992E-3</v>
      </c>
      <c r="CK42" s="31">
        <v>1.23E-2</v>
      </c>
      <c r="CL42" s="31">
        <v>1.0999999999999999E-2</v>
      </c>
      <c r="CM42" s="31">
        <v>1.09E-2</v>
      </c>
      <c r="CN42" s="31">
        <v>1.24E-2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0" t="s">
        <v>58</v>
      </c>
      <c r="CV42" s="31">
        <v>1.1299999999999999E-2</v>
      </c>
      <c r="CW42" s="31">
        <v>1.47E-2</v>
      </c>
      <c r="CX42" s="31">
        <v>2.1000000000000001E-2</v>
      </c>
    </row>
    <row r="43" spans="1:108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0.5</v>
      </c>
      <c r="BB43" s="30">
        <v>0.34</v>
      </c>
      <c r="BC43" s="30">
        <v>0.36</v>
      </c>
      <c r="BD43" s="30">
        <v>0.46</v>
      </c>
      <c r="BE43" s="31">
        <v>2.4E-2</v>
      </c>
      <c r="BF43" s="31">
        <v>0.01</v>
      </c>
      <c r="BG43" s="31">
        <v>4.8000000000000001E-2</v>
      </c>
      <c r="BH43" s="31">
        <v>8.0000000000000002E-3</v>
      </c>
      <c r="BI43" s="31">
        <v>0.02</v>
      </c>
      <c r="BJ43" s="31">
        <v>0.01</v>
      </c>
      <c r="BK43" s="31">
        <v>2.4E-2</v>
      </c>
      <c r="BL43" s="31">
        <v>0.02</v>
      </c>
      <c r="BM43" s="31">
        <v>0.11</v>
      </c>
      <c r="BN43" s="31">
        <v>4.2000000000000003E-2</v>
      </c>
      <c r="BO43" s="31">
        <v>0.03</v>
      </c>
      <c r="BP43" s="31">
        <v>5.3999999999999999E-2</v>
      </c>
      <c r="BQ43" s="31">
        <v>3.2000000000000001E-2</v>
      </c>
      <c r="BR43" s="31">
        <v>0.12</v>
      </c>
      <c r="BS43" s="31">
        <v>0.36</v>
      </c>
      <c r="BT43" s="31">
        <v>0.18</v>
      </c>
      <c r="BU43" s="31">
        <v>0.56000000000000005</v>
      </c>
      <c r="BV43" s="31">
        <v>0.68</v>
      </c>
      <c r="BW43" s="31">
        <v>0.3</v>
      </c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</row>
    <row r="44" spans="1:108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</row>
    <row r="45" spans="1:108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</row>
    <row r="46" spans="1:108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 t="s">
        <v>74</v>
      </c>
      <c r="BB46" s="30">
        <v>3.3000000000000002E-2</v>
      </c>
      <c r="BC46" s="30">
        <v>3.5999999999999997E-2</v>
      </c>
      <c r="BD46" s="30">
        <v>2.7E-2</v>
      </c>
      <c r="BE46" s="31">
        <v>0.66</v>
      </c>
      <c r="BF46" s="31">
        <v>0.32500000000000001</v>
      </c>
      <c r="BG46" s="31">
        <v>0.34100000000000003</v>
      </c>
      <c r="BH46" s="31">
        <v>0.51500000000000001</v>
      </c>
      <c r="BI46" s="31">
        <v>1.44</v>
      </c>
      <c r="BJ46" s="31">
        <v>0.92600000000000005</v>
      </c>
      <c r="BK46" s="31">
        <v>6.64</v>
      </c>
      <c r="BL46" s="31">
        <v>1.08</v>
      </c>
      <c r="BM46" s="31">
        <v>1.84</v>
      </c>
      <c r="BN46" s="31">
        <v>1.1599999999999999</v>
      </c>
      <c r="BO46" s="31">
        <v>1.37</v>
      </c>
      <c r="BP46" s="31">
        <v>0.79900000000000004</v>
      </c>
      <c r="BQ46" s="31">
        <v>0.52200000000000002</v>
      </c>
      <c r="BR46" s="31">
        <v>0.35099999999999998</v>
      </c>
      <c r="BS46" s="31">
        <v>1.6E-2</v>
      </c>
      <c r="BT46" s="31">
        <v>0.04</v>
      </c>
      <c r="BU46" s="31">
        <v>1.2999999999999999E-2</v>
      </c>
      <c r="BV46" s="31">
        <v>0.01</v>
      </c>
      <c r="BW46" s="31">
        <v>1.4E-2</v>
      </c>
      <c r="BX46" s="31">
        <v>1.84E-2</v>
      </c>
      <c r="BY46" s="31">
        <v>0.26300000000000001</v>
      </c>
      <c r="BZ46" s="31">
        <v>0.40699999999999997</v>
      </c>
      <c r="CA46" s="31">
        <v>6.71</v>
      </c>
      <c r="CB46" s="31">
        <v>0.78300000000000003</v>
      </c>
      <c r="CC46" s="31">
        <v>0.89500000000000002</v>
      </c>
      <c r="CD46" s="31">
        <v>0.52</v>
      </c>
      <c r="CE46" s="31">
        <v>0.25700000000000001</v>
      </c>
      <c r="CF46" s="31">
        <v>0.16200000000000001</v>
      </c>
      <c r="CG46" s="31">
        <v>1.23</v>
      </c>
      <c r="CH46" s="31">
        <v>0.499</v>
      </c>
      <c r="CI46" s="31">
        <v>1.9400000000000001E-2</v>
      </c>
      <c r="CJ46" s="31">
        <v>4.5600000000000002E-2</v>
      </c>
      <c r="CK46" s="31">
        <v>1.1299999999999999E-2</v>
      </c>
      <c r="CL46" s="31">
        <v>1.4200000000000001E-2</v>
      </c>
      <c r="CM46" s="31">
        <v>5.8200000000000002E-2</v>
      </c>
      <c r="CN46" s="31">
        <v>2.3800000000000002E-2</v>
      </c>
      <c r="CO46" s="31">
        <v>5.38</v>
      </c>
      <c r="CP46" s="31">
        <v>1.66</v>
      </c>
      <c r="CQ46" s="31">
        <v>0.20699999999999999</v>
      </c>
      <c r="CR46" s="31">
        <v>3.7699999999999997E-2</v>
      </c>
      <c r="CS46" s="31">
        <v>0.13100000000000001</v>
      </c>
      <c r="CT46" s="31">
        <v>0.96</v>
      </c>
      <c r="CU46" s="31">
        <v>1.69</v>
      </c>
      <c r="CV46" s="31">
        <v>1.5599999999999999E-2</v>
      </c>
      <c r="CW46" s="31">
        <v>5.6500000000000002E-2</v>
      </c>
      <c r="CX46" s="31">
        <v>1.18E-2</v>
      </c>
    </row>
    <row r="47" spans="1:108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 t="s">
        <v>76</v>
      </c>
      <c r="BB47" s="30">
        <v>8.9999999999999998E-4</v>
      </c>
      <c r="BC47" s="30">
        <v>5.0000000000000001E-4</v>
      </c>
      <c r="BD47" s="30">
        <v>6.9999999999999999E-4</v>
      </c>
      <c r="BE47" s="31">
        <v>1.8E-3</v>
      </c>
      <c r="BF47" s="31">
        <v>1.8E-3</v>
      </c>
      <c r="BG47" s="31">
        <v>1.6000000000000001E-3</v>
      </c>
      <c r="BH47" s="31">
        <v>2.3E-3</v>
      </c>
      <c r="BI47" s="31">
        <v>3.0000000000000001E-3</v>
      </c>
      <c r="BJ47" s="31">
        <v>2.0999999999999999E-3</v>
      </c>
      <c r="BK47" s="31">
        <v>2.3999999999999998E-3</v>
      </c>
      <c r="BL47" s="31">
        <v>2.3999999999999998E-3</v>
      </c>
      <c r="BM47" s="31">
        <v>2.3E-3</v>
      </c>
      <c r="BN47" s="31">
        <v>2.5999999999999999E-3</v>
      </c>
      <c r="BO47" s="31">
        <v>2.8999999999999998E-3</v>
      </c>
      <c r="BP47" s="31">
        <v>2.7000000000000001E-3</v>
      </c>
      <c r="BQ47" s="31">
        <v>2.5000000000000001E-3</v>
      </c>
      <c r="BR47" s="31">
        <v>2.7000000000000001E-3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5.0000000000000001E-4</v>
      </c>
      <c r="BX47" s="31">
        <v>8.1999999999999998E-4</v>
      </c>
      <c r="BY47" s="31">
        <v>2.2699999999999999E-3</v>
      </c>
      <c r="BZ47" s="31">
        <v>1.47E-3</v>
      </c>
      <c r="CA47" s="31">
        <v>5.4799999999999996E-3</v>
      </c>
      <c r="CB47" s="31">
        <v>2.7699999999999999E-3</v>
      </c>
      <c r="CC47" s="31">
        <v>1.5100000000000001E-3</v>
      </c>
      <c r="CD47" s="31">
        <v>2.4499999999999999E-3</v>
      </c>
      <c r="CE47" s="31">
        <v>1.57E-3</v>
      </c>
      <c r="CF47" s="31">
        <v>1.25E-3</v>
      </c>
      <c r="CG47" s="31">
        <v>1.6199999999999999E-3</v>
      </c>
      <c r="CH47" s="31">
        <v>2.33E-3</v>
      </c>
      <c r="CI47" s="31">
        <v>5.0000000000000001E-4</v>
      </c>
      <c r="CJ47" s="31">
        <v>9.7999999999999997E-4</v>
      </c>
      <c r="CK47" s="31">
        <v>6.8000000000000005E-4</v>
      </c>
      <c r="CL47" s="31">
        <v>5.5000000000000003E-4</v>
      </c>
      <c r="CM47" s="31">
        <v>5.2999999999999998E-4</v>
      </c>
      <c r="CN47" s="31">
        <v>5.9000000000000003E-4</v>
      </c>
      <c r="CO47" s="31">
        <v>2.6099999999999999E-3</v>
      </c>
      <c r="CP47" s="31">
        <v>1.4599999999999999E-3</v>
      </c>
      <c r="CQ47" s="31">
        <v>1.25E-3</v>
      </c>
      <c r="CR47" s="31">
        <v>9.6000000000000002E-4</v>
      </c>
      <c r="CS47" s="31">
        <v>1.06E-3</v>
      </c>
      <c r="CT47" s="31">
        <v>1.57E-3</v>
      </c>
      <c r="CU47" s="31">
        <v>2.48E-3</v>
      </c>
      <c r="CV47" s="31">
        <v>3.5E-4</v>
      </c>
      <c r="CW47" s="31">
        <v>4.6999999999999999E-4</v>
      </c>
      <c r="CX47" s="31">
        <v>4.8999999999999998E-4</v>
      </c>
    </row>
    <row r="48" spans="1:108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1.7000000000000001E-2</v>
      </c>
      <c r="BB48" s="30">
        <v>4.0300000000000002E-2</v>
      </c>
      <c r="BC48" s="30">
        <v>4.9099999999999998E-2</v>
      </c>
      <c r="BD48" s="30">
        <v>3.56E-2</v>
      </c>
      <c r="BE48" s="31">
        <v>2.8400000000000002E-2</v>
      </c>
      <c r="BF48" s="31">
        <v>1.6E-2</v>
      </c>
      <c r="BG48" s="31">
        <v>1.7999999999999999E-2</v>
      </c>
      <c r="BH48" s="31">
        <v>1.5599999999999999E-2</v>
      </c>
      <c r="BI48" s="31">
        <v>6.8000000000000005E-2</v>
      </c>
      <c r="BJ48" s="31">
        <v>2.3599999999999999E-2</v>
      </c>
      <c r="BK48" s="31">
        <v>3.9199999999999999E-2</v>
      </c>
      <c r="BL48" s="31">
        <v>2.98E-2</v>
      </c>
      <c r="BM48" s="31">
        <v>2.98E-2</v>
      </c>
      <c r="BN48" s="31">
        <v>2.52E-2</v>
      </c>
      <c r="BO48" s="31">
        <v>1.9900000000000001E-2</v>
      </c>
      <c r="BP48" s="31">
        <v>2.81E-2</v>
      </c>
      <c r="BQ48" s="31">
        <v>2.1999999999999999E-2</v>
      </c>
      <c r="BR48" s="31">
        <v>1.8800000000000001E-2</v>
      </c>
      <c r="BS48" s="31">
        <v>5.1200000000000002E-2</v>
      </c>
      <c r="BT48" s="31">
        <v>5.3600000000000002E-2</v>
      </c>
      <c r="BU48" s="31">
        <v>3.4000000000000002E-2</v>
      </c>
      <c r="BV48" s="31">
        <v>4.5900000000000003E-2</v>
      </c>
      <c r="BW48" s="31">
        <v>4.6600000000000003E-2</v>
      </c>
      <c r="BX48" s="31">
        <v>3.2599999999999997E-2</v>
      </c>
      <c r="BY48" s="31">
        <v>1.03E-2</v>
      </c>
      <c r="BZ48" s="31">
        <v>1.04E-2</v>
      </c>
      <c r="CA48" s="31">
        <v>6.4799999999999996E-2</v>
      </c>
      <c r="CB48" s="31">
        <v>1.41E-2</v>
      </c>
      <c r="CC48" s="31">
        <v>1.1900000000000001E-2</v>
      </c>
      <c r="CD48" s="31">
        <v>1.9599999999999999E-2</v>
      </c>
      <c r="CE48" s="31">
        <v>2.52E-2</v>
      </c>
      <c r="CF48" s="31">
        <v>2.4E-2</v>
      </c>
      <c r="CG48" s="31">
        <v>1.9199999999999998E-2</v>
      </c>
      <c r="CH48" s="31">
        <v>1.9800000000000002E-2</v>
      </c>
      <c r="CI48" s="31">
        <v>4.5600000000000002E-2</v>
      </c>
      <c r="CJ48" s="31">
        <v>4.7600000000000003E-2</v>
      </c>
      <c r="CK48" s="31">
        <v>3.6999999999999998E-2</v>
      </c>
      <c r="CL48" s="31">
        <v>5.1700000000000003E-2</v>
      </c>
      <c r="CM48" s="31">
        <v>5.2400000000000002E-2</v>
      </c>
      <c r="CN48" s="31">
        <v>4.0599999999999997E-2</v>
      </c>
      <c r="CO48" s="31">
        <v>4.5600000000000002E-2</v>
      </c>
      <c r="CP48" s="31">
        <v>1.44E-2</v>
      </c>
      <c r="CQ48" s="31">
        <v>2.3099999999999999E-2</v>
      </c>
      <c r="CR48" s="31">
        <v>2.2100000000000002E-2</v>
      </c>
      <c r="CS48" s="31">
        <v>2.0500000000000001E-2</v>
      </c>
      <c r="CT48" s="31">
        <v>4.5699999999999998E-2</v>
      </c>
      <c r="CU48" s="31">
        <v>4.1799999999999997E-2</v>
      </c>
      <c r="CV48" s="31">
        <v>4.41E-2</v>
      </c>
      <c r="CW48" s="31">
        <v>3.0099999999999998E-2</v>
      </c>
      <c r="CX48" s="31">
        <v>2.7199999999999998E-2</v>
      </c>
    </row>
    <row r="49" spans="1:102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0.05</v>
      </c>
      <c r="BB49" s="30">
        <v>6.0999999999999999E-2</v>
      </c>
      <c r="BC49" s="30">
        <v>5.8000000000000003E-2</v>
      </c>
      <c r="BD49" s="30">
        <v>5.5E-2</v>
      </c>
      <c r="BE49" s="31">
        <v>6.9000000000000006E-2</v>
      </c>
      <c r="BF49" s="31">
        <v>4.2999999999999997E-2</v>
      </c>
      <c r="BG49" s="31">
        <v>4.8000000000000001E-2</v>
      </c>
      <c r="BH49" s="31">
        <v>5.5E-2</v>
      </c>
      <c r="BI49" s="31">
        <v>0.12</v>
      </c>
      <c r="BJ49" s="31">
        <v>0.107</v>
      </c>
      <c r="BK49" s="31">
        <v>0.16800000000000001</v>
      </c>
      <c r="BL49" s="31">
        <v>0.10100000000000001</v>
      </c>
      <c r="BM49" s="31">
        <v>9.4E-2</v>
      </c>
      <c r="BN49" s="31">
        <v>9.5000000000000001E-2</v>
      </c>
      <c r="BO49" s="31">
        <v>8.8200000000000001E-2</v>
      </c>
      <c r="BP49" s="31">
        <v>7.3800000000000004E-2</v>
      </c>
      <c r="BQ49" s="31">
        <v>7.3200000000000001E-2</v>
      </c>
      <c r="BR49" s="31">
        <v>6.5600000000000006E-2</v>
      </c>
      <c r="BS49" s="31">
        <v>6.2799999999999995E-2</v>
      </c>
      <c r="BT49" s="31">
        <v>7.9799999999999996E-2</v>
      </c>
      <c r="BU49" s="31">
        <v>6.5299999999999997E-2</v>
      </c>
      <c r="BV49" s="31">
        <v>6.2300000000000001E-2</v>
      </c>
      <c r="BW49" s="31">
        <v>6.4799999999999996E-2</v>
      </c>
      <c r="BX49" s="31">
        <v>7.0999999999999994E-2</v>
      </c>
      <c r="BY49" s="31">
        <v>5.8599999999999999E-2</v>
      </c>
      <c r="BZ49" s="31">
        <v>3.32E-2</v>
      </c>
      <c r="CA49" s="31">
        <v>0.152</v>
      </c>
      <c r="CB49" s="31">
        <v>5.4699999999999999E-2</v>
      </c>
      <c r="CC49" s="31">
        <v>6.0900000000000003E-2</v>
      </c>
      <c r="CD49" s="31">
        <v>7.6600000000000001E-2</v>
      </c>
      <c r="CE49" s="31">
        <v>7.6100000000000001E-2</v>
      </c>
      <c r="CF49" s="31">
        <v>7.2099999999999997E-2</v>
      </c>
      <c r="CG49" s="31">
        <v>6.5100000000000005E-2</v>
      </c>
      <c r="CH49" s="31">
        <v>5.2600000000000001E-2</v>
      </c>
      <c r="CI49" s="31">
        <v>6.5799999999999997E-2</v>
      </c>
      <c r="CJ49" s="31">
        <v>7.4300000000000005E-2</v>
      </c>
      <c r="CK49" s="31">
        <v>6.83E-2</v>
      </c>
      <c r="CL49" s="31">
        <v>6.1800000000000001E-2</v>
      </c>
      <c r="CM49" s="31">
        <v>6.3200000000000006E-2</v>
      </c>
      <c r="CN49" s="31">
        <v>6.3299999999999995E-2</v>
      </c>
      <c r="CO49" s="31">
        <v>0.123</v>
      </c>
      <c r="CP49" s="31">
        <v>6.4500000000000002E-2</v>
      </c>
      <c r="CQ49" s="31">
        <v>6.6199999999999995E-2</v>
      </c>
      <c r="CR49" s="31">
        <v>6.4399999999999999E-2</v>
      </c>
      <c r="CS49" s="31">
        <v>5.8999999999999997E-2</v>
      </c>
      <c r="CT49" s="31">
        <v>7.5399999999999995E-2</v>
      </c>
      <c r="CU49" s="31">
        <v>8.4400000000000003E-2</v>
      </c>
      <c r="CV49" s="31">
        <v>6.3100000000000003E-2</v>
      </c>
      <c r="CW49" s="31">
        <v>5.6500000000000002E-2</v>
      </c>
      <c r="CX49" s="31">
        <v>6.59E-2</v>
      </c>
    </row>
    <row r="50" spans="1:102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83</v>
      </c>
      <c r="BB50" s="30" t="s">
        <v>81</v>
      </c>
      <c r="BC50" s="30" t="s">
        <v>81</v>
      </c>
      <c r="BD50" s="30" t="s">
        <v>81</v>
      </c>
      <c r="BE50" s="37">
        <v>5.0000000000000002E-5</v>
      </c>
      <c r="BF50" s="30" t="s">
        <v>81</v>
      </c>
      <c r="BG50" s="30" t="s">
        <v>81</v>
      </c>
      <c r="BH50" s="30" t="s">
        <v>81</v>
      </c>
      <c r="BI50" s="30" t="s">
        <v>82</v>
      </c>
      <c r="BJ50" s="37">
        <v>6.9999999999999994E-5</v>
      </c>
      <c r="BK50" s="31">
        <v>2.9999999999999997E-4</v>
      </c>
      <c r="BL50" s="31">
        <v>1.2E-4</v>
      </c>
      <c r="BM50" s="37">
        <v>6.0000000000000002E-5</v>
      </c>
      <c r="BN50" s="37">
        <v>6.0000000000000002E-5</v>
      </c>
      <c r="BO50" s="37">
        <v>6.0000000000000002E-5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85</v>
      </c>
      <c r="BY50" s="30" t="s">
        <v>85</v>
      </c>
      <c r="BZ50" s="30" t="s">
        <v>85</v>
      </c>
      <c r="CA50" s="31">
        <v>2.3000000000000001E-4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1">
        <v>1.7000000000000001E-4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</row>
    <row r="51" spans="1:102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55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76</v>
      </c>
      <c r="BI51" s="30" t="s">
        <v>50</v>
      </c>
      <c r="BJ51" s="30" t="s">
        <v>76</v>
      </c>
      <c r="BK51" s="30" t="s">
        <v>87</v>
      </c>
      <c r="BL51" s="30" t="s">
        <v>76</v>
      </c>
      <c r="BM51" s="30" t="s">
        <v>76</v>
      </c>
      <c r="BN51" s="30" t="s">
        <v>76</v>
      </c>
      <c r="BO51" s="30" t="s">
        <v>80</v>
      </c>
      <c r="BP51" s="31">
        <v>1E-4</v>
      </c>
      <c r="BQ51" s="30" t="s">
        <v>80</v>
      </c>
      <c r="BR51" s="30" t="s">
        <v>80</v>
      </c>
      <c r="BS51" s="31">
        <v>1E-4</v>
      </c>
      <c r="BT51" s="30" t="s">
        <v>80</v>
      </c>
      <c r="BU51" s="30" t="s">
        <v>80</v>
      </c>
      <c r="BV51" s="30" t="s">
        <v>80</v>
      </c>
      <c r="BW51" s="30" t="s">
        <v>80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</row>
    <row r="52" spans="1:102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0.03</v>
      </c>
      <c r="BB52" s="30">
        <v>6.6000000000000003E-2</v>
      </c>
      <c r="BC52" s="30">
        <v>6.7000000000000004E-2</v>
      </c>
      <c r="BD52" s="30">
        <v>6.6000000000000003E-2</v>
      </c>
      <c r="BE52" s="31">
        <v>2.5999999999999999E-2</v>
      </c>
      <c r="BF52" s="31">
        <v>1.9E-2</v>
      </c>
      <c r="BG52" s="31">
        <v>1.9E-2</v>
      </c>
      <c r="BH52" s="31">
        <v>3.3000000000000002E-2</v>
      </c>
      <c r="BI52" s="30" t="s">
        <v>60</v>
      </c>
      <c r="BJ52" s="31">
        <v>3.9E-2</v>
      </c>
      <c r="BK52" s="31">
        <v>2.3E-2</v>
      </c>
      <c r="BL52" s="31">
        <v>2.5999999999999999E-2</v>
      </c>
      <c r="BM52" s="31">
        <v>2.7E-2</v>
      </c>
      <c r="BN52" s="31">
        <v>3.2000000000000001E-2</v>
      </c>
      <c r="BO52" s="31">
        <v>2.4E-2</v>
      </c>
      <c r="BP52" s="31">
        <v>2.4E-2</v>
      </c>
      <c r="BQ52" s="31">
        <v>2.5000000000000001E-2</v>
      </c>
      <c r="BR52" s="31">
        <v>2.7E-2</v>
      </c>
      <c r="BS52" s="31">
        <v>0.05</v>
      </c>
      <c r="BT52" s="31">
        <v>5.1999999999999998E-2</v>
      </c>
      <c r="BU52" s="31">
        <v>6.3E-2</v>
      </c>
      <c r="BV52" s="31">
        <v>6.3E-2</v>
      </c>
      <c r="BW52" s="31">
        <v>6.4000000000000001E-2</v>
      </c>
      <c r="BX52" s="31">
        <v>7.0000000000000007E-2</v>
      </c>
      <c r="BY52" s="31">
        <v>1.4E-2</v>
      </c>
      <c r="BZ52" s="31">
        <v>1.4999999999999999E-2</v>
      </c>
      <c r="CA52" s="31">
        <v>1.9E-2</v>
      </c>
      <c r="CB52" s="31">
        <v>0.02</v>
      </c>
      <c r="CC52" s="31">
        <v>1.7999999999999999E-2</v>
      </c>
      <c r="CD52" s="31">
        <v>0.03</v>
      </c>
      <c r="CE52" s="31">
        <v>3.5000000000000003E-2</v>
      </c>
      <c r="CF52" s="31">
        <v>4.2000000000000003E-2</v>
      </c>
      <c r="CG52" s="31">
        <v>2.4E-2</v>
      </c>
      <c r="CH52" s="31">
        <v>2.4E-2</v>
      </c>
      <c r="CI52" s="31">
        <v>0.06</v>
      </c>
      <c r="CJ52" s="31">
        <v>5.6000000000000001E-2</v>
      </c>
      <c r="CK52" s="31">
        <v>0.06</v>
      </c>
      <c r="CL52" s="31">
        <v>7.3999999999999996E-2</v>
      </c>
      <c r="CM52" s="31">
        <v>6.7000000000000004E-2</v>
      </c>
      <c r="CN52" s="31">
        <v>7.0000000000000007E-2</v>
      </c>
      <c r="CO52" s="31">
        <v>1.2999999999999999E-2</v>
      </c>
      <c r="CP52" s="31">
        <v>1.2E-2</v>
      </c>
      <c r="CQ52" s="31">
        <v>3.4000000000000002E-2</v>
      </c>
      <c r="CR52" s="31">
        <v>4.2999999999999997E-2</v>
      </c>
      <c r="CS52" s="31">
        <v>3.4000000000000002E-2</v>
      </c>
      <c r="CT52" s="31">
        <v>2.9000000000000001E-2</v>
      </c>
      <c r="CU52" s="31">
        <v>2.7E-2</v>
      </c>
      <c r="CV52" s="31">
        <v>4.7E-2</v>
      </c>
      <c r="CW52" s="31">
        <v>4.8000000000000001E-2</v>
      </c>
      <c r="CX52" s="31">
        <v>5.5E-2</v>
      </c>
    </row>
    <row r="53" spans="1:102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2.7E-4</v>
      </c>
      <c r="BB53" s="30">
        <v>5.9000000000000003E-4</v>
      </c>
      <c r="BC53" s="30">
        <v>5.1999999999999995E-4</v>
      </c>
      <c r="BD53" s="30">
        <v>5.1000000000000004E-4</v>
      </c>
      <c r="BE53" s="31">
        <v>3.2000000000000003E-4</v>
      </c>
      <c r="BF53" s="31">
        <v>1.7000000000000001E-4</v>
      </c>
      <c r="BG53" s="31">
        <v>1.7000000000000001E-4</v>
      </c>
      <c r="BH53" s="31">
        <v>1.6000000000000001E-4</v>
      </c>
      <c r="BI53" s="31">
        <v>4.8999999999999998E-4</v>
      </c>
      <c r="BJ53" s="31">
        <v>3.1E-4</v>
      </c>
      <c r="BK53" s="31">
        <v>5.4000000000000001E-4</v>
      </c>
      <c r="BL53" s="31">
        <v>4.2999999999999999E-4</v>
      </c>
      <c r="BM53" s="31">
        <v>2.5999999999999998E-4</v>
      </c>
      <c r="BN53" s="31">
        <v>3.6999999999999999E-4</v>
      </c>
      <c r="BO53" s="31">
        <v>2.9E-4</v>
      </c>
      <c r="BP53" s="31">
        <v>2.7999999999999998E-4</v>
      </c>
      <c r="BQ53" s="31">
        <v>2.9E-4</v>
      </c>
      <c r="BR53" s="31">
        <v>2.2000000000000001E-4</v>
      </c>
      <c r="BS53" s="31">
        <v>3.5E-4</v>
      </c>
      <c r="BT53" s="31">
        <v>4.0000000000000002E-4</v>
      </c>
      <c r="BU53" s="31">
        <v>3.5E-4</v>
      </c>
      <c r="BV53" s="31">
        <v>4.4999999999999999E-4</v>
      </c>
      <c r="BW53" s="31">
        <v>4.4999999999999999E-4</v>
      </c>
      <c r="BX53" s="31">
        <v>4.5199999999999998E-4</v>
      </c>
      <c r="BY53" s="31">
        <v>1.5899999999999999E-4</v>
      </c>
      <c r="BZ53" s="31">
        <v>5.0600000000000005E-4</v>
      </c>
      <c r="CA53" s="31">
        <v>1.3500000000000001E-3</v>
      </c>
      <c r="CB53" s="31">
        <v>2.13E-4</v>
      </c>
      <c r="CC53" s="31">
        <v>1.13E-4</v>
      </c>
      <c r="CD53" s="31">
        <v>1.16E-4</v>
      </c>
      <c r="CE53" s="31">
        <v>1.5300000000000001E-4</v>
      </c>
      <c r="CF53" s="31">
        <v>1.1900000000000001E-4</v>
      </c>
      <c r="CG53" s="31">
        <v>1.66E-4</v>
      </c>
      <c r="CH53" s="31">
        <v>9.6000000000000002E-5</v>
      </c>
      <c r="CI53" s="31">
        <v>3.97E-4</v>
      </c>
      <c r="CJ53" s="31">
        <v>4.4200000000000001E-4</v>
      </c>
      <c r="CK53" s="31">
        <v>4.28E-4</v>
      </c>
      <c r="CL53" s="31">
        <v>4.9299999999999995E-4</v>
      </c>
      <c r="CM53" s="31">
        <v>5.2899999999999996E-4</v>
      </c>
      <c r="CN53" s="31">
        <v>4.4999999999999999E-4</v>
      </c>
      <c r="CO53" s="31">
        <v>5.7799999999999995E-4</v>
      </c>
      <c r="CP53" s="31">
        <v>1.5799999999999999E-4</v>
      </c>
      <c r="CQ53" s="31">
        <v>1.2E-4</v>
      </c>
      <c r="CR53" s="31">
        <v>1.0399999999999999E-4</v>
      </c>
      <c r="CS53" s="31">
        <v>1.12E-4</v>
      </c>
      <c r="CT53" s="31">
        <v>2.1599999999999999E-4</v>
      </c>
      <c r="CU53" s="31">
        <v>4.5100000000000001E-4</v>
      </c>
      <c r="CV53" s="31">
        <v>3.5300000000000002E-4</v>
      </c>
      <c r="CW53" s="31">
        <v>5.2899999999999996E-4</v>
      </c>
      <c r="CX53" s="31">
        <v>5.6099999999999998E-4</v>
      </c>
    </row>
    <row r="54" spans="1:102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199</v>
      </c>
      <c r="BB54" s="30">
        <v>232</v>
      </c>
      <c r="BC54" s="30">
        <v>210</v>
      </c>
      <c r="BD54" s="30">
        <v>229</v>
      </c>
      <c r="BE54" s="31">
        <v>158</v>
      </c>
      <c r="BF54" s="31">
        <v>98.3</v>
      </c>
      <c r="BG54" s="31">
        <v>106</v>
      </c>
      <c r="BH54" s="31">
        <v>133</v>
      </c>
      <c r="BI54" s="31">
        <v>145</v>
      </c>
      <c r="BJ54" s="31">
        <v>162</v>
      </c>
      <c r="BK54" s="31">
        <v>92.7</v>
      </c>
      <c r="BL54" s="31">
        <v>164</v>
      </c>
      <c r="BM54" s="31">
        <v>147</v>
      </c>
      <c r="BN54" s="31">
        <v>141</v>
      </c>
      <c r="BO54" s="31">
        <v>148</v>
      </c>
      <c r="BP54" s="31">
        <v>154</v>
      </c>
      <c r="BQ54" s="31">
        <v>174</v>
      </c>
      <c r="BR54" s="31">
        <v>181</v>
      </c>
      <c r="BS54" s="31">
        <v>216</v>
      </c>
      <c r="BT54" s="31">
        <v>230</v>
      </c>
      <c r="BU54" s="31">
        <v>233</v>
      </c>
      <c r="BV54" s="31">
        <v>235</v>
      </c>
      <c r="BW54" s="31">
        <v>252</v>
      </c>
      <c r="BX54" s="31">
        <v>286</v>
      </c>
      <c r="BY54" s="31">
        <v>224</v>
      </c>
      <c r="BZ54" s="31">
        <v>52.8</v>
      </c>
      <c r="CA54" s="31">
        <v>91.4</v>
      </c>
      <c r="CB54" s="31">
        <v>110</v>
      </c>
      <c r="CC54" s="31">
        <v>78.3</v>
      </c>
      <c r="CD54" s="31">
        <v>168</v>
      </c>
      <c r="CE54" s="31">
        <v>202</v>
      </c>
      <c r="CF54" s="31">
        <v>190</v>
      </c>
      <c r="CG54" s="31">
        <v>116</v>
      </c>
      <c r="CH54" s="31">
        <v>164</v>
      </c>
      <c r="CI54" s="31">
        <v>256</v>
      </c>
      <c r="CJ54" s="31">
        <v>290</v>
      </c>
      <c r="CK54" s="31">
        <v>280</v>
      </c>
      <c r="CL54" s="31">
        <v>267</v>
      </c>
      <c r="CM54" s="31">
        <v>274</v>
      </c>
      <c r="CN54" s="31">
        <v>261</v>
      </c>
      <c r="CO54" s="31">
        <v>68.400000000000006</v>
      </c>
      <c r="CP54" s="31">
        <v>79.900000000000006</v>
      </c>
      <c r="CQ54" s="31">
        <v>225</v>
      </c>
      <c r="CR54" s="31">
        <v>233</v>
      </c>
      <c r="CS54" s="31">
        <v>202</v>
      </c>
      <c r="CT54" s="31">
        <v>161</v>
      </c>
      <c r="CU54" s="31">
        <v>176</v>
      </c>
      <c r="CV54" s="31">
        <v>235</v>
      </c>
      <c r="CW54" s="31">
        <v>237</v>
      </c>
      <c r="CX54" s="31">
        <v>255</v>
      </c>
    </row>
    <row r="55" spans="1:102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 t="s">
        <v>69</v>
      </c>
      <c r="BB55" s="30">
        <v>8.9999999999999998E-4</v>
      </c>
      <c r="BC55" s="30">
        <v>1.47E-2</v>
      </c>
      <c r="BD55" s="30">
        <v>5.0000000000000001E-4</v>
      </c>
      <c r="BE55" s="31">
        <v>1.2999999999999999E-3</v>
      </c>
      <c r="BF55" s="31">
        <v>6.9999999999999999E-4</v>
      </c>
      <c r="BG55" s="31">
        <v>5.0000000000000001E-4</v>
      </c>
      <c r="BH55" s="31">
        <v>1.1000000000000001E-3</v>
      </c>
      <c r="BI55" s="31">
        <v>6.0000000000000001E-3</v>
      </c>
      <c r="BJ55" s="31">
        <v>1.4E-3</v>
      </c>
      <c r="BK55" s="31">
        <v>1.29E-2</v>
      </c>
      <c r="BL55" s="31">
        <v>1.2999999999999999E-3</v>
      </c>
      <c r="BM55" s="31">
        <v>3.8E-3</v>
      </c>
      <c r="BN55" s="31">
        <v>2.3999999999999998E-3</v>
      </c>
      <c r="BO55" s="31">
        <v>2.7000000000000001E-3</v>
      </c>
      <c r="BP55" s="31">
        <v>1.4E-3</v>
      </c>
      <c r="BQ55" s="31">
        <v>1.1999999999999999E-3</v>
      </c>
      <c r="BR55" s="31">
        <v>8.9999999999999998E-4</v>
      </c>
      <c r="BS55" s="31">
        <v>1E-3</v>
      </c>
      <c r="BT55" s="31">
        <v>5.9999999999999995E-4</v>
      </c>
      <c r="BU55" s="30" t="s">
        <v>87</v>
      </c>
      <c r="BV55" s="30" t="s">
        <v>87</v>
      </c>
      <c r="BW55" s="31">
        <v>5.0000000000000001E-4</v>
      </c>
      <c r="BX55" s="31">
        <v>3.4000000000000002E-4</v>
      </c>
      <c r="BY55" s="31">
        <v>5.8E-4</v>
      </c>
      <c r="BZ55" s="31">
        <v>5.5000000000000003E-4</v>
      </c>
      <c r="CA55" s="31">
        <v>1.09E-2</v>
      </c>
      <c r="CB55" s="31">
        <v>2.48E-3</v>
      </c>
      <c r="CC55" s="31">
        <v>1.6199999999999999E-3</v>
      </c>
      <c r="CD55" s="31">
        <v>1.0499999999999999E-3</v>
      </c>
      <c r="CE55" s="31">
        <v>7.2000000000000005E-4</v>
      </c>
      <c r="CF55" s="31">
        <v>4.8999999999999998E-4</v>
      </c>
      <c r="CG55" s="31">
        <v>2.5600000000000002E-3</v>
      </c>
      <c r="CH55" s="31">
        <v>1.2600000000000001E-3</v>
      </c>
      <c r="CI55" s="31">
        <v>4.2000000000000002E-4</v>
      </c>
      <c r="CJ55" s="31">
        <v>4.8000000000000001E-4</v>
      </c>
      <c r="CK55" s="31">
        <v>3.6000000000000002E-4</v>
      </c>
      <c r="CL55" s="31">
        <v>3.8000000000000002E-4</v>
      </c>
      <c r="CM55" s="31">
        <v>4.2999999999999999E-4</v>
      </c>
      <c r="CN55" s="31">
        <v>3.4000000000000002E-4</v>
      </c>
      <c r="CO55" s="31">
        <v>8.0800000000000004E-3</v>
      </c>
      <c r="CP55" s="31">
        <v>2.8900000000000002E-3</v>
      </c>
      <c r="CQ55" s="31">
        <v>6.0999999999999997E-4</v>
      </c>
      <c r="CR55" s="31">
        <v>2.5999999999999998E-4</v>
      </c>
      <c r="CS55" s="31">
        <v>4.0000000000000002E-4</v>
      </c>
      <c r="CT55" s="31">
        <v>2.1199999999999999E-3</v>
      </c>
      <c r="CU55" s="31">
        <v>3.5300000000000002E-3</v>
      </c>
      <c r="CV55" s="31">
        <v>4.4000000000000002E-4</v>
      </c>
      <c r="CW55" s="31">
        <v>5.0000000000000001E-4</v>
      </c>
      <c r="CX55" s="31">
        <v>3.4000000000000002E-4</v>
      </c>
    </row>
    <row r="56" spans="1:102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6.2599999999999999E-3</v>
      </c>
      <c r="BB56" s="30">
        <v>6.4999999999999997E-3</v>
      </c>
      <c r="BC56" s="30">
        <v>7.4000000000000003E-3</v>
      </c>
      <c r="BD56" s="30">
        <v>6.8199999999999997E-3</v>
      </c>
      <c r="BE56" s="31">
        <v>2.4399999999999999E-3</v>
      </c>
      <c r="BF56" s="31">
        <v>1.4599999999999999E-3</v>
      </c>
      <c r="BG56" s="31">
        <v>1.6199999999999999E-3</v>
      </c>
      <c r="BH56" s="31">
        <v>1.7700000000000001E-3</v>
      </c>
      <c r="BI56" s="31">
        <v>3.3999999999999998E-3</v>
      </c>
      <c r="BJ56" s="31">
        <v>2.3400000000000001E-3</v>
      </c>
      <c r="BK56" s="31">
        <v>5.7000000000000002E-3</v>
      </c>
      <c r="BL56" s="31">
        <v>2.7000000000000001E-3</v>
      </c>
      <c r="BM56" s="31">
        <v>2.8800000000000002E-3</v>
      </c>
      <c r="BN56" s="31">
        <v>2.5500000000000002E-3</v>
      </c>
      <c r="BO56" s="31">
        <v>2E-3</v>
      </c>
      <c r="BP56" s="31">
        <v>1.8E-3</v>
      </c>
      <c r="BQ56" s="31">
        <v>2.0999999999999999E-3</v>
      </c>
      <c r="BR56" s="31">
        <v>2.0999999999999999E-3</v>
      </c>
      <c r="BS56" s="31">
        <v>6.3E-3</v>
      </c>
      <c r="BT56" s="31">
        <v>6.7999999999999996E-3</v>
      </c>
      <c r="BU56" s="31">
        <v>5.7000000000000002E-3</v>
      </c>
      <c r="BV56" s="31">
        <v>6.7999999999999996E-3</v>
      </c>
      <c r="BW56" s="31">
        <v>8.0999999999999996E-3</v>
      </c>
      <c r="BX56" s="31">
        <v>5.6600000000000001E-3</v>
      </c>
      <c r="BY56" s="31">
        <v>8.9999999999999998E-4</v>
      </c>
      <c r="BZ56" s="31">
        <v>8.0999999999999996E-4</v>
      </c>
      <c r="CA56" s="31">
        <v>4.7499999999999999E-3</v>
      </c>
      <c r="CB56" s="31">
        <v>1.32E-3</v>
      </c>
      <c r="CC56" s="31">
        <v>1.31E-3</v>
      </c>
      <c r="CD56" s="31">
        <v>1.4E-3</v>
      </c>
      <c r="CE56" s="31">
        <v>2.3400000000000001E-3</v>
      </c>
      <c r="CF56" s="31">
        <v>2.7499999999999998E-3</v>
      </c>
      <c r="CG56" s="31">
        <v>1.9400000000000001E-3</v>
      </c>
      <c r="CH56" s="31">
        <v>8.3000000000000001E-4</v>
      </c>
      <c r="CI56" s="31">
        <v>5.8999999999999999E-3</v>
      </c>
      <c r="CJ56" s="31">
        <v>5.1700000000000001E-3</v>
      </c>
      <c r="CK56" s="31">
        <v>5.8500000000000002E-3</v>
      </c>
      <c r="CL56" s="31">
        <v>6.3400000000000001E-3</v>
      </c>
      <c r="CM56" s="31">
        <v>6.4799999999999996E-3</v>
      </c>
      <c r="CN56" s="31">
        <v>5.8799999999999998E-3</v>
      </c>
      <c r="CO56" s="31">
        <v>3.98E-3</v>
      </c>
      <c r="CP56" s="31">
        <v>1.6000000000000001E-3</v>
      </c>
      <c r="CQ56" s="31">
        <v>2.3400000000000001E-3</v>
      </c>
      <c r="CR56" s="31">
        <v>2.97E-3</v>
      </c>
      <c r="CS56" s="31">
        <v>2.33E-3</v>
      </c>
      <c r="CT56" s="31">
        <v>2.1700000000000001E-3</v>
      </c>
      <c r="CU56" s="31">
        <v>3.31E-3</v>
      </c>
      <c r="CV56" s="31">
        <v>5.3200000000000001E-3</v>
      </c>
      <c r="CW56" s="31">
        <v>6.5199999999999998E-3</v>
      </c>
      <c r="CX56" s="31">
        <v>7.4799999999999997E-3</v>
      </c>
    </row>
    <row r="57" spans="1:102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 t="s">
        <v>55</v>
      </c>
      <c r="BB57" s="30">
        <v>5.0000000000000001E-3</v>
      </c>
      <c r="BC57" s="30">
        <v>5.0000000000000001E-3</v>
      </c>
      <c r="BD57" s="30">
        <v>7.0000000000000001E-3</v>
      </c>
      <c r="BE57" s="31">
        <v>5.0000000000000001E-3</v>
      </c>
      <c r="BF57" s="31">
        <v>4.0000000000000001E-3</v>
      </c>
      <c r="BG57" s="31">
        <v>3.0000000000000001E-3</v>
      </c>
      <c r="BH57" s="31">
        <v>3.0000000000000001E-3</v>
      </c>
      <c r="BI57" s="31">
        <v>0.01</v>
      </c>
      <c r="BJ57" s="31">
        <v>6.0000000000000001E-3</v>
      </c>
      <c r="BK57" s="31">
        <v>1.9E-2</v>
      </c>
      <c r="BL57" s="31">
        <v>7.0000000000000001E-3</v>
      </c>
      <c r="BM57" s="31">
        <v>8.0000000000000002E-3</v>
      </c>
      <c r="BN57" s="31">
        <v>7.0000000000000001E-3</v>
      </c>
      <c r="BO57" s="31">
        <v>5.1999999999999998E-3</v>
      </c>
      <c r="BP57" s="31">
        <v>4.4000000000000003E-3</v>
      </c>
      <c r="BQ57" s="31">
        <v>4.0000000000000001E-3</v>
      </c>
      <c r="BR57" s="31">
        <v>2.8E-3</v>
      </c>
      <c r="BS57" s="31">
        <v>3.3E-3</v>
      </c>
      <c r="BT57" s="31">
        <v>3.5000000000000001E-3</v>
      </c>
      <c r="BU57" s="31">
        <v>2.5000000000000001E-3</v>
      </c>
      <c r="BV57" s="31">
        <v>3.3999999999999998E-3</v>
      </c>
      <c r="BW57" s="31">
        <v>4.0000000000000001E-3</v>
      </c>
      <c r="BX57" s="31">
        <v>2.8900000000000002E-3</v>
      </c>
      <c r="BY57" s="31">
        <v>1.4400000000000001E-3</v>
      </c>
      <c r="BZ57" s="31">
        <v>5.1399999999999996E-3</v>
      </c>
      <c r="CA57" s="31">
        <v>1.7999999999999999E-2</v>
      </c>
      <c r="CB57" s="31">
        <v>4.1700000000000001E-3</v>
      </c>
      <c r="CC57" s="31">
        <v>4.3600000000000002E-3</v>
      </c>
      <c r="CD57" s="31">
        <v>2.6800000000000001E-3</v>
      </c>
      <c r="CE57" s="31">
        <v>2.2399999999999998E-3</v>
      </c>
      <c r="CF57" s="31">
        <v>2.15E-3</v>
      </c>
      <c r="CG57" s="31">
        <v>5.2500000000000003E-3</v>
      </c>
      <c r="CH57" s="31">
        <v>2.5100000000000001E-3</v>
      </c>
      <c r="CI57" s="31">
        <v>2.8900000000000002E-3</v>
      </c>
      <c r="CJ57" s="31">
        <v>3.15E-3</v>
      </c>
      <c r="CK57" s="31">
        <v>2.5699999999999998E-3</v>
      </c>
      <c r="CL57" s="31">
        <v>3.2200000000000002E-3</v>
      </c>
      <c r="CM57" s="31">
        <v>2.81E-3</v>
      </c>
      <c r="CN57" s="31">
        <v>2.2200000000000002E-3</v>
      </c>
      <c r="CO57" s="31">
        <v>1.3100000000000001E-2</v>
      </c>
      <c r="CP57" s="31">
        <v>6.1199999999999996E-3</v>
      </c>
      <c r="CQ57" s="31">
        <v>1.8799999999999999E-3</v>
      </c>
      <c r="CR57" s="31">
        <v>1.3699999999999999E-3</v>
      </c>
      <c r="CS57" s="31">
        <v>1.57E-3</v>
      </c>
      <c r="CT57" s="31">
        <v>4.7299999999999998E-3</v>
      </c>
      <c r="CU57" s="31">
        <v>9.0100000000000006E-3</v>
      </c>
      <c r="CV57" s="31">
        <v>1.74E-3</v>
      </c>
      <c r="CW57" s="31">
        <v>2.4399999999999999E-3</v>
      </c>
      <c r="CX57" s="31">
        <v>1.7899999999999999E-3</v>
      </c>
    </row>
    <row r="58" spans="1:102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2.7</v>
      </c>
      <c r="BB58" s="30">
        <v>8.52</v>
      </c>
      <c r="BC58" s="30">
        <v>10.8</v>
      </c>
      <c r="BD58" s="30">
        <v>6.32</v>
      </c>
      <c r="BE58" s="31">
        <v>7.19</v>
      </c>
      <c r="BF58" s="31">
        <v>3.56</v>
      </c>
      <c r="BG58" s="31">
        <v>3.56</v>
      </c>
      <c r="BH58" s="31">
        <v>3.05</v>
      </c>
      <c r="BI58" s="31">
        <v>11.9</v>
      </c>
      <c r="BJ58" s="31">
        <v>4.99</v>
      </c>
      <c r="BK58" s="31">
        <v>12.4</v>
      </c>
      <c r="BL58" s="31">
        <v>5.68</v>
      </c>
      <c r="BM58" s="31">
        <v>5.78</v>
      </c>
      <c r="BN58" s="31">
        <v>4.53</v>
      </c>
      <c r="BO58" s="31">
        <v>4.67</v>
      </c>
      <c r="BP58" s="31">
        <v>6.28</v>
      </c>
      <c r="BQ58" s="31">
        <v>5.07</v>
      </c>
      <c r="BR58" s="31">
        <v>4.01</v>
      </c>
      <c r="BS58" s="31">
        <v>9.31</v>
      </c>
      <c r="BT58" s="31">
        <v>10.4</v>
      </c>
      <c r="BU58" s="31">
        <v>5.96</v>
      </c>
      <c r="BV58" s="31">
        <v>9.44</v>
      </c>
      <c r="BW58" s="31">
        <v>10.6</v>
      </c>
      <c r="BX58" s="31">
        <v>6.59</v>
      </c>
      <c r="BY58" s="31">
        <v>2.2799999999999998</v>
      </c>
      <c r="BZ58" s="31">
        <v>1.74</v>
      </c>
      <c r="CA58" s="31">
        <v>15.4</v>
      </c>
      <c r="CB58" s="31">
        <v>2.83</v>
      </c>
      <c r="CC58" s="31">
        <v>2.83</v>
      </c>
      <c r="CD58" s="31">
        <v>2.59</v>
      </c>
      <c r="CE58" s="31">
        <v>4.12</v>
      </c>
      <c r="CF58" s="31">
        <v>2.67</v>
      </c>
      <c r="CG58" s="31">
        <v>3.92</v>
      </c>
      <c r="CH58" s="31">
        <v>3.29</v>
      </c>
      <c r="CI58" s="31">
        <v>6.05</v>
      </c>
      <c r="CJ58" s="31">
        <v>7.15</v>
      </c>
      <c r="CK58" s="31">
        <v>5.73</v>
      </c>
      <c r="CL58" s="31">
        <v>8.07</v>
      </c>
      <c r="CM58" s="31">
        <v>9.01</v>
      </c>
      <c r="CN58" s="31">
        <v>7.55</v>
      </c>
      <c r="CO58" s="31">
        <v>13.5</v>
      </c>
      <c r="CP58" s="31">
        <v>4.37</v>
      </c>
      <c r="CQ58" s="31">
        <v>3</v>
      </c>
      <c r="CR58" s="31">
        <v>1.8</v>
      </c>
      <c r="CS58" s="31">
        <v>2.4</v>
      </c>
      <c r="CT58" s="31">
        <v>5.09</v>
      </c>
      <c r="CU58" s="31">
        <v>7.44</v>
      </c>
      <c r="CV58" s="31">
        <v>4.91</v>
      </c>
      <c r="CW58" s="31">
        <v>5.57</v>
      </c>
      <c r="CX58" s="31">
        <v>3.44</v>
      </c>
    </row>
    <row r="59" spans="1:102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 t="s">
        <v>87</v>
      </c>
      <c r="BB59" s="30">
        <v>2.0000000000000001E-4</v>
      </c>
      <c r="BC59" s="30">
        <v>1E-4</v>
      </c>
      <c r="BD59" s="30" t="s">
        <v>80</v>
      </c>
      <c r="BE59" s="31">
        <v>3.0000000000000001E-3</v>
      </c>
      <c r="BF59" s="31">
        <v>1.2999999999999999E-3</v>
      </c>
      <c r="BG59" s="31">
        <v>1E-3</v>
      </c>
      <c r="BH59" s="31">
        <v>6.9999999999999999E-4</v>
      </c>
      <c r="BI59" s="31">
        <v>5.0000000000000001E-3</v>
      </c>
      <c r="BJ59" s="31">
        <v>2.3E-3</v>
      </c>
      <c r="BK59" s="31">
        <v>7.1999999999999998E-3</v>
      </c>
      <c r="BL59" s="31">
        <v>3.3999999999999998E-3</v>
      </c>
      <c r="BM59" s="31">
        <v>2.3999999999999998E-3</v>
      </c>
      <c r="BN59" s="31">
        <v>1.8E-3</v>
      </c>
      <c r="BO59" s="31">
        <v>1.4E-3</v>
      </c>
      <c r="BP59" s="31">
        <v>8.0000000000000004E-4</v>
      </c>
      <c r="BQ59" s="31">
        <v>1.1999999999999999E-3</v>
      </c>
      <c r="BR59" s="31">
        <v>5.0000000000000001E-4</v>
      </c>
      <c r="BS59" s="31">
        <v>2.0000000000000001E-4</v>
      </c>
      <c r="BT59" s="31">
        <v>8.9999999999999998E-4</v>
      </c>
      <c r="BU59" s="31">
        <v>1E-4</v>
      </c>
      <c r="BV59" s="30" t="s">
        <v>80</v>
      </c>
      <c r="BW59" s="31">
        <v>1E-4</v>
      </c>
      <c r="BX59" s="31">
        <v>2.0000000000000001E-4</v>
      </c>
      <c r="BY59" s="31">
        <v>1.91E-3</v>
      </c>
      <c r="BZ59" s="31">
        <v>4.4799999999999996E-3</v>
      </c>
      <c r="CA59" s="31">
        <v>1.9400000000000001E-2</v>
      </c>
      <c r="CB59" s="31">
        <v>1.4300000000000001E-3</v>
      </c>
      <c r="CC59" s="31">
        <v>1.1000000000000001E-3</v>
      </c>
      <c r="CD59" s="31">
        <v>6.7400000000000001E-4</v>
      </c>
      <c r="CE59" s="31">
        <v>4.0200000000000001E-4</v>
      </c>
      <c r="CF59" s="31">
        <v>1.74E-4</v>
      </c>
      <c r="CG59" s="31">
        <v>1.3799999999999999E-3</v>
      </c>
      <c r="CH59" s="31">
        <v>1.6199999999999999E-3</v>
      </c>
      <c r="CI59" s="31">
        <v>5.7000000000000003E-5</v>
      </c>
      <c r="CJ59" s="31">
        <v>8.6000000000000003E-5</v>
      </c>
      <c r="CK59" s="30" t="s">
        <v>97</v>
      </c>
      <c r="CL59" s="31">
        <v>9.2E-5</v>
      </c>
      <c r="CM59" s="31">
        <v>1.17E-4</v>
      </c>
      <c r="CN59" s="31">
        <v>5.3000000000000001E-5</v>
      </c>
      <c r="CO59" s="31">
        <v>1.0999999999999999E-2</v>
      </c>
      <c r="CP59" s="31">
        <v>1.8799999999999999E-3</v>
      </c>
      <c r="CQ59" s="31">
        <v>3.7800000000000003E-4</v>
      </c>
      <c r="CR59" s="30" t="s">
        <v>97</v>
      </c>
      <c r="CS59" s="31">
        <v>1.93E-4</v>
      </c>
      <c r="CT59" s="31">
        <v>1.47E-3</v>
      </c>
      <c r="CU59" s="31">
        <v>5.6899999999999997E-3</v>
      </c>
      <c r="CV59" s="31">
        <v>5.8E-5</v>
      </c>
      <c r="CW59" s="31">
        <v>1.1E-4</v>
      </c>
      <c r="CX59" s="30" t="s">
        <v>97</v>
      </c>
    </row>
    <row r="60" spans="1:102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 t="s">
        <v>55</v>
      </c>
      <c r="BB60" s="30">
        <v>1E-3</v>
      </c>
      <c r="BC60" s="30">
        <v>2E-3</v>
      </c>
      <c r="BD60" s="30">
        <v>1E-3</v>
      </c>
      <c r="BE60" s="31">
        <v>3.0000000000000001E-3</v>
      </c>
      <c r="BF60" s="31">
        <v>2E-3</v>
      </c>
      <c r="BG60" s="31">
        <v>2E-3</v>
      </c>
      <c r="BH60" s="31">
        <v>4.0000000000000001E-3</v>
      </c>
      <c r="BI60" s="30" t="s">
        <v>50</v>
      </c>
      <c r="BJ60" s="31">
        <v>4.0000000000000001E-3</v>
      </c>
      <c r="BK60" s="31">
        <v>8.0000000000000002E-3</v>
      </c>
      <c r="BL60" s="31">
        <v>4.0000000000000001E-3</v>
      </c>
      <c r="BM60" s="31">
        <v>4.0000000000000001E-3</v>
      </c>
      <c r="BN60" s="31">
        <v>4.0000000000000001E-3</v>
      </c>
      <c r="BO60" s="31">
        <v>4.1000000000000003E-3</v>
      </c>
      <c r="BP60" s="31">
        <v>3.3E-3</v>
      </c>
      <c r="BQ60" s="31">
        <v>3.5999999999999999E-3</v>
      </c>
      <c r="BR60" s="31">
        <v>3.7000000000000002E-3</v>
      </c>
      <c r="BS60" s="31">
        <v>8.0000000000000004E-4</v>
      </c>
      <c r="BT60" s="31">
        <v>8.0000000000000004E-4</v>
      </c>
      <c r="BU60" s="31">
        <v>1.5E-3</v>
      </c>
      <c r="BV60" s="31">
        <v>5.9999999999999995E-4</v>
      </c>
      <c r="BW60" s="31">
        <v>6.9999999999999999E-4</v>
      </c>
      <c r="BX60" s="31">
        <v>2.2599999999999999E-3</v>
      </c>
      <c r="BY60" s="31">
        <v>5.4200000000000003E-3</v>
      </c>
      <c r="BZ60" s="31">
        <v>1.23E-3</v>
      </c>
      <c r="CA60" s="31">
        <v>6.2899999999999996E-3</v>
      </c>
      <c r="CB60" s="31">
        <v>2.0600000000000002E-3</v>
      </c>
      <c r="CC60" s="31">
        <v>1.6000000000000001E-3</v>
      </c>
      <c r="CD60" s="31">
        <v>2.4499999999999999E-3</v>
      </c>
      <c r="CE60" s="31">
        <v>1.89E-3</v>
      </c>
      <c r="CF60" s="31">
        <v>2.3900000000000002E-3</v>
      </c>
      <c r="CG60" s="31">
        <v>2.2799999999999999E-3</v>
      </c>
      <c r="CH60" s="31">
        <v>2.81E-3</v>
      </c>
      <c r="CI60" s="31">
        <v>8.0000000000000004E-4</v>
      </c>
      <c r="CJ60" s="31">
        <v>1.8400000000000001E-3</v>
      </c>
      <c r="CK60" s="31">
        <v>1.2099999999999999E-3</v>
      </c>
      <c r="CL60" s="30" t="s">
        <v>88</v>
      </c>
      <c r="CM60" s="30" t="s">
        <v>88</v>
      </c>
      <c r="CN60" s="31">
        <v>8.0000000000000004E-4</v>
      </c>
      <c r="CO60" s="31">
        <v>4.4000000000000003E-3</v>
      </c>
      <c r="CP60" s="31">
        <v>2.3600000000000001E-3</v>
      </c>
      <c r="CQ60" s="31">
        <v>2.3500000000000001E-3</v>
      </c>
      <c r="CR60" s="31">
        <v>2.15E-3</v>
      </c>
      <c r="CS60" s="31">
        <v>1.9300000000000001E-3</v>
      </c>
      <c r="CT60" s="31">
        <v>2.6700000000000001E-3</v>
      </c>
      <c r="CU60" s="31">
        <v>3.48E-3</v>
      </c>
      <c r="CV60" s="31">
        <v>6.4000000000000005E-4</v>
      </c>
      <c r="CW60" s="31">
        <v>7.1000000000000002E-4</v>
      </c>
      <c r="CX60" s="31">
        <v>1.42E-3</v>
      </c>
    </row>
    <row r="61" spans="1:102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40.4</v>
      </c>
      <c r="BB61" s="30">
        <v>53.6</v>
      </c>
      <c r="BC61" s="30">
        <v>45.4</v>
      </c>
      <c r="BD61" s="30">
        <v>50.7</v>
      </c>
      <c r="BE61" s="31">
        <v>56.3</v>
      </c>
      <c r="BF61" s="31">
        <v>31.9</v>
      </c>
      <c r="BG61" s="31">
        <v>36.299999999999997</v>
      </c>
      <c r="BH61" s="31">
        <v>50.8</v>
      </c>
      <c r="BI61" s="31">
        <v>53.4</v>
      </c>
      <c r="BJ61" s="31">
        <v>58.3</v>
      </c>
      <c r="BK61" s="31">
        <v>33.799999999999997</v>
      </c>
      <c r="BL61" s="31">
        <v>58.5</v>
      </c>
      <c r="BM61" s="31">
        <v>51.9</v>
      </c>
      <c r="BN61" s="31">
        <v>50.2</v>
      </c>
      <c r="BO61" s="31">
        <v>52.5</v>
      </c>
      <c r="BP61" s="31">
        <v>54.2</v>
      </c>
      <c r="BQ61" s="31">
        <v>60.8</v>
      </c>
      <c r="BR61" s="31">
        <v>62.6</v>
      </c>
      <c r="BS61" s="31">
        <v>44.8</v>
      </c>
      <c r="BT61" s="31">
        <v>45.9</v>
      </c>
      <c r="BU61" s="31">
        <v>61.4</v>
      </c>
      <c r="BV61" s="31">
        <v>47.1</v>
      </c>
      <c r="BW61" s="31">
        <v>50.9</v>
      </c>
      <c r="BX61" s="31">
        <v>108</v>
      </c>
      <c r="BY61" s="31">
        <v>98.4</v>
      </c>
      <c r="BZ61" s="31">
        <v>17</v>
      </c>
      <c r="CA61" s="31">
        <v>35.6</v>
      </c>
      <c r="CB61" s="31">
        <v>41.1</v>
      </c>
      <c r="CC61" s="31">
        <v>29.3</v>
      </c>
      <c r="CD61" s="31">
        <v>71</v>
      </c>
      <c r="CE61" s="31">
        <v>67.099999999999994</v>
      </c>
      <c r="CF61" s="31">
        <v>64.7</v>
      </c>
      <c r="CG61" s="31">
        <v>41.6</v>
      </c>
      <c r="CH61" s="31">
        <v>67.099999999999994</v>
      </c>
      <c r="CI61" s="31">
        <v>65.2</v>
      </c>
      <c r="CJ61" s="31">
        <v>92.6</v>
      </c>
      <c r="CK61" s="31">
        <v>76.3</v>
      </c>
      <c r="CL61" s="31">
        <v>65.2</v>
      </c>
      <c r="CM61" s="31">
        <v>61.4</v>
      </c>
      <c r="CN61" s="31">
        <v>65.3</v>
      </c>
      <c r="CO61" s="31">
        <v>22.4</v>
      </c>
      <c r="CP61" s="31">
        <v>30.1</v>
      </c>
      <c r="CQ61" s="31">
        <v>80.099999999999994</v>
      </c>
      <c r="CR61" s="31">
        <v>76.2</v>
      </c>
      <c r="CS61" s="31">
        <v>69.2</v>
      </c>
      <c r="CT61" s="31">
        <v>56.4</v>
      </c>
      <c r="CU61" s="31">
        <v>68</v>
      </c>
      <c r="CV61" s="31">
        <v>62.7</v>
      </c>
      <c r="CW61" s="31">
        <v>59.7</v>
      </c>
      <c r="CX61" s="31">
        <v>64.7</v>
      </c>
    </row>
    <row r="62" spans="1:102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4.22</v>
      </c>
      <c r="BB62" s="30">
        <v>4.6100000000000003</v>
      </c>
      <c r="BC62" s="30">
        <v>5.33</v>
      </c>
      <c r="BD62" s="30">
        <v>4.87</v>
      </c>
      <c r="BE62" s="31">
        <v>1.5</v>
      </c>
      <c r="BF62" s="31">
        <v>0.997</v>
      </c>
      <c r="BG62" s="31">
        <v>1.05</v>
      </c>
      <c r="BH62" s="31">
        <v>1.19</v>
      </c>
      <c r="BI62" s="31">
        <v>1.37</v>
      </c>
      <c r="BJ62" s="31">
        <v>1.31</v>
      </c>
      <c r="BK62" s="31">
        <v>0.75600000000000001</v>
      </c>
      <c r="BL62" s="31">
        <v>1.21</v>
      </c>
      <c r="BM62" s="31">
        <v>1.27</v>
      </c>
      <c r="BN62" s="31">
        <v>1.03</v>
      </c>
      <c r="BO62" s="31">
        <v>1.1299999999999999</v>
      </c>
      <c r="BP62" s="31">
        <v>1.17</v>
      </c>
      <c r="BQ62" s="31">
        <v>1.34</v>
      </c>
      <c r="BR62" s="31">
        <v>1.46</v>
      </c>
      <c r="BS62" s="31">
        <v>4.55</v>
      </c>
      <c r="BT62" s="31">
        <v>5.0999999999999996</v>
      </c>
      <c r="BU62" s="31">
        <v>4.59</v>
      </c>
      <c r="BV62" s="31">
        <v>5.14</v>
      </c>
      <c r="BW62" s="31">
        <v>6.38</v>
      </c>
      <c r="BX62" s="31">
        <v>4.9000000000000004</v>
      </c>
      <c r="BY62" s="31">
        <v>1.28</v>
      </c>
      <c r="BZ62" s="31">
        <v>0.60099999999999998</v>
      </c>
      <c r="CA62" s="31">
        <v>1.1599999999999999</v>
      </c>
      <c r="CB62" s="31">
        <v>0.93700000000000006</v>
      </c>
      <c r="CC62" s="31">
        <v>0.61199999999999999</v>
      </c>
      <c r="CD62" s="31">
        <v>1.29</v>
      </c>
      <c r="CE62" s="31">
        <v>1.72</v>
      </c>
      <c r="CF62" s="31">
        <v>2.2400000000000002</v>
      </c>
      <c r="CG62" s="31">
        <v>1.07</v>
      </c>
      <c r="CH62" s="31">
        <v>0.66700000000000004</v>
      </c>
      <c r="CI62" s="31">
        <v>5.03</v>
      </c>
      <c r="CJ62" s="31">
        <v>4.7</v>
      </c>
      <c r="CK62" s="31">
        <v>5.15</v>
      </c>
      <c r="CL62" s="31">
        <v>6.05</v>
      </c>
      <c r="CM62" s="31">
        <v>5.84</v>
      </c>
      <c r="CN62" s="31">
        <v>5.86</v>
      </c>
      <c r="CO62" s="31">
        <v>0.88</v>
      </c>
      <c r="CP62" s="31">
        <v>0.54100000000000004</v>
      </c>
      <c r="CQ62" s="31">
        <v>2.19</v>
      </c>
      <c r="CR62" s="31">
        <v>2.6</v>
      </c>
      <c r="CS62" s="31">
        <v>2.25</v>
      </c>
      <c r="CT62" s="31">
        <v>1.8</v>
      </c>
      <c r="CU62" s="31">
        <v>2.04</v>
      </c>
      <c r="CV62" s="31">
        <v>6.53</v>
      </c>
      <c r="CW62" s="31">
        <v>7.73</v>
      </c>
      <c r="CX62" s="31">
        <v>7.23</v>
      </c>
    </row>
    <row r="63" spans="1:102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102</v>
      </c>
      <c r="BK63" s="30" t="s">
        <v>80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103</v>
      </c>
      <c r="BY63" s="30" t="s">
        <v>103</v>
      </c>
      <c r="BZ63" s="30" t="s">
        <v>103</v>
      </c>
      <c r="CA63" s="31">
        <v>3.4999999999999997E-5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103</v>
      </c>
      <c r="CG63" s="30" t="s">
        <v>97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0" t="s">
        <v>103</v>
      </c>
      <c r="CO63" s="31">
        <v>1.9000000000000001E-5</v>
      </c>
      <c r="CP63" s="31">
        <v>1.2999999999999999E-5</v>
      </c>
      <c r="CQ63" s="30" t="s">
        <v>103</v>
      </c>
      <c r="CR63" s="30" t="s">
        <v>103</v>
      </c>
      <c r="CS63" s="30" t="s">
        <v>103</v>
      </c>
      <c r="CT63" s="30" t="s">
        <v>103</v>
      </c>
      <c r="CU63" s="31">
        <v>1.4E-5</v>
      </c>
      <c r="CV63" s="30" t="s">
        <v>103</v>
      </c>
      <c r="CW63" s="30" t="s">
        <v>103</v>
      </c>
      <c r="CX63" s="30" t="s">
        <v>103</v>
      </c>
    </row>
    <row r="64" spans="1:102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1E-3</v>
      </c>
      <c r="BB64" s="30">
        <v>8.9999999999999998E-4</v>
      </c>
      <c r="BC64" s="30">
        <v>1E-3</v>
      </c>
      <c r="BD64" s="30">
        <v>8.9999999999999998E-4</v>
      </c>
      <c r="BE64" s="31">
        <v>2.0000000000000001E-4</v>
      </c>
      <c r="BF64" s="31">
        <v>2.0000000000000001E-4</v>
      </c>
      <c r="BG64" s="31">
        <v>2.9999999999999997E-4</v>
      </c>
      <c r="BH64" s="31">
        <v>4.0000000000000002E-4</v>
      </c>
      <c r="BI64" s="30" t="s">
        <v>76</v>
      </c>
      <c r="BJ64" s="31">
        <v>2.9999999999999997E-4</v>
      </c>
      <c r="BK64" s="30" t="s">
        <v>76</v>
      </c>
      <c r="BL64" s="31">
        <v>2.9999999999999997E-4</v>
      </c>
      <c r="BM64" s="31">
        <v>5.0000000000000001E-4</v>
      </c>
      <c r="BN64" s="31">
        <v>4.0000000000000002E-4</v>
      </c>
      <c r="BO64" s="31">
        <v>5.2999999999999998E-4</v>
      </c>
      <c r="BP64" s="31">
        <v>5.4000000000000001E-4</v>
      </c>
      <c r="BQ64" s="31">
        <v>5.2999999999999998E-4</v>
      </c>
      <c r="BR64" s="31">
        <v>5.1000000000000004E-4</v>
      </c>
      <c r="BS64" s="31">
        <v>1.06E-3</v>
      </c>
      <c r="BT64" s="31">
        <v>1.0399999999999999E-3</v>
      </c>
      <c r="BU64" s="31">
        <v>9.2000000000000003E-4</v>
      </c>
      <c r="BV64" s="31">
        <v>1.09E-3</v>
      </c>
      <c r="BW64" s="31">
        <v>1.09E-3</v>
      </c>
      <c r="BX64" s="31">
        <v>1.07E-3</v>
      </c>
      <c r="BY64" s="31">
        <v>3.4699999999999998E-4</v>
      </c>
      <c r="BZ64" s="31">
        <v>2.1100000000000001E-4</v>
      </c>
      <c r="CA64" s="31">
        <v>4.9899999999999999E-4</v>
      </c>
      <c r="CB64" s="31">
        <v>5.8600000000000004E-4</v>
      </c>
      <c r="CC64" s="31">
        <v>3.7800000000000003E-4</v>
      </c>
      <c r="CD64" s="31">
        <v>6.96E-4</v>
      </c>
      <c r="CE64" s="31">
        <v>5.6400000000000005E-4</v>
      </c>
      <c r="CF64" s="31">
        <v>6.2399999999999999E-4</v>
      </c>
      <c r="CG64" s="31">
        <v>3.9899999999999999E-4</v>
      </c>
      <c r="CH64" s="31">
        <v>4.0299999999999998E-4</v>
      </c>
      <c r="CI64" s="31">
        <v>9.3999999999999997E-4</v>
      </c>
      <c r="CJ64" s="31">
        <v>9.0499999999999999E-4</v>
      </c>
      <c r="CK64" s="31">
        <v>8.7200000000000005E-4</v>
      </c>
      <c r="CL64" s="31">
        <v>9.2299999999999999E-4</v>
      </c>
      <c r="CM64" s="31">
        <v>9.1600000000000004E-4</v>
      </c>
      <c r="CN64" s="31">
        <v>9.4300000000000004E-4</v>
      </c>
      <c r="CO64" s="31">
        <v>3.3799999999999998E-4</v>
      </c>
      <c r="CP64" s="31">
        <v>3.0499999999999999E-4</v>
      </c>
      <c r="CQ64" s="31">
        <v>5.3600000000000002E-4</v>
      </c>
      <c r="CR64" s="31">
        <v>5.9500000000000004E-4</v>
      </c>
      <c r="CS64" s="31">
        <v>5.4299999999999997E-4</v>
      </c>
      <c r="CT64" s="31">
        <v>5.0699999999999996E-4</v>
      </c>
      <c r="CU64" s="31">
        <v>4.9399999999999997E-4</v>
      </c>
      <c r="CV64" s="31">
        <v>8.1899999999999996E-4</v>
      </c>
      <c r="CW64" s="31">
        <v>8.8099999999999995E-4</v>
      </c>
      <c r="CX64" s="31">
        <v>8.8800000000000001E-4</v>
      </c>
    </row>
    <row r="65" spans="1:102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8.0000000000000002E-3</v>
      </c>
      <c r="BB65" s="30">
        <v>4.0000000000000001E-3</v>
      </c>
      <c r="BC65" s="30">
        <v>4.0000000000000001E-3</v>
      </c>
      <c r="BD65" s="30">
        <v>4.0000000000000001E-3</v>
      </c>
      <c r="BE65" s="31">
        <v>4.0000000000000001E-3</v>
      </c>
      <c r="BF65" s="31">
        <v>2E-3</v>
      </c>
      <c r="BG65" s="31">
        <v>3.0000000000000001E-3</v>
      </c>
      <c r="BH65" s="31">
        <v>3.0000000000000001E-3</v>
      </c>
      <c r="BI65" s="30" t="s">
        <v>50</v>
      </c>
      <c r="BJ65" s="31">
        <v>4.0000000000000001E-3</v>
      </c>
      <c r="BK65" s="31">
        <v>1.0200000000000001E-2</v>
      </c>
      <c r="BL65" s="31">
        <v>6.0000000000000001E-3</v>
      </c>
      <c r="BM65" s="31">
        <v>5.0000000000000001E-3</v>
      </c>
      <c r="BN65" s="31">
        <v>5.0000000000000001E-3</v>
      </c>
      <c r="BO65" s="31">
        <v>2.5999999999999999E-3</v>
      </c>
      <c r="BP65" s="31">
        <v>1.6999999999999999E-3</v>
      </c>
      <c r="BQ65" s="31">
        <v>2E-3</v>
      </c>
      <c r="BR65" s="31">
        <v>1.8E-3</v>
      </c>
      <c r="BS65" s="31">
        <v>2E-3</v>
      </c>
      <c r="BT65" s="31">
        <v>2.2000000000000001E-3</v>
      </c>
      <c r="BU65" s="31">
        <v>1.8E-3</v>
      </c>
      <c r="BV65" s="31">
        <v>1.9E-3</v>
      </c>
      <c r="BW65" s="31">
        <v>2.2000000000000001E-3</v>
      </c>
      <c r="BX65" s="31">
        <v>2.0200000000000001E-3</v>
      </c>
      <c r="BY65" s="31">
        <v>1.25E-3</v>
      </c>
      <c r="BZ65" s="31">
        <v>1.5200000000000001E-3</v>
      </c>
      <c r="CA65" s="31">
        <v>9.0600000000000003E-3</v>
      </c>
      <c r="CB65" s="31">
        <v>1.6800000000000001E-3</v>
      </c>
      <c r="CC65" s="31">
        <v>2.0100000000000001E-3</v>
      </c>
      <c r="CD65" s="31">
        <v>1.41E-3</v>
      </c>
      <c r="CE65" s="31">
        <v>1.5200000000000001E-3</v>
      </c>
      <c r="CF65" s="31">
        <v>1.5100000000000001E-3</v>
      </c>
      <c r="CG65" s="31">
        <v>2.4099999999999998E-3</v>
      </c>
      <c r="CH65" s="31">
        <v>1.56E-3</v>
      </c>
      <c r="CI65" s="31">
        <v>2.1299999999999999E-3</v>
      </c>
      <c r="CJ65" s="31">
        <v>2.31E-3</v>
      </c>
      <c r="CK65" s="31">
        <v>2.1900000000000001E-3</v>
      </c>
      <c r="CL65" s="31">
        <v>2.32E-3</v>
      </c>
      <c r="CM65" s="31">
        <v>2.2499999999999998E-3</v>
      </c>
      <c r="CN65" s="31">
        <v>2.1099999999999999E-3</v>
      </c>
      <c r="CO65" s="31">
        <v>7.3600000000000002E-3</v>
      </c>
      <c r="CP65" s="31">
        <v>2.8900000000000002E-3</v>
      </c>
      <c r="CQ65" s="31">
        <v>1.5100000000000001E-3</v>
      </c>
      <c r="CR65" s="31">
        <v>1.3699999999999999E-3</v>
      </c>
      <c r="CS65" s="31">
        <v>1.48E-3</v>
      </c>
      <c r="CT65" s="31">
        <v>2.3800000000000002E-3</v>
      </c>
      <c r="CU65" s="31">
        <v>4.1099999999999999E-3</v>
      </c>
      <c r="CV65" s="31">
        <v>2.16E-3</v>
      </c>
      <c r="CW65" s="31">
        <v>2.65E-3</v>
      </c>
      <c r="CX65" s="31">
        <v>3.1900000000000001E-3</v>
      </c>
    </row>
    <row r="66" spans="1:102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4</v>
      </c>
      <c r="BB66" s="30">
        <v>5.2</v>
      </c>
      <c r="BC66" s="30">
        <v>5.4</v>
      </c>
      <c r="BD66" s="30">
        <v>5.5</v>
      </c>
      <c r="BE66" s="31">
        <v>3.8</v>
      </c>
      <c r="BF66" s="31">
        <v>2.9</v>
      </c>
      <c r="BG66" s="31">
        <v>2.7</v>
      </c>
      <c r="BH66" s="31">
        <v>2.8</v>
      </c>
      <c r="BI66" s="31">
        <v>3.5</v>
      </c>
      <c r="BJ66" s="31">
        <v>3.3</v>
      </c>
      <c r="BK66" s="31">
        <v>2.5</v>
      </c>
      <c r="BL66" s="31">
        <v>3.6</v>
      </c>
      <c r="BM66" s="31">
        <v>3.4</v>
      </c>
      <c r="BN66" s="31">
        <v>3.24</v>
      </c>
      <c r="BO66" s="31">
        <v>3.1</v>
      </c>
      <c r="BP66" s="31">
        <v>3.2</v>
      </c>
      <c r="BQ66" s="31">
        <v>3.5</v>
      </c>
      <c r="BR66" s="31">
        <v>3.6</v>
      </c>
      <c r="BS66" s="31">
        <v>5.2</v>
      </c>
      <c r="BT66" s="31">
        <v>5.4</v>
      </c>
      <c r="BU66" s="31">
        <v>5</v>
      </c>
      <c r="BV66" s="31">
        <v>5.8</v>
      </c>
      <c r="BW66" s="31">
        <v>6.2</v>
      </c>
      <c r="BX66" s="31">
        <v>6.98</v>
      </c>
      <c r="BY66" s="31">
        <v>4.99</v>
      </c>
      <c r="BZ66" s="31">
        <v>2.29</v>
      </c>
      <c r="CA66" s="31">
        <v>3.43</v>
      </c>
      <c r="CB66" s="31">
        <v>2.81</v>
      </c>
      <c r="CC66" s="31">
        <v>2.09</v>
      </c>
      <c r="CD66" s="31">
        <v>4.17</v>
      </c>
      <c r="CE66" s="31">
        <v>3.87</v>
      </c>
      <c r="CF66" s="31">
        <v>4.1900000000000004</v>
      </c>
      <c r="CG66" s="31">
        <v>2.72</v>
      </c>
      <c r="CH66" s="31">
        <v>2.87</v>
      </c>
      <c r="CI66" s="31">
        <v>6.33</v>
      </c>
      <c r="CJ66" s="31">
        <v>6.13</v>
      </c>
      <c r="CK66" s="31">
        <v>5.96</v>
      </c>
      <c r="CL66" s="31">
        <v>5.93</v>
      </c>
      <c r="CM66" s="31">
        <v>6.27</v>
      </c>
      <c r="CN66" s="31">
        <v>5.82</v>
      </c>
      <c r="CO66" s="31">
        <v>2.5</v>
      </c>
      <c r="CP66" s="31">
        <v>2.0699999999999998</v>
      </c>
      <c r="CQ66" s="31">
        <v>4.28</v>
      </c>
      <c r="CR66" s="31">
        <v>4.43</v>
      </c>
      <c r="CS66" s="31">
        <v>3.85</v>
      </c>
      <c r="CT66" s="31">
        <v>3.24</v>
      </c>
      <c r="CU66" s="31">
        <v>3.46</v>
      </c>
      <c r="CV66" s="31">
        <v>5.46</v>
      </c>
      <c r="CW66" s="31">
        <v>5.31</v>
      </c>
      <c r="CX66" s="31">
        <v>6.04</v>
      </c>
    </row>
    <row r="67" spans="1:102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108</v>
      </c>
      <c r="BB67" s="30" t="s">
        <v>109</v>
      </c>
      <c r="BC67" s="30">
        <v>6.9999999999999999E-4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109</v>
      </c>
      <c r="BI67" s="30" t="s">
        <v>110</v>
      </c>
      <c r="BJ67" s="30" t="s">
        <v>109</v>
      </c>
      <c r="BK67" s="31">
        <v>5.9999999999999995E-4</v>
      </c>
      <c r="BL67" s="30" t="s">
        <v>109</v>
      </c>
      <c r="BM67" s="30" t="s">
        <v>109</v>
      </c>
      <c r="BN67" s="30" t="s">
        <v>109</v>
      </c>
      <c r="BO67" s="31">
        <v>4.0000000000000002E-4</v>
      </c>
      <c r="BP67" s="31">
        <v>2.9999999999999997E-4</v>
      </c>
      <c r="BQ67" s="31">
        <v>2.9999999999999997E-4</v>
      </c>
      <c r="BR67" s="31">
        <v>2.0000000000000001E-4</v>
      </c>
      <c r="BS67" s="31">
        <v>2.0000000000000001E-4</v>
      </c>
      <c r="BT67" s="31">
        <v>2.9999999999999997E-4</v>
      </c>
      <c r="BU67" s="31">
        <v>2.9999999999999997E-4</v>
      </c>
      <c r="BV67" s="31">
        <v>2.9999999999999997E-4</v>
      </c>
      <c r="BW67" s="31">
        <v>2.9999999999999997E-4</v>
      </c>
      <c r="BX67" s="31">
        <v>1.9000000000000001E-4</v>
      </c>
      <c r="BY67" s="30" t="s">
        <v>85</v>
      </c>
      <c r="BZ67" s="30" t="s">
        <v>85</v>
      </c>
      <c r="CA67" s="31">
        <v>3.8999999999999999E-4</v>
      </c>
      <c r="CB67" s="31">
        <v>2.0000000000000001E-4</v>
      </c>
      <c r="CC67" s="31">
        <v>1.3999999999999999E-4</v>
      </c>
      <c r="CD67" s="31">
        <v>1.2E-4</v>
      </c>
      <c r="CE67" s="31">
        <v>1.2E-4</v>
      </c>
      <c r="CF67" s="31">
        <v>1.2E-4</v>
      </c>
      <c r="CG67" s="31">
        <v>1.7000000000000001E-4</v>
      </c>
      <c r="CH67" s="31">
        <v>1.1E-4</v>
      </c>
      <c r="CI67" s="31">
        <v>2.0000000000000001E-4</v>
      </c>
      <c r="CJ67" s="31">
        <v>2.2000000000000001E-4</v>
      </c>
      <c r="CK67" s="31">
        <v>2.0000000000000001E-4</v>
      </c>
      <c r="CL67" s="31">
        <v>1.9000000000000001E-4</v>
      </c>
      <c r="CM67" s="31">
        <v>1.7000000000000001E-4</v>
      </c>
      <c r="CN67" s="31">
        <v>1.6000000000000001E-4</v>
      </c>
      <c r="CO67" s="31">
        <v>2.3000000000000001E-4</v>
      </c>
      <c r="CP67" s="31">
        <v>1.6000000000000001E-4</v>
      </c>
      <c r="CQ67" s="31">
        <v>1.2999999999999999E-4</v>
      </c>
      <c r="CR67" s="31">
        <v>1.2E-4</v>
      </c>
      <c r="CS67" s="31">
        <v>1.1E-4</v>
      </c>
      <c r="CT67" s="31">
        <v>1.7000000000000001E-4</v>
      </c>
      <c r="CU67" s="31">
        <v>2.5999999999999998E-4</v>
      </c>
      <c r="CV67" s="31">
        <v>1.8000000000000001E-4</v>
      </c>
      <c r="CW67" s="31">
        <v>1.8000000000000001E-4</v>
      </c>
      <c r="CX67" s="31">
        <v>1.8000000000000001E-4</v>
      </c>
    </row>
    <row r="68" spans="1:102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3.2</v>
      </c>
      <c r="BB68" s="30">
        <v>5.76</v>
      </c>
      <c r="BC68" s="30">
        <v>5.83</v>
      </c>
      <c r="BD68" s="30">
        <v>5.75</v>
      </c>
      <c r="BE68" s="31">
        <v>4.83</v>
      </c>
      <c r="BF68" s="31">
        <v>4.21</v>
      </c>
      <c r="BG68" s="31">
        <v>4.1500000000000004</v>
      </c>
      <c r="BH68" s="31">
        <v>4.6399999999999997</v>
      </c>
      <c r="BI68" s="31">
        <v>8.42</v>
      </c>
      <c r="BJ68" s="31">
        <v>5.83</v>
      </c>
      <c r="BK68" s="31">
        <v>13.6</v>
      </c>
      <c r="BL68" s="31">
        <v>6.5</v>
      </c>
      <c r="BM68" s="31">
        <v>7.57</v>
      </c>
      <c r="BN68" s="31">
        <v>6.24</v>
      </c>
      <c r="BO68" s="31">
        <v>8.16</v>
      </c>
      <c r="BP68" s="31">
        <v>7.37</v>
      </c>
      <c r="BQ68" s="31">
        <v>6.71</v>
      </c>
      <c r="BR68" s="31">
        <v>6.56</v>
      </c>
      <c r="BS68" s="31">
        <v>6.5</v>
      </c>
      <c r="BT68" s="31">
        <v>6.73</v>
      </c>
      <c r="BU68" s="31">
        <v>6.82</v>
      </c>
      <c r="BV68" s="31">
        <v>6.43</v>
      </c>
      <c r="BW68" s="31">
        <v>6.8</v>
      </c>
      <c r="BX68" s="31">
        <v>7.77</v>
      </c>
      <c r="BY68" s="31">
        <v>7.02</v>
      </c>
      <c r="BZ68" s="31">
        <v>2.72</v>
      </c>
      <c r="CA68" s="31">
        <v>12.5</v>
      </c>
      <c r="CB68" s="31">
        <v>4.46</v>
      </c>
      <c r="CC68" s="31">
        <v>4.6500000000000004</v>
      </c>
      <c r="CD68" s="31">
        <v>5.81</v>
      </c>
      <c r="CE68" s="31">
        <v>5.46</v>
      </c>
      <c r="CF68" s="31">
        <v>5.93</v>
      </c>
      <c r="CG68" s="31">
        <v>8.02</v>
      </c>
      <c r="CH68" s="31">
        <v>6.53</v>
      </c>
      <c r="CI68" s="31">
        <v>6.92</v>
      </c>
      <c r="CJ68" s="31">
        <v>7.72</v>
      </c>
      <c r="CK68" s="31">
        <v>7.07</v>
      </c>
      <c r="CL68" s="31">
        <v>6.82</v>
      </c>
      <c r="CM68" s="31">
        <v>6.82</v>
      </c>
      <c r="CN68" s="31">
        <v>6.77</v>
      </c>
      <c r="CO68" s="31">
        <v>10.199999999999999</v>
      </c>
      <c r="CP68" s="31">
        <v>5.52</v>
      </c>
      <c r="CQ68" s="31">
        <v>6.14</v>
      </c>
      <c r="CR68" s="31">
        <v>5.73</v>
      </c>
      <c r="CS68" s="31">
        <v>6.16</v>
      </c>
      <c r="CT68" s="31">
        <v>7.54</v>
      </c>
      <c r="CU68" s="31">
        <v>8.2799999999999994</v>
      </c>
      <c r="CV68" s="31">
        <v>6.85</v>
      </c>
      <c r="CW68" s="31">
        <v>6.7</v>
      </c>
      <c r="CX68" s="31">
        <v>7.14</v>
      </c>
    </row>
    <row r="69" spans="1:102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1E-4</v>
      </c>
      <c r="BB69" s="30">
        <v>2.0000000000000002E-5</v>
      </c>
      <c r="BC69" s="30">
        <v>1.0000000000000001E-5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0" t="s">
        <v>102</v>
      </c>
      <c r="BI69" s="31">
        <v>2.5000000000000001E-4</v>
      </c>
      <c r="BJ69" s="30" t="s">
        <v>102</v>
      </c>
      <c r="BK69" s="31">
        <v>1.1E-4</v>
      </c>
      <c r="BL69" s="30" t="s">
        <v>102</v>
      </c>
      <c r="BM69" s="37">
        <v>2.0000000000000002E-5</v>
      </c>
      <c r="BN69" s="30" t="s">
        <v>102</v>
      </c>
      <c r="BO69" s="37">
        <v>3.0000000000000001E-5</v>
      </c>
      <c r="BP69" s="37">
        <v>3.0000000000000001E-5</v>
      </c>
      <c r="BQ69" s="37">
        <v>1.0000000000000001E-5</v>
      </c>
      <c r="BR69" s="37">
        <v>1.0000000000000001E-5</v>
      </c>
      <c r="BS69" s="37">
        <v>2.0000000000000002E-5</v>
      </c>
      <c r="BT69" s="30" t="s">
        <v>84</v>
      </c>
      <c r="BU69" s="30" t="s">
        <v>84</v>
      </c>
      <c r="BV69" s="30" t="s">
        <v>84</v>
      </c>
      <c r="BW69" s="30" t="s">
        <v>84</v>
      </c>
      <c r="BX69" s="31">
        <v>2.5999999999999998E-5</v>
      </c>
      <c r="BY69" s="31">
        <v>5.0000000000000002E-5</v>
      </c>
      <c r="BZ69" s="31">
        <v>3.4E-5</v>
      </c>
      <c r="CA69" s="31">
        <v>3.2400000000000001E-4</v>
      </c>
      <c r="CB69" s="31">
        <v>3.6000000000000001E-5</v>
      </c>
      <c r="CC69" s="37">
        <v>2.4000000000000001E-5</v>
      </c>
      <c r="CD69" s="37">
        <v>1.8E-5</v>
      </c>
      <c r="CE69" s="37">
        <v>1.9000000000000001E-5</v>
      </c>
      <c r="CF69" s="37">
        <v>1.2999999999999999E-5</v>
      </c>
      <c r="CG69" s="37">
        <v>4.3999999999999999E-5</v>
      </c>
      <c r="CH69" s="31">
        <v>4.6E-5</v>
      </c>
      <c r="CI69" s="31">
        <v>2.0000000000000002E-5</v>
      </c>
      <c r="CJ69" s="31">
        <v>2.3E-5</v>
      </c>
      <c r="CK69" s="31">
        <v>2.5999999999999998E-5</v>
      </c>
      <c r="CL69" s="31">
        <v>2.6999999999999999E-5</v>
      </c>
      <c r="CM69" s="31">
        <v>3.1000000000000001E-5</v>
      </c>
      <c r="CN69" s="31">
        <v>2.3E-5</v>
      </c>
      <c r="CO69" s="31">
        <v>1.5200000000000001E-4</v>
      </c>
      <c r="CP69" s="31">
        <v>6.7999999999999999E-5</v>
      </c>
      <c r="CQ69" s="31">
        <v>1.1E-5</v>
      </c>
      <c r="CR69" s="30" t="s">
        <v>103</v>
      </c>
      <c r="CS69" s="31">
        <v>1.1E-5</v>
      </c>
      <c r="CT69" s="31">
        <v>4.5000000000000003E-5</v>
      </c>
      <c r="CU69" s="31">
        <v>8.2000000000000001E-5</v>
      </c>
      <c r="CV69" s="31">
        <v>2.4000000000000001E-5</v>
      </c>
      <c r="CW69" s="31">
        <v>3.4E-5</v>
      </c>
      <c r="CX69" s="31">
        <v>1.7E-5</v>
      </c>
    </row>
    <row r="70" spans="1:102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28.3</v>
      </c>
      <c r="BB70" s="30">
        <v>34.9</v>
      </c>
      <c r="BC70" s="30">
        <v>45.2</v>
      </c>
      <c r="BD70" s="30">
        <v>37.4</v>
      </c>
      <c r="BE70" s="31">
        <v>10.6</v>
      </c>
      <c r="BF70" s="31">
        <v>6.86</v>
      </c>
      <c r="BG70" s="31">
        <v>9.17</v>
      </c>
      <c r="BH70" s="31">
        <v>8.7799999999999994</v>
      </c>
      <c r="BI70" s="31">
        <v>12.3</v>
      </c>
      <c r="BJ70" s="31">
        <v>12.4</v>
      </c>
      <c r="BK70" s="31">
        <v>6.3</v>
      </c>
      <c r="BL70" s="31">
        <v>11</v>
      </c>
      <c r="BM70" s="31">
        <v>12.4</v>
      </c>
      <c r="BN70" s="31">
        <v>9.83</v>
      </c>
      <c r="BO70" s="31">
        <v>11</v>
      </c>
      <c r="BP70" s="31">
        <v>11.8</v>
      </c>
      <c r="BQ70" s="31">
        <v>13.7</v>
      </c>
      <c r="BR70" s="31">
        <v>14</v>
      </c>
      <c r="BS70" s="31">
        <v>34.5</v>
      </c>
      <c r="BT70" s="31">
        <v>36.4</v>
      </c>
      <c r="BU70" s="31">
        <v>30.1</v>
      </c>
      <c r="BV70" s="31">
        <v>38.1</v>
      </c>
      <c r="BW70" s="31">
        <v>42.3</v>
      </c>
      <c r="BX70" s="31">
        <v>38.299999999999997</v>
      </c>
      <c r="BY70" s="31">
        <v>10.1</v>
      </c>
      <c r="BZ70" s="31">
        <v>3.25</v>
      </c>
      <c r="CA70" s="31">
        <v>4.2</v>
      </c>
      <c r="CB70" s="31">
        <v>5.99</v>
      </c>
      <c r="CC70" s="31">
        <v>5.03</v>
      </c>
      <c r="CD70" s="31">
        <v>10.8</v>
      </c>
      <c r="CE70" s="31">
        <v>16.3</v>
      </c>
      <c r="CF70" s="31">
        <v>18.7</v>
      </c>
      <c r="CG70" s="31">
        <v>9.27</v>
      </c>
      <c r="CH70" s="31">
        <v>7.73</v>
      </c>
      <c r="CI70" s="31">
        <v>32.299999999999997</v>
      </c>
      <c r="CJ70" s="31">
        <v>30.3</v>
      </c>
      <c r="CK70" s="31">
        <v>31.2</v>
      </c>
      <c r="CL70" s="31">
        <v>32.9</v>
      </c>
      <c r="CM70" s="31">
        <v>33</v>
      </c>
      <c r="CN70" s="31">
        <v>32.1</v>
      </c>
      <c r="CO70" s="31">
        <v>3.29</v>
      </c>
      <c r="CP70" s="31">
        <v>4.59</v>
      </c>
      <c r="CQ70" s="31">
        <v>18.5</v>
      </c>
      <c r="CR70" s="31">
        <v>20.7</v>
      </c>
      <c r="CS70" s="31">
        <v>16</v>
      </c>
      <c r="CT70" s="31">
        <v>12.2</v>
      </c>
      <c r="CU70" s="31">
        <v>12.5</v>
      </c>
      <c r="CV70" s="31">
        <v>28</v>
      </c>
      <c r="CW70" s="31">
        <v>27.6</v>
      </c>
      <c r="CX70" s="31">
        <v>28.8</v>
      </c>
    </row>
    <row r="71" spans="1:102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0.65900000000000003</v>
      </c>
      <c r="BB71" s="30">
        <v>0.77900000000000003</v>
      </c>
      <c r="BC71" s="30">
        <v>0.78500000000000003</v>
      </c>
      <c r="BD71" s="30">
        <v>0.78100000000000003</v>
      </c>
      <c r="BE71" s="31">
        <v>0.54400000000000004</v>
      </c>
      <c r="BF71" s="31">
        <v>0.32200000000000001</v>
      </c>
      <c r="BG71" s="31">
        <v>0.378</v>
      </c>
      <c r="BH71" s="31">
        <v>0.38800000000000001</v>
      </c>
      <c r="BI71" s="31">
        <v>0.5</v>
      </c>
      <c r="BJ71" s="31">
        <v>0.56399999999999995</v>
      </c>
      <c r="BK71" s="31">
        <v>0.28999999999999998</v>
      </c>
      <c r="BL71" s="31">
        <v>0.51300000000000001</v>
      </c>
      <c r="BM71" s="31">
        <v>0.504</v>
      </c>
      <c r="BN71" s="31">
        <v>0.51900000000000002</v>
      </c>
      <c r="BO71" s="31">
        <v>0.44400000000000001</v>
      </c>
      <c r="BP71" s="31">
        <v>0.47799999999999998</v>
      </c>
      <c r="BQ71" s="31">
        <v>0.55800000000000005</v>
      </c>
      <c r="BR71" s="31">
        <v>0.54500000000000004</v>
      </c>
      <c r="BS71" s="31">
        <v>0.73499999999999999</v>
      </c>
      <c r="BT71" s="31">
        <v>0.79300000000000004</v>
      </c>
      <c r="BU71" s="31">
        <v>0.84899999999999998</v>
      </c>
      <c r="BV71" s="31">
        <v>0.79700000000000004</v>
      </c>
      <c r="BW71" s="31">
        <v>0.91300000000000003</v>
      </c>
      <c r="BX71" s="31">
        <v>0.99</v>
      </c>
      <c r="BY71" s="31">
        <v>0.77500000000000002</v>
      </c>
      <c r="BZ71" s="31">
        <v>0.16200000000000001</v>
      </c>
      <c r="CA71" s="31">
        <v>0.29499999999999998</v>
      </c>
      <c r="CB71" s="31">
        <v>0.32100000000000001</v>
      </c>
      <c r="CC71" s="31">
        <v>0.24399999999999999</v>
      </c>
      <c r="CD71" s="31">
        <v>0.59499999999999997</v>
      </c>
      <c r="CE71" s="31">
        <v>0.63400000000000001</v>
      </c>
      <c r="CF71" s="31">
        <v>0.66300000000000003</v>
      </c>
      <c r="CG71" s="31">
        <v>0.35399999999999998</v>
      </c>
      <c r="CH71" s="31">
        <v>0.49199999999999999</v>
      </c>
      <c r="CI71" s="31">
        <v>0.82</v>
      </c>
      <c r="CJ71" s="31">
        <v>0.94899999999999995</v>
      </c>
      <c r="CK71" s="31">
        <v>0.84799999999999998</v>
      </c>
      <c r="CL71" s="31">
        <v>0.84799999999999998</v>
      </c>
      <c r="CM71" s="31">
        <v>0.78100000000000003</v>
      </c>
      <c r="CN71" s="31">
        <v>0.85299999999999998</v>
      </c>
      <c r="CO71" s="31">
        <v>0.21099999999999999</v>
      </c>
      <c r="CP71" s="31">
        <v>0.27600000000000002</v>
      </c>
      <c r="CQ71" s="31">
        <v>0.71299999999999997</v>
      </c>
      <c r="CR71" s="31">
        <v>0.77200000000000002</v>
      </c>
      <c r="CS71" s="31">
        <v>0.65300000000000002</v>
      </c>
      <c r="CT71" s="31">
        <v>0.56299999999999994</v>
      </c>
      <c r="CU71" s="31">
        <v>0.54400000000000004</v>
      </c>
      <c r="CV71" s="31">
        <v>0.70299999999999996</v>
      </c>
      <c r="CW71" s="31">
        <v>0.73199999999999998</v>
      </c>
      <c r="CX71" s="31">
        <v>0.71299999999999997</v>
      </c>
    </row>
    <row r="72" spans="1:102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155</v>
      </c>
      <c r="BB72" s="30">
        <v>196</v>
      </c>
      <c r="BC72" s="30">
        <v>197</v>
      </c>
      <c r="BD72" s="30">
        <v>188</v>
      </c>
      <c r="BE72" s="31">
        <v>147</v>
      </c>
      <c r="BF72" s="31">
        <v>92.5</v>
      </c>
      <c r="BG72" s="31">
        <v>97.5</v>
      </c>
      <c r="BH72" s="31">
        <v>130</v>
      </c>
      <c r="BI72" s="31">
        <v>129</v>
      </c>
      <c r="BJ72" s="31">
        <v>144</v>
      </c>
      <c r="BK72" s="31">
        <v>81.8</v>
      </c>
      <c r="BL72" s="31">
        <v>144</v>
      </c>
      <c r="BM72" s="31">
        <v>130</v>
      </c>
      <c r="BN72" s="31">
        <v>132</v>
      </c>
      <c r="BO72" s="30"/>
      <c r="BP72" s="30"/>
      <c r="BQ72" s="30"/>
      <c r="BR72" s="30"/>
      <c r="BS72" s="30"/>
      <c r="BT72" s="30"/>
      <c r="BU72" s="30"/>
      <c r="BV72" s="30"/>
      <c r="BW72" s="30"/>
      <c r="BX72" s="31">
        <v>311</v>
      </c>
      <c r="BY72" s="31">
        <v>247</v>
      </c>
      <c r="BZ72" s="31">
        <v>47.3</v>
      </c>
      <c r="CA72" s="31">
        <v>81.8</v>
      </c>
      <c r="CB72" s="31">
        <v>110</v>
      </c>
      <c r="CC72" s="31">
        <v>74.7</v>
      </c>
      <c r="CD72" s="31">
        <v>188</v>
      </c>
      <c r="CE72" s="31">
        <v>185</v>
      </c>
      <c r="CF72" s="31">
        <v>194</v>
      </c>
      <c r="CG72" s="31">
        <v>119</v>
      </c>
      <c r="CH72" s="31">
        <v>163</v>
      </c>
      <c r="CI72" s="31">
        <v>245</v>
      </c>
      <c r="CJ72" s="31">
        <v>296</v>
      </c>
      <c r="CK72" s="31">
        <v>263</v>
      </c>
      <c r="CL72" s="31">
        <v>255</v>
      </c>
      <c r="CM72" s="31">
        <v>254</v>
      </c>
      <c r="CN72" s="31">
        <v>255</v>
      </c>
      <c r="CO72" s="31">
        <v>55.1</v>
      </c>
      <c r="CP72" s="31">
        <v>78.8</v>
      </c>
      <c r="CQ72" s="31">
        <v>227</v>
      </c>
      <c r="CR72" s="31">
        <v>220</v>
      </c>
      <c r="CS72" s="31">
        <v>202</v>
      </c>
      <c r="CT72" s="31">
        <v>157</v>
      </c>
      <c r="CU72" s="31">
        <v>185</v>
      </c>
      <c r="CV72" s="31">
        <v>229</v>
      </c>
      <c r="CW72" s="31">
        <v>221</v>
      </c>
      <c r="CX72" s="31">
        <v>240</v>
      </c>
    </row>
    <row r="73" spans="1:102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80</v>
      </c>
      <c r="BF73" s="30" t="s">
        <v>80</v>
      </c>
      <c r="BG73" s="30" t="s">
        <v>80</v>
      </c>
      <c r="BH73" s="30" t="s">
        <v>80</v>
      </c>
      <c r="BI73" s="30" t="s">
        <v>76</v>
      </c>
      <c r="BJ73" s="30" t="s">
        <v>80</v>
      </c>
      <c r="BK73" s="30"/>
      <c r="BL73" s="30" t="s">
        <v>80</v>
      </c>
      <c r="BM73" s="30" t="s">
        <v>80</v>
      </c>
      <c r="BN73" s="30" t="s">
        <v>80</v>
      </c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</row>
    <row r="74" spans="1:102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84</v>
      </c>
      <c r="BB74" s="30" t="s">
        <v>102</v>
      </c>
      <c r="BC74" s="30" t="s">
        <v>102</v>
      </c>
      <c r="BD74" s="30">
        <v>1.0000000000000001E-5</v>
      </c>
      <c r="BE74" s="37">
        <v>1.0000000000000001E-5</v>
      </c>
      <c r="BF74" s="30" t="s">
        <v>102</v>
      </c>
      <c r="BG74" s="30" t="s">
        <v>102</v>
      </c>
      <c r="BH74" s="37">
        <v>1.0000000000000001E-5</v>
      </c>
      <c r="BI74" s="30" t="s">
        <v>80</v>
      </c>
      <c r="BJ74" s="37">
        <v>1.0000000000000001E-5</v>
      </c>
      <c r="BK74" s="31">
        <v>1.2E-4</v>
      </c>
      <c r="BL74" s="37">
        <v>2.0000000000000002E-5</v>
      </c>
      <c r="BM74" s="37">
        <v>2.0000000000000002E-5</v>
      </c>
      <c r="BN74" s="30" t="s">
        <v>102</v>
      </c>
      <c r="BO74" s="37">
        <v>3.0000000000000001E-5</v>
      </c>
      <c r="BP74" s="37">
        <v>1.0000000000000001E-5</v>
      </c>
      <c r="BQ74" s="37">
        <v>1.0000000000000001E-5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0" t="s">
        <v>102</v>
      </c>
      <c r="BX74" s="31">
        <v>1.0000000000000001E-5</v>
      </c>
      <c r="BY74" s="31">
        <v>1.2E-5</v>
      </c>
      <c r="BZ74" s="30" t="s">
        <v>103</v>
      </c>
      <c r="CA74" s="31">
        <v>1.0900000000000001E-4</v>
      </c>
      <c r="CB74" s="31">
        <v>1.4E-5</v>
      </c>
      <c r="CC74" s="37">
        <v>1.5999999999999999E-5</v>
      </c>
      <c r="CD74" s="37">
        <v>1.2999999999999999E-5</v>
      </c>
      <c r="CE74" s="30" t="s">
        <v>103</v>
      </c>
      <c r="CF74" s="30" t="s">
        <v>103</v>
      </c>
      <c r="CG74" s="37">
        <v>2.3E-5</v>
      </c>
      <c r="CH74" s="31">
        <v>1.2999999999999999E-5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0" t="s">
        <v>103</v>
      </c>
      <c r="CO74" s="31">
        <v>7.7999999999999999E-5</v>
      </c>
      <c r="CP74" s="31">
        <v>2.4000000000000001E-5</v>
      </c>
      <c r="CQ74" s="30" t="s">
        <v>103</v>
      </c>
      <c r="CR74" s="30" t="s">
        <v>103</v>
      </c>
      <c r="CS74" s="30" t="s">
        <v>103</v>
      </c>
      <c r="CT74" s="31">
        <v>2.0999999999999999E-5</v>
      </c>
      <c r="CU74" s="31">
        <v>3.1000000000000001E-5</v>
      </c>
      <c r="CV74" s="30" t="s">
        <v>103</v>
      </c>
      <c r="CW74" s="30" t="s">
        <v>103</v>
      </c>
      <c r="CX74" s="30" t="s">
        <v>103</v>
      </c>
    </row>
    <row r="75" spans="1:102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82</v>
      </c>
      <c r="BF75" s="30" t="s">
        <v>82</v>
      </c>
      <c r="BG75" s="30" t="s">
        <v>82</v>
      </c>
      <c r="BH75" s="30" t="s">
        <v>82</v>
      </c>
      <c r="BI75" s="30" t="s">
        <v>70</v>
      </c>
      <c r="BJ75" s="30" t="s">
        <v>82</v>
      </c>
      <c r="BK75" s="30"/>
      <c r="BL75" s="30" t="s">
        <v>82</v>
      </c>
      <c r="BM75" s="30" t="s">
        <v>82</v>
      </c>
      <c r="BN75" s="30" t="s">
        <v>82</v>
      </c>
      <c r="BO75" s="31">
        <v>1.7000000000000001E-4</v>
      </c>
      <c r="BP75" s="31">
        <v>1.8000000000000001E-4</v>
      </c>
      <c r="BQ75" s="31">
        <v>1.2E-4</v>
      </c>
      <c r="BR75" s="37">
        <v>6.9999999999999994E-5</v>
      </c>
      <c r="BS75" s="37">
        <v>3.0000000000000001E-5</v>
      </c>
      <c r="BT75" s="37">
        <v>4.0000000000000003E-5</v>
      </c>
      <c r="BU75" s="37">
        <v>2.0000000000000002E-5</v>
      </c>
      <c r="BV75" s="37">
        <v>2.0000000000000002E-5</v>
      </c>
      <c r="BW75" s="37">
        <v>3.0000000000000001E-5</v>
      </c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</row>
    <row r="76" spans="1:102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</row>
    <row r="77" spans="1:102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87</v>
      </c>
      <c r="BB77" s="30" t="s">
        <v>80</v>
      </c>
      <c r="BC77" s="30">
        <v>2.0000000000000001E-4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80</v>
      </c>
      <c r="BI77" s="30" t="s">
        <v>76</v>
      </c>
      <c r="BJ77" s="30" t="s">
        <v>80</v>
      </c>
      <c r="BK77" s="30" t="s">
        <v>76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0" t="s">
        <v>80</v>
      </c>
      <c r="BR77" s="31">
        <v>2.0000000000000001E-4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80</v>
      </c>
      <c r="BX77" s="30" t="s">
        <v>85</v>
      </c>
      <c r="BY77" s="30" t="s">
        <v>85</v>
      </c>
      <c r="BZ77" s="30" t="s">
        <v>85</v>
      </c>
      <c r="CA77" s="31">
        <v>1.1E-4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1">
        <v>1.3999999999999999E-4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</row>
    <row r="78" spans="1:102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55</v>
      </c>
      <c r="BB78" s="30" t="s">
        <v>76</v>
      </c>
      <c r="BC78" s="30" t="s">
        <v>76</v>
      </c>
      <c r="BD78" s="30" t="s">
        <v>76</v>
      </c>
      <c r="BE78" s="31">
        <v>2.4E-2</v>
      </c>
      <c r="BF78" s="31">
        <v>2.3E-2</v>
      </c>
      <c r="BG78" s="31">
        <v>8.9999999999999993E-3</v>
      </c>
      <c r="BH78" s="31">
        <v>3.1E-2</v>
      </c>
      <c r="BI78" s="31">
        <v>0.13400000000000001</v>
      </c>
      <c r="BJ78" s="31">
        <v>3.5999999999999997E-2</v>
      </c>
      <c r="BK78" s="31">
        <v>0.373</v>
      </c>
      <c r="BL78" s="31">
        <v>4.5999999999999999E-2</v>
      </c>
      <c r="BM78" s="31">
        <v>8.2000000000000003E-2</v>
      </c>
      <c r="BN78" s="31">
        <v>4.9099999999999998E-2</v>
      </c>
      <c r="BO78" s="31">
        <v>0.28599999999999998</v>
      </c>
      <c r="BP78" s="31">
        <v>0.26600000000000001</v>
      </c>
      <c r="BQ78" s="31">
        <v>0.29699999999999999</v>
      </c>
      <c r="BR78" s="31">
        <v>0.30099999999999999</v>
      </c>
      <c r="BS78" s="31">
        <v>1E-3</v>
      </c>
      <c r="BT78" s="31">
        <v>3.0999999999999999E-3</v>
      </c>
      <c r="BU78" s="31">
        <v>8.0000000000000004E-4</v>
      </c>
      <c r="BV78" s="31">
        <v>1.2999999999999999E-3</v>
      </c>
      <c r="BW78" s="31">
        <v>1.5E-3</v>
      </c>
      <c r="BX78" s="30" t="s">
        <v>57</v>
      </c>
      <c r="BY78" s="31">
        <v>1.0999999999999999E-2</v>
      </c>
      <c r="BZ78" s="31">
        <v>1.2999999999999999E-2</v>
      </c>
      <c r="CA78" s="31">
        <v>0.29199999999999998</v>
      </c>
      <c r="CB78" s="31">
        <v>3.5000000000000003E-2</v>
      </c>
      <c r="CC78" s="31">
        <v>4.1000000000000002E-2</v>
      </c>
      <c r="CD78" s="31">
        <v>2.1000000000000001E-2</v>
      </c>
      <c r="CE78" s="31">
        <v>1.2E-2</v>
      </c>
      <c r="CF78" s="30" t="s">
        <v>57</v>
      </c>
      <c r="CG78" s="31">
        <v>0.06</v>
      </c>
      <c r="CH78" s="31">
        <v>2.4E-2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0" t="s">
        <v>57</v>
      </c>
      <c r="CO78" s="31">
        <v>0.245</v>
      </c>
      <c r="CP78" s="31">
        <v>8.5999999999999993E-2</v>
      </c>
      <c r="CQ78" s="31">
        <v>1.0999999999999999E-2</v>
      </c>
      <c r="CR78" s="30" t="s">
        <v>57</v>
      </c>
      <c r="CS78" s="30" t="s">
        <v>57</v>
      </c>
      <c r="CT78" s="31">
        <v>4.9000000000000002E-2</v>
      </c>
      <c r="CU78" s="31">
        <v>9.4E-2</v>
      </c>
      <c r="CV78" s="30" t="s">
        <v>57</v>
      </c>
      <c r="CW78" s="30" t="s">
        <v>57</v>
      </c>
      <c r="CX78" s="30" t="s">
        <v>57</v>
      </c>
    </row>
    <row r="79" spans="1:102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 t="s">
        <v>69</v>
      </c>
      <c r="BB79" s="30">
        <v>2.5000000000000001E-3</v>
      </c>
      <c r="BC79" s="30">
        <v>1.8E-3</v>
      </c>
      <c r="BD79" s="30">
        <v>2.2000000000000001E-3</v>
      </c>
      <c r="BE79" s="31">
        <v>2E-3</v>
      </c>
      <c r="BF79" s="31">
        <v>1.1000000000000001E-3</v>
      </c>
      <c r="BG79" s="31">
        <v>1.4E-3</v>
      </c>
      <c r="BH79" s="31">
        <v>1.9E-3</v>
      </c>
      <c r="BI79" s="30" t="s">
        <v>70</v>
      </c>
      <c r="BJ79" s="31">
        <v>3.0999999999999999E-3</v>
      </c>
      <c r="BK79" s="31">
        <v>2.5000000000000001E-3</v>
      </c>
      <c r="BL79" s="31">
        <v>3.3999999999999998E-3</v>
      </c>
      <c r="BM79" s="31">
        <v>2.5999999999999999E-3</v>
      </c>
      <c r="BN79" s="31">
        <v>2.3E-3</v>
      </c>
      <c r="BO79" s="31">
        <v>2.3400000000000001E-3</v>
      </c>
      <c r="BP79" s="31">
        <v>2.3E-3</v>
      </c>
      <c r="BQ79" s="31">
        <v>2.6099999999999999E-3</v>
      </c>
      <c r="BR79" s="31">
        <v>2.7599999999999999E-3</v>
      </c>
      <c r="BS79" s="31">
        <v>1.9400000000000001E-3</v>
      </c>
      <c r="BT79" s="31">
        <v>1.9300000000000001E-3</v>
      </c>
      <c r="BU79" s="31">
        <v>2.0999999999999999E-3</v>
      </c>
      <c r="BV79" s="31">
        <v>1.9400000000000001E-3</v>
      </c>
      <c r="BW79" s="31">
        <v>2.2599999999999999E-3</v>
      </c>
      <c r="BX79" s="31">
        <v>4.1000000000000003E-3</v>
      </c>
      <c r="BY79" s="31">
        <v>2.7899999999999999E-3</v>
      </c>
      <c r="BZ79" s="31">
        <v>5.44E-4</v>
      </c>
      <c r="CA79" s="31">
        <v>1.75E-3</v>
      </c>
      <c r="CB79" s="31">
        <v>1.49E-3</v>
      </c>
      <c r="CC79" s="31">
        <v>1.1999999999999999E-3</v>
      </c>
      <c r="CD79" s="31">
        <v>3.2100000000000002E-3</v>
      </c>
      <c r="CE79" s="31">
        <v>2.7399999999999998E-3</v>
      </c>
      <c r="CF79" s="31">
        <v>2.4399999999999999E-3</v>
      </c>
      <c r="CG79" s="31">
        <v>1.5299999999999999E-3</v>
      </c>
      <c r="CH79" s="31">
        <v>2.0400000000000001E-3</v>
      </c>
      <c r="CI79" s="31">
        <v>2.81E-3</v>
      </c>
      <c r="CJ79" s="31">
        <v>3.4199999999999999E-3</v>
      </c>
      <c r="CK79" s="31">
        <v>2.5699999999999998E-3</v>
      </c>
      <c r="CL79" s="31">
        <v>2.2100000000000002E-3</v>
      </c>
      <c r="CM79" s="31">
        <v>2.0600000000000002E-3</v>
      </c>
      <c r="CN79" s="31">
        <v>2.0699999999999998E-3</v>
      </c>
      <c r="CO79" s="31">
        <v>1.0200000000000001E-3</v>
      </c>
      <c r="CP79" s="31">
        <v>1.1299999999999999E-3</v>
      </c>
      <c r="CQ79" s="31">
        <v>2.5500000000000002E-3</v>
      </c>
      <c r="CR79" s="31">
        <v>2.4299999999999999E-3</v>
      </c>
      <c r="CS79" s="31">
        <v>2.0899999999999998E-3</v>
      </c>
      <c r="CT79" s="31">
        <v>1.74E-3</v>
      </c>
      <c r="CU79" s="31">
        <v>2.0799999999999998E-3</v>
      </c>
      <c r="CV79" s="31">
        <v>1.5E-3</v>
      </c>
      <c r="CW79" s="31">
        <v>1.8699999999999999E-3</v>
      </c>
      <c r="CX79" s="31">
        <v>1.81E-3</v>
      </c>
    </row>
    <row r="80" spans="1:102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5.0000000000000001E-4</v>
      </c>
      <c r="BB80" s="30">
        <v>1.1000000000000001E-3</v>
      </c>
      <c r="BC80" s="30">
        <v>1.8E-3</v>
      </c>
      <c r="BD80" s="30">
        <v>1E-3</v>
      </c>
      <c r="BE80" s="31">
        <v>5.1999999999999998E-3</v>
      </c>
      <c r="BF80" s="31">
        <v>2.8999999999999998E-3</v>
      </c>
      <c r="BG80" s="31">
        <v>2.5000000000000001E-3</v>
      </c>
      <c r="BH80" s="31">
        <v>2.8E-3</v>
      </c>
      <c r="BI80" s="31">
        <v>1.7999999999999999E-2</v>
      </c>
      <c r="BJ80" s="31">
        <v>1.03E-2</v>
      </c>
      <c r="BK80" s="31">
        <v>3.8199999999999998E-2</v>
      </c>
      <c r="BL80" s="31">
        <v>1.2999999999999999E-2</v>
      </c>
      <c r="BM80" s="31">
        <v>9.4999999999999998E-3</v>
      </c>
      <c r="BN80" s="31">
        <v>9.1000000000000004E-3</v>
      </c>
      <c r="BO80" s="31">
        <v>6.7000000000000002E-3</v>
      </c>
      <c r="BP80" s="31">
        <v>3.8999999999999998E-3</v>
      </c>
      <c r="BQ80" s="31">
        <v>4.3E-3</v>
      </c>
      <c r="BR80" s="31">
        <v>2.5000000000000001E-3</v>
      </c>
      <c r="BS80" s="31">
        <v>1.6000000000000001E-3</v>
      </c>
      <c r="BT80" s="31">
        <v>1.9E-3</v>
      </c>
      <c r="BU80" s="31">
        <v>1.1000000000000001E-3</v>
      </c>
      <c r="BV80" s="31">
        <v>1.1999999999999999E-3</v>
      </c>
      <c r="BW80" s="31">
        <v>1.4E-3</v>
      </c>
      <c r="BX80" s="30" t="s">
        <v>121</v>
      </c>
      <c r="BY80" s="31">
        <v>1.2999999999999999E-3</v>
      </c>
      <c r="BZ80" s="31">
        <v>1.4E-3</v>
      </c>
      <c r="CA80" s="31">
        <v>2.4799999999999999E-2</v>
      </c>
      <c r="CB80" s="31">
        <v>4.1000000000000003E-3</v>
      </c>
      <c r="CC80" s="31">
        <v>4.3E-3</v>
      </c>
      <c r="CD80" s="31">
        <v>3.5000000000000001E-3</v>
      </c>
      <c r="CE80" s="31">
        <v>2.0999999999999999E-3</v>
      </c>
      <c r="CF80" s="31">
        <v>1.4E-3</v>
      </c>
      <c r="CG80" s="31">
        <v>5.7999999999999996E-3</v>
      </c>
      <c r="CH80" s="31">
        <v>2.3999999999999998E-3</v>
      </c>
      <c r="CI80" s="31">
        <v>1.1999999999999999E-3</v>
      </c>
      <c r="CJ80" s="31">
        <v>1.5E-3</v>
      </c>
      <c r="CK80" s="31">
        <v>1.2999999999999999E-3</v>
      </c>
      <c r="CL80" s="31">
        <v>1.1999999999999999E-3</v>
      </c>
      <c r="CM80" s="31">
        <v>1.5E-3</v>
      </c>
      <c r="CN80" s="31">
        <v>1.1000000000000001E-3</v>
      </c>
      <c r="CO80" s="31">
        <v>1.8599999999999998E-2</v>
      </c>
      <c r="CP80" s="31">
        <v>7.1999999999999998E-3</v>
      </c>
      <c r="CQ80" s="31">
        <v>2E-3</v>
      </c>
      <c r="CR80" s="30" t="s">
        <v>121</v>
      </c>
      <c r="CS80" s="31">
        <v>1.1000000000000001E-3</v>
      </c>
      <c r="CT80" s="31">
        <v>5.1000000000000004E-3</v>
      </c>
      <c r="CU80" s="31">
        <v>1.0500000000000001E-2</v>
      </c>
      <c r="CV80" s="31">
        <v>1.1000000000000001E-3</v>
      </c>
      <c r="CW80" s="31">
        <v>1.2999999999999999E-3</v>
      </c>
      <c r="CX80" s="30" t="s">
        <v>121</v>
      </c>
    </row>
    <row r="81" spans="1:102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0.02</v>
      </c>
      <c r="BB81" s="30">
        <v>0.01</v>
      </c>
      <c r="BC81" s="30">
        <v>8.9999999999999993E-3</v>
      </c>
      <c r="BD81" s="30">
        <v>0.01</v>
      </c>
      <c r="BE81" s="31">
        <v>3.6999999999999998E-2</v>
      </c>
      <c r="BF81" s="31">
        <v>5.8000000000000003E-2</v>
      </c>
      <c r="BG81" s="31">
        <v>2.5000000000000001E-2</v>
      </c>
      <c r="BH81" s="31">
        <v>2.5000000000000001E-2</v>
      </c>
      <c r="BI81" s="31">
        <v>0.06</v>
      </c>
      <c r="BJ81" s="31">
        <v>3.1E-2</v>
      </c>
      <c r="BK81" s="31">
        <v>8.3000000000000004E-2</v>
      </c>
      <c r="BL81" s="31">
        <v>0.04</v>
      </c>
      <c r="BM81" s="31">
        <v>3.3000000000000002E-2</v>
      </c>
      <c r="BN81" s="31">
        <v>0.04</v>
      </c>
      <c r="BO81" s="31">
        <v>2.93E-2</v>
      </c>
      <c r="BP81" s="31">
        <v>2.1600000000000001E-2</v>
      </c>
      <c r="BQ81" s="31">
        <v>3.0200000000000001E-2</v>
      </c>
      <c r="BR81" s="31">
        <v>2.8299999999999999E-2</v>
      </c>
      <c r="BS81" s="31">
        <v>5.0000000000000001E-3</v>
      </c>
      <c r="BT81" s="31">
        <v>1.3599999999999999E-2</v>
      </c>
      <c r="BU81" s="31">
        <v>8.3000000000000001E-3</v>
      </c>
      <c r="BV81" s="31">
        <v>5.5999999999999999E-3</v>
      </c>
      <c r="BW81" s="31">
        <v>7.7000000000000002E-3</v>
      </c>
      <c r="BX81" s="31">
        <v>8.0000000000000002E-3</v>
      </c>
      <c r="BY81" s="31">
        <v>1.44E-2</v>
      </c>
      <c r="BZ81" s="31">
        <v>9.2399999999999996E-2</v>
      </c>
      <c r="CA81" s="31">
        <v>0.19800000000000001</v>
      </c>
      <c r="CB81" s="31">
        <v>2.92E-2</v>
      </c>
      <c r="CC81" s="31">
        <v>1.5100000000000001E-2</v>
      </c>
      <c r="CD81" s="31">
        <v>8.8000000000000005E-3</v>
      </c>
      <c r="CE81" s="31">
        <v>1.09E-2</v>
      </c>
      <c r="CF81" s="31">
        <v>6.1999999999999998E-3</v>
      </c>
      <c r="CG81" s="31">
        <v>1.83E-2</v>
      </c>
      <c r="CH81" s="31">
        <v>1.9900000000000001E-2</v>
      </c>
      <c r="CI81" s="31">
        <v>5.8999999999999999E-3</v>
      </c>
      <c r="CJ81" s="31">
        <v>1.2500000000000001E-2</v>
      </c>
      <c r="CK81" s="31">
        <v>8.5000000000000006E-3</v>
      </c>
      <c r="CL81" s="31">
        <v>7.0000000000000001E-3</v>
      </c>
      <c r="CM81" s="31">
        <v>7.3000000000000001E-3</v>
      </c>
      <c r="CN81" s="31">
        <v>7.4999999999999997E-3</v>
      </c>
      <c r="CO81" s="31">
        <v>9.8799999999999999E-2</v>
      </c>
      <c r="CP81" s="31">
        <v>2.3900000000000001E-2</v>
      </c>
      <c r="CQ81" s="31">
        <v>8.0000000000000002E-3</v>
      </c>
      <c r="CR81" s="31">
        <v>3.5999999999999999E-3</v>
      </c>
      <c r="CS81" s="31">
        <v>6.0000000000000001E-3</v>
      </c>
      <c r="CT81" s="31">
        <v>1.95E-2</v>
      </c>
      <c r="CU81" s="31">
        <v>4.2099999999999999E-2</v>
      </c>
      <c r="CV81" s="31">
        <v>9.4000000000000004E-3</v>
      </c>
      <c r="CW81" s="31">
        <v>1.1900000000000001E-2</v>
      </c>
      <c r="CX81" s="31">
        <v>3.5499999999999997E-2</v>
      </c>
    </row>
    <row r="82" spans="1:102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1">
        <v>4.0000000000000002E-4</v>
      </c>
      <c r="BF82" s="31">
        <v>2.9999999999999997E-4</v>
      </c>
      <c r="BG82" s="31">
        <v>2.0000000000000001E-4</v>
      </c>
      <c r="BH82" s="31">
        <v>2.0000000000000001E-4</v>
      </c>
      <c r="BI82" s="30" t="s">
        <v>76</v>
      </c>
      <c r="BJ82" s="31">
        <v>5.0000000000000001E-4</v>
      </c>
      <c r="BK82" s="31">
        <v>2E-3</v>
      </c>
      <c r="BL82" s="31">
        <v>5.9999999999999995E-4</v>
      </c>
      <c r="BM82" s="31">
        <v>5.0000000000000001E-4</v>
      </c>
      <c r="BN82" s="31">
        <v>5.9999999999999995E-4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0" t="s">
        <v>87</v>
      </c>
      <c r="BT82" s="31">
        <v>5.0000000000000001E-4</v>
      </c>
      <c r="BU82" s="30" t="s">
        <v>87</v>
      </c>
      <c r="BV82" s="30" t="s">
        <v>87</v>
      </c>
      <c r="BW82" s="30" t="s">
        <v>87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</row>
    <row r="83" spans="1:102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</row>
    <row r="84" spans="1:102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</row>
    <row r="85" spans="1:102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0.01</v>
      </c>
      <c r="BB85" s="30">
        <v>5.0000000000000001E-3</v>
      </c>
      <c r="BC85" s="30">
        <v>6.0000000000000001E-3</v>
      </c>
      <c r="BD85" s="30">
        <v>6.0000000000000001E-3</v>
      </c>
      <c r="BE85" s="31">
        <v>8.9999999999999993E-3</v>
      </c>
      <c r="BF85" s="31">
        <v>2.3E-2</v>
      </c>
      <c r="BG85" s="31">
        <v>7.5999999999999998E-2</v>
      </c>
      <c r="BH85" s="31">
        <v>2.8000000000000001E-2</v>
      </c>
      <c r="BI85" s="30" t="s">
        <v>52</v>
      </c>
      <c r="BJ85" s="31">
        <v>3.2000000000000001E-2</v>
      </c>
      <c r="BK85" s="31">
        <v>0.13400000000000001</v>
      </c>
      <c r="BL85" s="31">
        <v>3.3000000000000002E-2</v>
      </c>
      <c r="BM85" s="31">
        <v>3.9E-2</v>
      </c>
      <c r="BN85" s="31">
        <v>3.5000000000000003E-2</v>
      </c>
      <c r="BO85" s="31">
        <v>2.3E-2</v>
      </c>
      <c r="BP85" s="31">
        <v>2.5000000000000001E-2</v>
      </c>
      <c r="BQ85" s="31">
        <v>8.9999999999999993E-3</v>
      </c>
      <c r="BR85" s="31">
        <v>8.0000000000000002E-3</v>
      </c>
      <c r="BS85" s="31">
        <v>8.0000000000000002E-3</v>
      </c>
      <c r="BT85" s="31">
        <v>0.01</v>
      </c>
      <c r="BU85" s="30" t="s">
        <v>55</v>
      </c>
      <c r="BV85" s="31">
        <v>6.0000000000000001E-3</v>
      </c>
      <c r="BW85" s="30" t="s">
        <v>55</v>
      </c>
      <c r="BX85" s="31">
        <v>4.7999999999999996E-3</v>
      </c>
      <c r="BY85" s="31">
        <v>3.5000000000000001E-3</v>
      </c>
      <c r="BZ85" s="31">
        <v>0.155</v>
      </c>
      <c r="CA85" s="31">
        <v>4.2500000000000003E-2</v>
      </c>
      <c r="CB85" s="31">
        <v>5.0299999999999997E-2</v>
      </c>
      <c r="CC85" s="31">
        <v>0.125</v>
      </c>
      <c r="CD85" s="31">
        <v>3.7699999999999997E-2</v>
      </c>
      <c r="CE85" s="31">
        <v>1.83E-2</v>
      </c>
      <c r="CF85" s="31">
        <v>1.7899999999999999E-2</v>
      </c>
      <c r="CG85" s="31">
        <v>6.9699999999999998E-2</v>
      </c>
      <c r="CH85" s="31">
        <v>1.18E-2</v>
      </c>
      <c r="CI85" s="31">
        <v>8.3000000000000001E-3</v>
      </c>
      <c r="CJ85" s="31">
        <v>6.3E-3</v>
      </c>
      <c r="CK85" s="31">
        <v>6.3E-3</v>
      </c>
      <c r="CL85" s="31">
        <v>6.1000000000000004E-3</v>
      </c>
      <c r="CM85" s="31">
        <v>7.1999999999999998E-3</v>
      </c>
      <c r="CN85" s="31">
        <v>5.4000000000000003E-3</v>
      </c>
      <c r="CO85" s="31">
        <v>4.7E-2</v>
      </c>
      <c r="CP85" s="31">
        <v>0.11799999999999999</v>
      </c>
      <c r="CQ85" s="31">
        <v>1.15E-2</v>
      </c>
      <c r="CR85" s="31">
        <v>1.18E-2</v>
      </c>
      <c r="CS85" s="31">
        <v>1.2500000000000001E-2</v>
      </c>
      <c r="CT85" s="31">
        <v>2.3699999999999999E-2</v>
      </c>
      <c r="CU85" s="31">
        <v>1.32E-2</v>
      </c>
      <c r="CV85" s="31">
        <v>8.0999999999999996E-3</v>
      </c>
      <c r="CW85" s="31">
        <v>7.3000000000000001E-3</v>
      </c>
      <c r="CX85" s="31">
        <v>6.7999999999999996E-3</v>
      </c>
    </row>
    <row r="86" spans="1:102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5.9999999999999995E-4</v>
      </c>
      <c r="BB86" s="30">
        <v>8.0000000000000004E-4</v>
      </c>
      <c r="BC86" s="30">
        <v>4.0000000000000002E-4</v>
      </c>
      <c r="BD86" s="30">
        <v>4.0000000000000002E-4</v>
      </c>
      <c r="BE86" s="31">
        <v>1.8E-3</v>
      </c>
      <c r="BF86" s="31">
        <v>1.8E-3</v>
      </c>
      <c r="BG86" s="31">
        <v>1.4E-3</v>
      </c>
      <c r="BH86" s="31">
        <v>2.0999999999999999E-3</v>
      </c>
      <c r="BI86" s="31">
        <v>2E-3</v>
      </c>
      <c r="BJ86" s="31">
        <v>2.3999999999999998E-3</v>
      </c>
      <c r="BK86" s="31">
        <v>1.8E-3</v>
      </c>
      <c r="BL86" s="31">
        <v>2.5999999999999999E-3</v>
      </c>
      <c r="BM86" s="31">
        <v>2E-3</v>
      </c>
      <c r="BN86" s="31">
        <v>2.7000000000000001E-3</v>
      </c>
      <c r="BO86" s="31">
        <v>2.5999999999999999E-3</v>
      </c>
      <c r="BP86" s="31">
        <v>2.7000000000000001E-3</v>
      </c>
      <c r="BQ86" s="31">
        <v>2.3999999999999998E-3</v>
      </c>
      <c r="BR86" s="31">
        <v>2.8E-3</v>
      </c>
      <c r="BS86" s="31">
        <v>5.0000000000000001E-4</v>
      </c>
      <c r="BT86" s="31">
        <v>4.0000000000000002E-4</v>
      </c>
      <c r="BU86" s="31">
        <v>5.0000000000000001E-4</v>
      </c>
      <c r="BV86" s="31">
        <v>5.0000000000000001E-4</v>
      </c>
      <c r="BW86" s="31">
        <v>2.9999999999999997E-4</v>
      </c>
      <c r="BX86" s="31">
        <v>7.2999999999999996E-4</v>
      </c>
      <c r="BY86" s="31">
        <v>1.7899999999999999E-3</v>
      </c>
      <c r="BZ86" s="31">
        <v>1.3600000000000001E-3</v>
      </c>
      <c r="CA86" s="31">
        <v>3.4099999999999998E-3</v>
      </c>
      <c r="CB86" s="31">
        <v>2.63E-3</v>
      </c>
      <c r="CC86" s="31">
        <v>1.2099999999999999E-3</v>
      </c>
      <c r="CD86" s="31">
        <v>2.2399999999999998E-3</v>
      </c>
      <c r="CE86" s="31">
        <v>1.57E-3</v>
      </c>
      <c r="CF86" s="31">
        <v>1.2099999999999999E-3</v>
      </c>
      <c r="CG86" s="31">
        <v>1.2800000000000001E-3</v>
      </c>
      <c r="CH86" s="31">
        <v>2.16E-3</v>
      </c>
      <c r="CI86" s="31">
        <v>4.2999999999999999E-4</v>
      </c>
      <c r="CJ86" s="31">
        <v>9.2000000000000003E-4</v>
      </c>
      <c r="CK86" s="31">
        <v>6.0999999999999997E-4</v>
      </c>
      <c r="CL86" s="31">
        <v>5.0000000000000001E-4</v>
      </c>
      <c r="CM86" s="31">
        <v>4.6000000000000001E-4</v>
      </c>
      <c r="CN86" s="31">
        <v>5.1000000000000004E-4</v>
      </c>
      <c r="CO86" s="31">
        <v>1.56E-3</v>
      </c>
      <c r="CP86" s="31">
        <v>1.16E-3</v>
      </c>
      <c r="CQ86" s="31">
        <v>1.24E-3</v>
      </c>
      <c r="CR86" s="31">
        <v>9.3000000000000005E-4</v>
      </c>
      <c r="CS86" s="31">
        <v>9.7999999999999997E-4</v>
      </c>
      <c r="CT86" s="31">
        <v>1.1999999999999999E-3</v>
      </c>
      <c r="CU86" s="31">
        <v>1.83E-3</v>
      </c>
      <c r="CV86" s="31">
        <v>3.1E-4</v>
      </c>
      <c r="CW86" s="31">
        <v>4.0999999999999999E-4</v>
      </c>
      <c r="CX86" s="31">
        <v>4.8999999999999998E-4</v>
      </c>
    </row>
    <row r="87" spans="1:102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3.09E-2</v>
      </c>
      <c r="BB87" s="30">
        <v>2.63E-2</v>
      </c>
      <c r="BC87" s="30">
        <v>3.1399999999999997E-2</v>
      </c>
      <c r="BD87" s="30">
        <v>2.9100000000000001E-2</v>
      </c>
      <c r="BE87" s="31">
        <v>7.6E-3</v>
      </c>
      <c r="BF87" s="31">
        <v>8.8999999999999999E-3</v>
      </c>
      <c r="BG87" s="31">
        <v>9.4000000000000004E-3</v>
      </c>
      <c r="BH87" s="31">
        <v>6.7999999999999996E-3</v>
      </c>
      <c r="BI87" s="31">
        <v>6.0000000000000001E-3</v>
      </c>
      <c r="BJ87" s="31">
        <v>9.1999999999999998E-3</v>
      </c>
      <c r="BK87" s="31">
        <v>8.3999999999999995E-3</v>
      </c>
      <c r="BL87" s="31">
        <v>1.0200000000000001E-2</v>
      </c>
      <c r="BM87" s="31">
        <v>1.1599999999999999E-2</v>
      </c>
      <c r="BN87" s="31">
        <v>8.6999999999999994E-3</v>
      </c>
      <c r="BO87" s="31">
        <v>7.4000000000000003E-3</v>
      </c>
      <c r="BP87" s="31">
        <v>8.6E-3</v>
      </c>
      <c r="BQ87" s="31">
        <v>7.3000000000000001E-3</v>
      </c>
      <c r="BR87" s="31">
        <v>1.0699999999999999E-2</v>
      </c>
      <c r="BS87" s="31">
        <v>3.6700000000000003E-2</v>
      </c>
      <c r="BT87" s="31">
        <v>3.1E-2</v>
      </c>
      <c r="BU87" s="31">
        <v>2.5399999999999999E-2</v>
      </c>
      <c r="BV87" s="31">
        <v>2.9700000000000001E-2</v>
      </c>
      <c r="BW87" s="31">
        <v>2.75E-2</v>
      </c>
      <c r="BX87" s="31">
        <v>2.3599999999999999E-2</v>
      </c>
      <c r="BY87" s="31">
        <v>3.9300000000000003E-3</v>
      </c>
      <c r="BZ87" s="31">
        <v>6.2899999999999996E-3</v>
      </c>
      <c r="CA87" s="31">
        <v>5.8799999999999998E-3</v>
      </c>
      <c r="CB87" s="31">
        <v>7.3499999999999998E-3</v>
      </c>
      <c r="CC87" s="31">
        <v>6.5900000000000004E-3</v>
      </c>
      <c r="CD87" s="31">
        <v>1.11E-2</v>
      </c>
      <c r="CE87" s="31">
        <v>1.15E-2</v>
      </c>
      <c r="CF87" s="31">
        <v>1.4999999999999999E-2</v>
      </c>
      <c r="CG87" s="31">
        <v>9.9500000000000005E-3</v>
      </c>
      <c r="CH87" s="31">
        <v>1.18E-2</v>
      </c>
      <c r="CI87" s="31">
        <v>3.5099999999999999E-2</v>
      </c>
      <c r="CJ87" s="31">
        <v>2.52E-2</v>
      </c>
      <c r="CK87" s="31">
        <v>2.8199999999999999E-2</v>
      </c>
      <c r="CL87" s="31">
        <v>3.8100000000000002E-2</v>
      </c>
      <c r="CM87" s="31">
        <v>3.04E-2</v>
      </c>
      <c r="CN87" s="31">
        <v>2.5600000000000001E-2</v>
      </c>
      <c r="CO87" s="31">
        <v>5.2700000000000004E-3</v>
      </c>
      <c r="CP87" s="31">
        <v>4.7200000000000002E-3</v>
      </c>
      <c r="CQ87" s="31">
        <v>1.2699999999999999E-2</v>
      </c>
      <c r="CR87" s="31">
        <v>1.6299999999999999E-2</v>
      </c>
      <c r="CS87" s="31">
        <v>1.4200000000000001E-2</v>
      </c>
      <c r="CT87" s="31">
        <v>1.0699999999999999E-2</v>
      </c>
      <c r="CU87" s="31">
        <v>1.0800000000000001E-2</v>
      </c>
      <c r="CV87" s="31">
        <v>3.8300000000000001E-2</v>
      </c>
      <c r="CW87" s="31">
        <v>2.6100000000000002E-2</v>
      </c>
      <c r="CX87" s="31">
        <v>2.6599999999999999E-2</v>
      </c>
    </row>
    <row r="88" spans="1:102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5.1999999999999998E-2</v>
      </c>
      <c r="BB88" s="30">
        <v>0.06</v>
      </c>
      <c r="BC88" s="30">
        <v>5.3999999999999999E-2</v>
      </c>
      <c r="BD88" s="30">
        <v>5.3999999999999999E-2</v>
      </c>
      <c r="BE88" s="31">
        <v>4.4999999999999998E-2</v>
      </c>
      <c r="BF88" s="31">
        <v>3.1E-2</v>
      </c>
      <c r="BG88" s="31">
        <v>0.04</v>
      </c>
      <c r="BH88" s="31">
        <v>4.2999999999999997E-2</v>
      </c>
      <c r="BI88" s="31">
        <v>0.06</v>
      </c>
      <c r="BJ88" s="31">
        <v>8.1000000000000003E-2</v>
      </c>
      <c r="BK88" s="31">
        <v>4.9000000000000002E-2</v>
      </c>
      <c r="BL88" s="31">
        <v>6.3E-2</v>
      </c>
      <c r="BM88" s="31">
        <v>5.8000000000000003E-2</v>
      </c>
      <c r="BN88" s="31">
        <v>6.3E-2</v>
      </c>
      <c r="BO88" s="31">
        <v>5.7000000000000002E-2</v>
      </c>
      <c r="BP88" s="31">
        <v>5.0999999999999997E-2</v>
      </c>
      <c r="BQ88" s="31">
        <v>4.7E-2</v>
      </c>
      <c r="BR88" s="31">
        <v>0.05</v>
      </c>
      <c r="BS88" s="31">
        <v>5.7000000000000002E-2</v>
      </c>
      <c r="BT88" s="31">
        <v>6.7000000000000004E-2</v>
      </c>
      <c r="BU88" s="31">
        <v>5.8999999999999997E-2</v>
      </c>
      <c r="BV88" s="31">
        <v>0.06</v>
      </c>
      <c r="BW88" s="31">
        <v>5.8999999999999997E-2</v>
      </c>
      <c r="BX88" s="31">
        <v>6.5699999999999995E-2</v>
      </c>
      <c r="BY88" s="31">
        <v>5.2499999999999998E-2</v>
      </c>
      <c r="BZ88" s="31">
        <v>2.9100000000000001E-2</v>
      </c>
      <c r="CA88" s="31">
        <v>3.2199999999999999E-2</v>
      </c>
      <c r="CB88" s="31">
        <v>4.2299999999999997E-2</v>
      </c>
      <c r="CC88" s="31">
        <v>4.6800000000000001E-2</v>
      </c>
      <c r="CD88" s="31">
        <v>6.2600000000000003E-2</v>
      </c>
      <c r="CE88" s="31">
        <v>6.5100000000000005E-2</v>
      </c>
      <c r="CF88" s="31">
        <v>6.7299999999999999E-2</v>
      </c>
      <c r="CG88" s="31">
        <v>4.65E-2</v>
      </c>
      <c r="CH88" s="31">
        <v>4.6399999999999997E-2</v>
      </c>
      <c r="CI88" s="31">
        <v>6.0400000000000002E-2</v>
      </c>
      <c r="CJ88" s="31">
        <v>7.22E-2</v>
      </c>
      <c r="CK88" s="31">
        <v>6.5299999999999997E-2</v>
      </c>
      <c r="CL88" s="31">
        <v>6.25E-2</v>
      </c>
      <c r="CM88" s="31">
        <v>6.2E-2</v>
      </c>
      <c r="CN88" s="31">
        <v>5.6800000000000003E-2</v>
      </c>
      <c r="CO88" s="31">
        <v>2.4899999999999999E-2</v>
      </c>
      <c r="CP88" s="31">
        <v>3.6400000000000002E-2</v>
      </c>
      <c r="CQ88" s="31">
        <v>5.6000000000000001E-2</v>
      </c>
      <c r="CR88" s="31">
        <v>6.4199999999999993E-2</v>
      </c>
      <c r="CS88" s="31">
        <v>5.4899999999999997E-2</v>
      </c>
      <c r="CT88" s="31">
        <v>5.5199999999999999E-2</v>
      </c>
      <c r="CU88" s="31">
        <v>4.4699999999999997E-2</v>
      </c>
      <c r="CV88" s="31">
        <v>6.08E-2</v>
      </c>
      <c r="CW88" s="31">
        <v>5.6599999999999998E-2</v>
      </c>
      <c r="CX88" s="31">
        <v>6.7400000000000002E-2</v>
      </c>
    </row>
    <row r="89" spans="1:102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82</v>
      </c>
      <c r="BJ89" s="30" t="s">
        <v>81</v>
      </c>
      <c r="BK89" s="30" t="s">
        <v>80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</row>
    <row r="90" spans="1:102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50</v>
      </c>
      <c r="BJ90" s="30" t="s">
        <v>76</v>
      </c>
      <c r="BK90" s="30" t="s">
        <v>87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</row>
    <row r="91" spans="1:102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5.2999999999999999E-2</v>
      </c>
      <c r="BB91" s="30">
        <v>6.7000000000000004E-2</v>
      </c>
      <c r="BC91" s="30">
        <v>6.0999999999999999E-2</v>
      </c>
      <c r="BD91" s="30">
        <v>6.9000000000000006E-2</v>
      </c>
      <c r="BE91" s="31">
        <v>2.4E-2</v>
      </c>
      <c r="BF91" s="31">
        <v>1.2999999999999999E-2</v>
      </c>
      <c r="BG91" s="31">
        <v>2.1000000000000001E-2</v>
      </c>
      <c r="BH91" s="31">
        <v>3.2000000000000001E-2</v>
      </c>
      <c r="BI91" s="30" t="s">
        <v>132</v>
      </c>
      <c r="BJ91" s="31">
        <v>3.3000000000000002E-2</v>
      </c>
      <c r="BK91" s="31">
        <v>1.7000000000000001E-2</v>
      </c>
      <c r="BL91" s="31">
        <v>2.5999999999999999E-2</v>
      </c>
      <c r="BM91" s="31">
        <v>2.5000000000000001E-2</v>
      </c>
      <c r="BN91" s="31">
        <v>3.1E-2</v>
      </c>
      <c r="BO91" s="31">
        <v>2.4E-2</v>
      </c>
      <c r="BP91" s="31">
        <v>1.9E-2</v>
      </c>
      <c r="BQ91" s="31">
        <v>2.7E-2</v>
      </c>
      <c r="BR91" s="31">
        <v>2.5000000000000001E-2</v>
      </c>
      <c r="BS91" s="31">
        <v>0.06</v>
      </c>
      <c r="BT91" s="31">
        <v>6.6000000000000003E-2</v>
      </c>
      <c r="BU91" s="31">
        <v>5.2999999999999999E-2</v>
      </c>
      <c r="BV91" s="31">
        <v>8.3000000000000004E-2</v>
      </c>
      <c r="BW91" s="31">
        <v>7.3999999999999996E-2</v>
      </c>
      <c r="BX91" s="31">
        <v>6.2E-2</v>
      </c>
      <c r="BY91" s="31">
        <v>1.2E-2</v>
      </c>
      <c r="BZ91" s="31">
        <v>1.2999999999999999E-2</v>
      </c>
      <c r="CA91" s="31">
        <v>1.4E-2</v>
      </c>
      <c r="CB91" s="31">
        <v>1.9E-2</v>
      </c>
      <c r="CC91" s="31">
        <v>1.7999999999999999E-2</v>
      </c>
      <c r="CD91" s="31">
        <v>2.5000000000000001E-2</v>
      </c>
      <c r="CE91" s="31">
        <v>3.5000000000000003E-2</v>
      </c>
      <c r="CF91" s="31">
        <v>3.6999999999999998E-2</v>
      </c>
      <c r="CG91" s="31">
        <v>0.02</v>
      </c>
      <c r="CH91" s="31">
        <v>1.9E-2</v>
      </c>
      <c r="CI91" s="31">
        <v>5.2999999999999999E-2</v>
      </c>
      <c r="CJ91" s="31">
        <v>4.8000000000000001E-2</v>
      </c>
      <c r="CK91" s="31">
        <v>5.8999999999999997E-2</v>
      </c>
      <c r="CL91" s="31">
        <v>6.5000000000000002E-2</v>
      </c>
      <c r="CM91" s="31">
        <v>6.5000000000000002E-2</v>
      </c>
      <c r="CN91" s="31">
        <v>6.2E-2</v>
      </c>
      <c r="CO91" s="31">
        <v>1.2999999999999999E-2</v>
      </c>
      <c r="CP91" s="31">
        <v>1.0999999999999999E-2</v>
      </c>
      <c r="CQ91" s="31">
        <v>3.2000000000000001E-2</v>
      </c>
      <c r="CR91" s="31">
        <v>3.9E-2</v>
      </c>
      <c r="CS91" s="31">
        <v>0.03</v>
      </c>
      <c r="CT91" s="31">
        <v>2.5000000000000001E-2</v>
      </c>
      <c r="CU91" s="31">
        <v>2.5999999999999999E-2</v>
      </c>
      <c r="CV91" s="31">
        <v>3.9E-2</v>
      </c>
      <c r="CW91" s="31">
        <v>4.3999999999999997E-2</v>
      </c>
      <c r="CX91" s="31">
        <v>5.0999999999999997E-2</v>
      </c>
    </row>
    <row r="92" spans="1:102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2.5999999999999998E-4</v>
      </c>
      <c r="BB92" s="30">
        <v>3.8000000000000002E-4</v>
      </c>
      <c r="BC92" s="30">
        <v>3.6000000000000002E-4</v>
      </c>
      <c r="BD92" s="30">
        <v>3.8000000000000002E-4</v>
      </c>
      <c r="BE92" s="37">
        <v>6.9999999999999994E-5</v>
      </c>
      <c r="BF92" s="37">
        <v>6.9999999999999994E-5</v>
      </c>
      <c r="BG92" s="37">
        <v>6.9999999999999994E-5</v>
      </c>
      <c r="BH92" s="37">
        <v>5.0000000000000002E-5</v>
      </c>
      <c r="BI92" s="30" t="s">
        <v>80</v>
      </c>
      <c r="BJ92" s="37">
        <v>1.0000000000000001E-5</v>
      </c>
      <c r="BK92" s="37">
        <v>2.0000000000000002E-5</v>
      </c>
      <c r="BL92" s="37">
        <v>2.0000000000000002E-5</v>
      </c>
      <c r="BM92" s="37">
        <v>3.0000000000000001E-5</v>
      </c>
      <c r="BN92" s="37">
        <v>3.0000000000000001E-5</v>
      </c>
      <c r="BO92" s="37">
        <v>5.0000000000000002E-5</v>
      </c>
      <c r="BP92" s="37">
        <v>6.0000000000000002E-5</v>
      </c>
      <c r="BQ92" s="37">
        <v>2.0000000000000002E-5</v>
      </c>
      <c r="BR92" s="37">
        <v>8.0000000000000007E-5</v>
      </c>
      <c r="BS92" s="31">
        <v>2.4000000000000001E-4</v>
      </c>
      <c r="BT92" s="31">
        <v>2.1000000000000001E-4</v>
      </c>
      <c r="BU92" s="31">
        <v>1.9000000000000001E-4</v>
      </c>
      <c r="BV92" s="31">
        <v>2.9999999999999997E-4</v>
      </c>
      <c r="BW92" s="31">
        <v>3.1E-4</v>
      </c>
      <c r="BX92" s="31">
        <v>3.2000000000000003E-4</v>
      </c>
      <c r="BY92" s="31">
        <v>5.8999999999999998E-5</v>
      </c>
      <c r="BZ92" s="31">
        <v>3.8099999999999999E-4</v>
      </c>
      <c r="CA92" s="31">
        <v>2.7799999999999998E-4</v>
      </c>
      <c r="CB92" s="31">
        <v>6.9999999999999994E-5</v>
      </c>
      <c r="CC92" s="37">
        <v>3.1999999999999999E-5</v>
      </c>
      <c r="CD92" s="37">
        <v>2.5000000000000001E-5</v>
      </c>
      <c r="CE92" s="31">
        <v>5.8E-5</v>
      </c>
      <c r="CF92" s="31">
        <v>6.8999999999999997E-5</v>
      </c>
      <c r="CG92" s="31">
        <v>4.6E-5</v>
      </c>
      <c r="CH92" s="31">
        <v>3.0000000000000001E-5</v>
      </c>
      <c r="CI92" s="31">
        <v>2.1800000000000001E-4</v>
      </c>
      <c r="CJ92" s="31">
        <v>2.3800000000000001E-4</v>
      </c>
      <c r="CK92" s="31">
        <v>2.3699999999999999E-4</v>
      </c>
      <c r="CL92" s="31">
        <v>2.1800000000000001E-4</v>
      </c>
      <c r="CM92" s="31">
        <v>2.0100000000000001E-4</v>
      </c>
      <c r="CN92" s="31">
        <v>1.34E-4</v>
      </c>
      <c r="CO92" s="31">
        <v>1.0399999999999999E-4</v>
      </c>
      <c r="CP92" s="31">
        <v>2.4000000000000001E-5</v>
      </c>
      <c r="CQ92" s="31">
        <v>5.0000000000000002E-5</v>
      </c>
      <c r="CR92" s="31">
        <v>6.7999999999999999E-5</v>
      </c>
      <c r="CS92" s="31">
        <v>6.6000000000000005E-5</v>
      </c>
      <c r="CT92" s="31">
        <v>4.6999999999999997E-5</v>
      </c>
      <c r="CU92" s="31">
        <v>7.7999999999999999E-5</v>
      </c>
      <c r="CV92" s="31">
        <v>1.7899999999999999E-4</v>
      </c>
      <c r="CW92" s="31">
        <v>3.3399999999999999E-4</v>
      </c>
      <c r="CX92" s="31">
        <v>9.0000000000000006E-5</v>
      </c>
    </row>
    <row r="93" spans="1:102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5.9999999999999995E-4</v>
      </c>
      <c r="BB93" s="30">
        <v>1.2999999999999999E-3</v>
      </c>
      <c r="BC93" s="30">
        <v>1.9E-3</v>
      </c>
      <c r="BD93" s="30">
        <v>1.6999999999999999E-3</v>
      </c>
      <c r="BE93" s="30" t="s">
        <v>82</v>
      </c>
      <c r="BF93" s="31">
        <v>5.9999999999999995E-4</v>
      </c>
      <c r="BG93" s="31">
        <v>1.1000000000000001E-3</v>
      </c>
      <c r="BH93" s="31">
        <v>4.0000000000000002E-4</v>
      </c>
      <c r="BI93" s="30" t="s">
        <v>70</v>
      </c>
      <c r="BJ93" s="31">
        <v>1E-3</v>
      </c>
      <c r="BK93" s="31">
        <v>3.5000000000000001E-3</v>
      </c>
      <c r="BL93" s="31">
        <v>1.1000000000000001E-3</v>
      </c>
      <c r="BM93" s="31">
        <v>1.4E-3</v>
      </c>
      <c r="BN93" s="31">
        <v>1.2999999999999999E-3</v>
      </c>
      <c r="BO93" s="31">
        <v>5.9999999999999995E-4</v>
      </c>
      <c r="BP93" s="31">
        <v>2.0999999999999999E-3</v>
      </c>
      <c r="BQ93" s="31">
        <v>2.3E-3</v>
      </c>
      <c r="BR93" s="31">
        <v>2.5999999999999999E-3</v>
      </c>
      <c r="BS93" s="31">
        <v>2.5000000000000001E-3</v>
      </c>
      <c r="BT93" s="31">
        <v>1E-3</v>
      </c>
      <c r="BU93" s="31">
        <v>2.3999999999999998E-3</v>
      </c>
      <c r="BV93" s="31">
        <v>2E-3</v>
      </c>
      <c r="BW93" s="31">
        <v>2.8999999999999998E-3</v>
      </c>
      <c r="BX93" s="30" t="s">
        <v>85</v>
      </c>
      <c r="BY93" s="30" t="s">
        <v>85</v>
      </c>
      <c r="BZ93" s="31">
        <v>1.4999999999999999E-4</v>
      </c>
      <c r="CA93" s="30" t="s">
        <v>85</v>
      </c>
      <c r="CB93" s="31">
        <v>1.2999999999999999E-4</v>
      </c>
      <c r="CC93" s="31">
        <v>2.2000000000000001E-4</v>
      </c>
      <c r="CD93" s="30" t="s">
        <v>85</v>
      </c>
      <c r="CE93" s="31">
        <v>1.2999999999999999E-4</v>
      </c>
      <c r="CF93" s="31">
        <v>1.4999999999999999E-4</v>
      </c>
      <c r="CG93" s="31">
        <v>2.7999999999999998E-4</v>
      </c>
      <c r="CH93" s="30" t="s">
        <v>85</v>
      </c>
      <c r="CI93" s="31">
        <v>2.9999999999999997E-4</v>
      </c>
      <c r="CJ93" s="31">
        <v>1.2999999999999999E-4</v>
      </c>
      <c r="CK93" s="31">
        <v>2.7E-4</v>
      </c>
      <c r="CL93" s="31">
        <v>2.7E-4</v>
      </c>
      <c r="CM93" s="31">
        <v>2.5000000000000001E-4</v>
      </c>
      <c r="CN93" s="31">
        <v>2.3000000000000001E-4</v>
      </c>
      <c r="CO93" s="30" t="s">
        <v>85</v>
      </c>
      <c r="CP93" s="31">
        <v>1.4999999999999999E-4</v>
      </c>
      <c r="CQ93" s="30" t="s">
        <v>85</v>
      </c>
      <c r="CR93" s="31">
        <v>1.1E-4</v>
      </c>
      <c r="CS93" s="31">
        <v>1.1E-4</v>
      </c>
      <c r="CT93" s="31">
        <v>1.2999999999999999E-4</v>
      </c>
      <c r="CU93" s="31">
        <v>1.3999999999999999E-4</v>
      </c>
      <c r="CV93" s="31">
        <v>2.2000000000000001E-4</v>
      </c>
      <c r="CW93" s="31">
        <v>2.5999999999999998E-4</v>
      </c>
      <c r="CX93" s="31">
        <v>2.0000000000000001E-4</v>
      </c>
    </row>
    <row r="94" spans="1:102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6.3800000000000003E-3</v>
      </c>
      <c r="BB94" s="30">
        <v>6.4999999999999997E-3</v>
      </c>
      <c r="BC94" s="30">
        <v>6.96E-3</v>
      </c>
      <c r="BD94" s="30">
        <v>6.4900000000000001E-3</v>
      </c>
      <c r="BE94" s="31">
        <v>1.67E-3</v>
      </c>
      <c r="BF94" s="31">
        <v>1.08E-3</v>
      </c>
      <c r="BG94" s="31">
        <v>1.4E-3</v>
      </c>
      <c r="BH94" s="31">
        <v>1.4300000000000001E-3</v>
      </c>
      <c r="BI94" s="31">
        <v>1.6000000000000001E-3</v>
      </c>
      <c r="BJ94" s="31">
        <v>1.49E-3</v>
      </c>
      <c r="BK94" s="31">
        <v>8.0000000000000004E-4</v>
      </c>
      <c r="BL94" s="31">
        <v>1.32E-3</v>
      </c>
      <c r="BM94" s="31">
        <v>1.6800000000000001E-3</v>
      </c>
      <c r="BN94" s="31">
        <v>1.4300000000000001E-3</v>
      </c>
      <c r="BO94" s="31">
        <v>1.5200000000000001E-3</v>
      </c>
      <c r="BP94" s="31">
        <v>1.49E-3</v>
      </c>
      <c r="BQ94" s="31">
        <v>1.92E-3</v>
      </c>
      <c r="BR94" s="31">
        <v>2.1199999999999999E-3</v>
      </c>
      <c r="BS94" s="31">
        <v>6.8199999999999997E-3</v>
      </c>
      <c r="BT94" s="31">
        <v>6.3400000000000001E-3</v>
      </c>
      <c r="BU94" s="31">
        <v>5.47E-3</v>
      </c>
      <c r="BV94" s="31">
        <v>7.3000000000000001E-3</v>
      </c>
      <c r="BW94" s="31">
        <v>8.0999999999999996E-3</v>
      </c>
      <c r="BX94" s="31">
        <v>5.3899999999999998E-3</v>
      </c>
      <c r="BY94" s="31">
        <v>7.2000000000000005E-4</v>
      </c>
      <c r="BZ94" s="31">
        <v>7.2000000000000005E-4</v>
      </c>
      <c r="CA94" s="31">
        <v>6.4000000000000005E-4</v>
      </c>
      <c r="CB94" s="31">
        <v>9.8999999999999999E-4</v>
      </c>
      <c r="CC94" s="31">
        <v>8.4000000000000003E-4</v>
      </c>
      <c r="CD94" s="31">
        <v>1.09E-3</v>
      </c>
      <c r="CE94" s="31">
        <v>2.1199999999999999E-3</v>
      </c>
      <c r="CF94" s="31">
        <v>2.6099999999999999E-3</v>
      </c>
      <c r="CG94" s="31">
        <v>1.3500000000000001E-3</v>
      </c>
      <c r="CH94" s="31">
        <v>5.9000000000000003E-4</v>
      </c>
      <c r="CI94" s="31">
        <v>5.7099999999999998E-3</v>
      </c>
      <c r="CJ94" s="31">
        <v>5.0899999999999999E-3</v>
      </c>
      <c r="CK94" s="31">
        <v>5.8799999999999998E-3</v>
      </c>
      <c r="CL94" s="31">
        <v>5.8799999999999998E-3</v>
      </c>
      <c r="CM94" s="31">
        <v>6.43E-3</v>
      </c>
      <c r="CN94" s="31">
        <v>5.7999999999999996E-3</v>
      </c>
      <c r="CO94" s="31">
        <v>5.5000000000000003E-4</v>
      </c>
      <c r="CP94" s="31">
        <v>6.8000000000000005E-4</v>
      </c>
      <c r="CQ94" s="31">
        <v>2.0400000000000001E-3</v>
      </c>
      <c r="CR94" s="31">
        <v>2.9199999999999999E-3</v>
      </c>
      <c r="CS94" s="31">
        <v>2.2599999999999999E-3</v>
      </c>
      <c r="CT94" s="31">
        <v>1.5900000000000001E-3</v>
      </c>
      <c r="CU94" s="31">
        <v>1.7600000000000001E-3</v>
      </c>
      <c r="CV94" s="31">
        <v>5.2599999999999999E-3</v>
      </c>
      <c r="CW94" s="31">
        <v>6.45E-3</v>
      </c>
      <c r="CX94" s="31">
        <v>7.5300000000000002E-3</v>
      </c>
    </row>
    <row r="95" spans="1:102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2E-3</v>
      </c>
      <c r="BC95" s="30">
        <v>1E-3</v>
      </c>
      <c r="BD95" s="30">
        <v>2E-3</v>
      </c>
      <c r="BE95" s="31">
        <v>2E-3</v>
      </c>
      <c r="BF95" s="31">
        <v>2E-3</v>
      </c>
      <c r="BG95" s="31">
        <v>2E-3</v>
      </c>
      <c r="BH95" s="31">
        <v>1E-3</v>
      </c>
      <c r="BI95" s="30" t="s">
        <v>50</v>
      </c>
      <c r="BJ95" s="30" t="s">
        <v>76</v>
      </c>
      <c r="BK95" s="31">
        <v>2E-3</v>
      </c>
      <c r="BL95" s="31">
        <v>1E-3</v>
      </c>
      <c r="BM95" s="31">
        <v>1E-3</v>
      </c>
      <c r="BN95" s="31">
        <v>1E-3</v>
      </c>
      <c r="BO95" s="31">
        <v>1E-3</v>
      </c>
      <c r="BP95" s="30" t="s">
        <v>76</v>
      </c>
      <c r="BQ95" s="30" t="s">
        <v>76</v>
      </c>
      <c r="BR95" s="30" t="s">
        <v>76</v>
      </c>
      <c r="BS95" s="30" t="s">
        <v>76</v>
      </c>
      <c r="BT95" s="31">
        <v>1E-3</v>
      </c>
      <c r="BU95" s="31">
        <v>1E-3</v>
      </c>
      <c r="BV95" s="31">
        <v>2E-3</v>
      </c>
      <c r="BW95" s="31">
        <v>1E-3</v>
      </c>
      <c r="BX95" s="31">
        <v>1.32E-3</v>
      </c>
      <c r="BY95" s="31">
        <v>4.8999999999999998E-4</v>
      </c>
      <c r="BZ95" s="31">
        <v>3.7799999999999999E-3</v>
      </c>
      <c r="CA95" s="31">
        <v>1.64E-3</v>
      </c>
      <c r="CB95" s="31">
        <v>1.1800000000000001E-3</v>
      </c>
      <c r="CC95" s="31">
        <v>1.6900000000000001E-3</v>
      </c>
      <c r="CD95" s="31">
        <v>1E-3</v>
      </c>
      <c r="CE95" s="31">
        <v>1.1100000000000001E-3</v>
      </c>
      <c r="CF95" s="31">
        <v>1.1299999999999999E-3</v>
      </c>
      <c r="CG95" s="31">
        <v>1.49E-3</v>
      </c>
      <c r="CH95" s="31">
        <v>5.8E-4</v>
      </c>
      <c r="CI95" s="31">
        <v>1.39E-3</v>
      </c>
      <c r="CJ95" s="31">
        <v>1.4400000000000001E-3</v>
      </c>
      <c r="CK95" s="31">
        <v>1.16E-3</v>
      </c>
      <c r="CL95" s="31">
        <v>1.1299999999999999E-3</v>
      </c>
      <c r="CM95" s="31">
        <v>1.1299999999999999E-3</v>
      </c>
      <c r="CN95" s="31">
        <v>1.14E-3</v>
      </c>
      <c r="CO95" s="31">
        <v>1.6100000000000001E-3</v>
      </c>
      <c r="CP95" s="31">
        <v>1.75E-3</v>
      </c>
      <c r="CQ95" s="31">
        <v>7.6999999999999996E-4</v>
      </c>
      <c r="CR95" s="31">
        <v>9.6000000000000002E-4</v>
      </c>
      <c r="CS95" s="31">
        <v>9.7999999999999997E-4</v>
      </c>
      <c r="CT95" s="31">
        <v>1.07E-3</v>
      </c>
      <c r="CU95" s="31">
        <v>8.9999999999999998E-4</v>
      </c>
      <c r="CV95" s="31">
        <v>9.2000000000000003E-4</v>
      </c>
      <c r="CW95" s="31">
        <v>1.2600000000000001E-3</v>
      </c>
      <c r="CX95" s="31">
        <v>1.16E-3</v>
      </c>
    </row>
    <row r="96" spans="1:102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6.3</v>
      </c>
      <c r="BB96" s="30">
        <v>5.35</v>
      </c>
      <c r="BC96" s="30">
        <v>7.36</v>
      </c>
      <c r="BD96" s="30">
        <v>5</v>
      </c>
      <c r="BE96" s="31">
        <v>1.22</v>
      </c>
      <c r="BF96" s="31">
        <v>1.54</v>
      </c>
      <c r="BG96" s="31">
        <v>1.7</v>
      </c>
      <c r="BH96" s="31">
        <v>0.68400000000000005</v>
      </c>
      <c r="BI96" s="31">
        <v>8.1000000000000003E-2</v>
      </c>
      <c r="BJ96" s="31">
        <v>0.20300000000000001</v>
      </c>
      <c r="BK96" s="31">
        <v>0.9</v>
      </c>
      <c r="BL96" s="31">
        <v>0.215</v>
      </c>
      <c r="BM96" s="31">
        <v>0.69199999999999995</v>
      </c>
      <c r="BN96" s="31">
        <v>0.20200000000000001</v>
      </c>
      <c r="BO96" s="31">
        <v>0.17699999999999999</v>
      </c>
      <c r="BP96" s="31">
        <v>0.44400000000000001</v>
      </c>
      <c r="BQ96" s="31">
        <v>9.2999999999999999E-2</v>
      </c>
      <c r="BR96" s="31">
        <v>0.98399999999999999</v>
      </c>
      <c r="BS96" s="31">
        <v>3.09</v>
      </c>
      <c r="BT96" s="31">
        <v>4.34</v>
      </c>
      <c r="BU96" s="31">
        <v>3.11</v>
      </c>
      <c r="BV96" s="31">
        <v>4.46</v>
      </c>
      <c r="BW96" s="31">
        <v>4.83</v>
      </c>
      <c r="BX96" s="31">
        <v>5.13</v>
      </c>
      <c r="BY96" s="31">
        <v>0.215</v>
      </c>
      <c r="BZ96" s="31">
        <v>1.1200000000000001</v>
      </c>
      <c r="CA96" s="31">
        <v>0.57599999999999996</v>
      </c>
      <c r="CB96" s="31">
        <v>1.02</v>
      </c>
      <c r="CC96" s="31">
        <v>0.98299999999999998</v>
      </c>
      <c r="CD96" s="31">
        <v>0.14899999999999999</v>
      </c>
      <c r="CE96" s="31">
        <v>0.29699999999999999</v>
      </c>
      <c r="CF96" s="31">
        <v>0.497</v>
      </c>
      <c r="CG96" s="31">
        <v>1.1299999999999999</v>
      </c>
      <c r="CH96" s="31">
        <v>0.90800000000000003</v>
      </c>
      <c r="CI96" s="31">
        <v>4.07</v>
      </c>
      <c r="CJ96" s="31">
        <v>2.74</v>
      </c>
      <c r="CK96" s="31">
        <v>3.59</v>
      </c>
      <c r="CL96" s="31">
        <v>5.33</v>
      </c>
      <c r="CM96" s="31">
        <v>5.65</v>
      </c>
      <c r="CN96" s="31">
        <v>3.97</v>
      </c>
      <c r="CO96" s="31">
        <v>0.66100000000000003</v>
      </c>
      <c r="CP96" s="31">
        <v>0.96799999999999997</v>
      </c>
      <c r="CQ96" s="31">
        <v>0.55200000000000005</v>
      </c>
      <c r="CR96" s="31">
        <v>0.42699999999999999</v>
      </c>
      <c r="CS96" s="31">
        <v>0.58299999999999996</v>
      </c>
      <c r="CT96" s="31">
        <v>0.34</v>
      </c>
      <c r="CU96" s="31">
        <v>0.73299999999999998</v>
      </c>
      <c r="CV96" s="31">
        <v>3.86</v>
      </c>
      <c r="CW96" s="31">
        <v>4.72</v>
      </c>
      <c r="CX96" s="31">
        <v>3.37</v>
      </c>
    </row>
    <row r="97" spans="1:102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0" t="s">
        <v>80</v>
      </c>
      <c r="BF97" s="31">
        <v>1E-4</v>
      </c>
      <c r="BG97" s="31">
        <v>1E-4</v>
      </c>
      <c r="BH97" s="30" t="s">
        <v>80</v>
      </c>
      <c r="BI97" s="30" t="s">
        <v>76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1">
        <v>4.0000000000000002E-4</v>
      </c>
      <c r="BU97" s="30" t="s">
        <v>80</v>
      </c>
      <c r="BV97" s="30" t="s">
        <v>80</v>
      </c>
      <c r="BW97" s="30" t="s">
        <v>80</v>
      </c>
      <c r="BX97" s="30" t="s">
        <v>97</v>
      </c>
      <c r="BY97" s="30" t="s">
        <v>97</v>
      </c>
      <c r="BZ97" s="31">
        <v>3.6900000000000002E-4</v>
      </c>
      <c r="CA97" s="31">
        <v>2.0699999999999999E-4</v>
      </c>
      <c r="CB97" s="31">
        <v>1.1E-4</v>
      </c>
      <c r="CC97" s="37">
        <v>6.4999999999999994E-5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1">
        <v>1.6000000000000001E-4</v>
      </c>
      <c r="CP97" s="31">
        <v>6.0999999999999999E-5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  <c r="CX97" s="30" t="s">
        <v>97</v>
      </c>
    </row>
    <row r="98" spans="1:102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0">
        <v>1E-3</v>
      </c>
      <c r="BE98" s="31">
        <v>3.0000000000000001E-3</v>
      </c>
      <c r="BF98" s="31">
        <v>2E-3</v>
      </c>
      <c r="BG98" s="31">
        <v>2E-3</v>
      </c>
      <c r="BH98" s="31">
        <v>3.0000000000000001E-3</v>
      </c>
      <c r="BI98" s="30" t="s">
        <v>50</v>
      </c>
      <c r="BJ98" s="31">
        <v>3.0000000000000001E-3</v>
      </c>
      <c r="BK98" s="31">
        <v>2E-3</v>
      </c>
      <c r="BL98" s="31">
        <v>4.0000000000000001E-3</v>
      </c>
      <c r="BM98" s="31">
        <v>3.0000000000000001E-3</v>
      </c>
      <c r="BN98" s="31">
        <v>4.0000000000000001E-3</v>
      </c>
      <c r="BO98" s="31">
        <v>3.0000000000000001E-3</v>
      </c>
      <c r="BP98" s="31">
        <v>4.0000000000000001E-3</v>
      </c>
      <c r="BQ98" s="31">
        <v>3.0000000000000001E-3</v>
      </c>
      <c r="BR98" s="31">
        <v>4.0000000000000001E-3</v>
      </c>
      <c r="BS98" s="31">
        <v>1E-3</v>
      </c>
      <c r="BT98" s="30" t="s">
        <v>76</v>
      </c>
      <c r="BU98" s="31">
        <v>1E-3</v>
      </c>
      <c r="BV98" s="31">
        <v>1E-3</v>
      </c>
      <c r="BW98" s="31">
        <v>1E-3</v>
      </c>
      <c r="BX98" s="31">
        <v>1.97E-3</v>
      </c>
      <c r="BY98" s="31">
        <v>4.7499999999999999E-3</v>
      </c>
      <c r="BZ98" s="31">
        <v>1.1000000000000001E-3</v>
      </c>
      <c r="CA98" s="31">
        <v>1.9E-3</v>
      </c>
      <c r="CB98" s="31">
        <v>1.67E-3</v>
      </c>
      <c r="CC98" s="31">
        <v>2.5799999999999998E-3</v>
      </c>
      <c r="CD98" s="31">
        <v>1.91E-3</v>
      </c>
      <c r="CE98" s="31">
        <v>2.7200000000000002E-3</v>
      </c>
      <c r="CF98" s="31">
        <v>2.2599999999999999E-3</v>
      </c>
      <c r="CG98" s="31">
        <v>1.5299999999999999E-3</v>
      </c>
      <c r="CH98" s="31">
        <v>2.81E-3</v>
      </c>
      <c r="CI98" s="31">
        <v>7.3999999999999999E-4</v>
      </c>
      <c r="CJ98" s="31">
        <v>1.6800000000000001E-3</v>
      </c>
      <c r="CK98" s="31">
        <v>1.1900000000000001E-3</v>
      </c>
      <c r="CL98" s="31">
        <v>6.8999999999999997E-4</v>
      </c>
      <c r="CM98" s="30" t="s">
        <v>88</v>
      </c>
      <c r="CN98" s="31">
        <v>5.1000000000000004E-4</v>
      </c>
      <c r="CO98" s="31">
        <v>1.4499999999999999E-3</v>
      </c>
      <c r="CP98" s="31">
        <v>1.5299999999999999E-3</v>
      </c>
      <c r="CQ98" s="31">
        <v>2.5000000000000001E-3</v>
      </c>
      <c r="CR98" s="31">
        <v>2.0899999999999998E-3</v>
      </c>
      <c r="CS98" s="31">
        <v>1.99E-3</v>
      </c>
      <c r="CT98" s="31">
        <v>2E-3</v>
      </c>
      <c r="CU98" s="31">
        <v>2.47E-3</v>
      </c>
      <c r="CV98" s="30" t="s">
        <v>88</v>
      </c>
      <c r="CW98" s="31">
        <v>7.7999999999999999E-4</v>
      </c>
      <c r="CX98" s="31">
        <v>1.2899999999999999E-3</v>
      </c>
    </row>
    <row r="99" spans="1:102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1">
        <v>60.8</v>
      </c>
      <c r="BF99" s="31">
        <v>30.7</v>
      </c>
      <c r="BG99" s="31">
        <v>36</v>
      </c>
      <c r="BH99" s="31">
        <v>43.9</v>
      </c>
      <c r="BI99" s="31">
        <v>52.7</v>
      </c>
      <c r="BJ99" s="31">
        <v>57</v>
      </c>
      <c r="BK99" s="31">
        <v>31</v>
      </c>
      <c r="BL99" s="31">
        <v>55.8</v>
      </c>
      <c r="BM99" s="31">
        <v>50.8</v>
      </c>
      <c r="BN99" s="31">
        <v>49.2</v>
      </c>
      <c r="BO99" s="31">
        <v>48.1</v>
      </c>
      <c r="BP99" s="31">
        <v>54.1</v>
      </c>
      <c r="BQ99" s="31">
        <v>65.7</v>
      </c>
      <c r="BR99" s="31">
        <v>65.400000000000006</v>
      </c>
      <c r="BS99" s="31">
        <v>47.8</v>
      </c>
      <c r="BT99" s="31">
        <v>45.7</v>
      </c>
      <c r="BU99" s="31">
        <v>66</v>
      </c>
      <c r="BV99" s="31">
        <v>54</v>
      </c>
      <c r="BW99" s="31">
        <v>52.4</v>
      </c>
      <c r="BX99" s="31">
        <v>108</v>
      </c>
      <c r="BY99" s="31">
        <v>102</v>
      </c>
      <c r="BZ99" s="31">
        <v>18</v>
      </c>
      <c r="CA99" s="31">
        <v>33.6</v>
      </c>
      <c r="CB99" s="31">
        <v>42.3</v>
      </c>
      <c r="CC99" s="31">
        <v>30.4</v>
      </c>
      <c r="CD99" s="31">
        <v>73.5</v>
      </c>
      <c r="CE99" s="31">
        <v>72.400000000000006</v>
      </c>
      <c r="CF99" s="31">
        <v>66.3</v>
      </c>
      <c r="CG99" s="31">
        <v>44</v>
      </c>
      <c r="CH99" s="31">
        <v>70.3</v>
      </c>
      <c r="CI99" s="31">
        <v>64.3</v>
      </c>
      <c r="CJ99" s="31">
        <v>97.3</v>
      </c>
      <c r="CK99" s="31">
        <v>78.599999999999994</v>
      </c>
      <c r="CL99" s="31">
        <v>64.599999999999994</v>
      </c>
      <c r="CM99" s="31">
        <v>64.099999999999994</v>
      </c>
      <c r="CN99" s="31">
        <v>69.400000000000006</v>
      </c>
      <c r="CO99" s="31">
        <v>20.7</v>
      </c>
      <c r="CP99" s="31">
        <v>31.4</v>
      </c>
      <c r="CQ99" s="31">
        <v>79</v>
      </c>
      <c r="CR99" s="31">
        <v>77.5</v>
      </c>
      <c r="CS99" s="31">
        <v>70.3</v>
      </c>
      <c r="CT99" s="31">
        <v>58.3</v>
      </c>
      <c r="CU99" s="31">
        <v>71.7</v>
      </c>
      <c r="CV99" s="31">
        <v>63.9</v>
      </c>
      <c r="CW99" s="31">
        <v>61.3</v>
      </c>
      <c r="CX99" s="31">
        <v>67.400000000000006</v>
      </c>
    </row>
    <row r="100" spans="1:102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4.3600000000000003</v>
      </c>
      <c r="BB100" s="30">
        <v>4.7</v>
      </c>
      <c r="BC100" s="30">
        <v>5.38</v>
      </c>
      <c r="BD100" s="30">
        <v>4.99</v>
      </c>
      <c r="BE100" s="31">
        <v>1.51</v>
      </c>
      <c r="BF100" s="31">
        <v>0.92600000000000005</v>
      </c>
      <c r="BG100" s="31">
        <v>1.02</v>
      </c>
      <c r="BH100" s="31">
        <v>1</v>
      </c>
      <c r="BI100" s="31">
        <v>1.23</v>
      </c>
      <c r="BJ100" s="31">
        <v>1.2</v>
      </c>
      <c r="BK100" s="31">
        <v>0.53900000000000003</v>
      </c>
      <c r="BL100" s="31">
        <v>1.01</v>
      </c>
      <c r="BM100" s="31">
        <v>1.18</v>
      </c>
      <c r="BN100" s="31">
        <v>0.93200000000000005</v>
      </c>
      <c r="BO100" s="31">
        <v>0.91800000000000004</v>
      </c>
      <c r="BP100" s="31">
        <v>1.0900000000000001</v>
      </c>
      <c r="BQ100" s="31">
        <v>1.34</v>
      </c>
      <c r="BR100" s="31">
        <v>1.46</v>
      </c>
      <c r="BS100" s="31">
        <v>4.6900000000000004</v>
      </c>
      <c r="BT100" s="31">
        <v>4.88</v>
      </c>
      <c r="BU100" s="31">
        <v>4.62</v>
      </c>
      <c r="BV100" s="31">
        <v>5.49</v>
      </c>
      <c r="BW100" s="31">
        <v>5.39</v>
      </c>
      <c r="BX100" s="31">
        <v>4.79</v>
      </c>
      <c r="BY100" s="31">
        <v>1.23</v>
      </c>
      <c r="BZ100" s="31">
        <v>0.621</v>
      </c>
      <c r="CA100" s="31">
        <v>0.77300000000000002</v>
      </c>
      <c r="CB100" s="31">
        <v>0.93700000000000006</v>
      </c>
      <c r="CC100" s="31">
        <v>0.59499999999999997</v>
      </c>
      <c r="CD100" s="31">
        <v>1.25</v>
      </c>
      <c r="CE100" s="31">
        <v>1.75</v>
      </c>
      <c r="CF100" s="31">
        <v>2.1</v>
      </c>
      <c r="CG100" s="31">
        <v>1.02</v>
      </c>
      <c r="CH100" s="31">
        <v>0.67600000000000005</v>
      </c>
      <c r="CI100" s="31">
        <v>4.78</v>
      </c>
      <c r="CJ100" s="31">
        <v>4.7300000000000004</v>
      </c>
      <c r="CK100" s="31">
        <v>5.3</v>
      </c>
      <c r="CL100" s="31">
        <v>5.68</v>
      </c>
      <c r="CM100" s="31">
        <v>5.9</v>
      </c>
      <c r="CN100" s="31">
        <v>5.84</v>
      </c>
      <c r="CO100" s="31">
        <v>0.57399999999999995</v>
      </c>
      <c r="CP100" s="31">
        <v>0.45800000000000002</v>
      </c>
      <c r="CQ100" s="31">
        <v>1.99</v>
      </c>
      <c r="CR100" s="31">
        <v>2.57</v>
      </c>
      <c r="CS100" s="31">
        <v>2.2400000000000002</v>
      </c>
      <c r="CT100" s="31">
        <v>1.67</v>
      </c>
      <c r="CU100" s="31">
        <v>1.87</v>
      </c>
      <c r="CV100" s="31">
        <v>6.52</v>
      </c>
      <c r="CW100" s="31">
        <v>7.68</v>
      </c>
      <c r="CX100" s="31">
        <v>7.35</v>
      </c>
    </row>
    <row r="101" spans="1:102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</row>
    <row r="102" spans="1:102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8.9999999999999998E-4</v>
      </c>
      <c r="BD102" s="30">
        <v>1E-3</v>
      </c>
      <c r="BE102" s="31">
        <v>2.0000000000000001E-4</v>
      </c>
      <c r="BF102" s="30" t="s">
        <v>80</v>
      </c>
      <c r="BG102" s="30" t="s">
        <v>80</v>
      </c>
      <c r="BH102" s="31">
        <v>2.9999999999999997E-4</v>
      </c>
      <c r="BI102" s="30" t="s">
        <v>76</v>
      </c>
      <c r="BJ102" s="30" t="s">
        <v>80</v>
      </c>
      <c r="BK102" s="30" t="s">
        <v>76</v>
      </c>
      <c r="BL102" s="31">
        <v>4.0000000000000002E-4</v>
      </c>
      <c r="BM102" s="31">
        <v>2.9999999999999997E-4</v>
      </c>
      <c r="BN102" s="31">
        <v>4.6000000000000001E-4</v>
      </c>
      <c r="BO102" s="31">
        <v>3.4000000000000002E-4</v>
      </c>
      <c r="BP102" s="31">
        <v>3.5E-4</v>
      </c>
      <c r="BQ102" s="31">
        <v>3.6999999999999999E-4</v>
      </c>
      <c r="BR102" s="30" t="s">
        <v>85</v>
      </c>
      <c r="BS102" s="31">
        <v>9.3000000000000005E-4</v>
      </c>
      <c r="BT102" s="31">
        <v>5.9999999999999995E-4</v>
      </c>
      <c r="BU102" s="31">
        <v>8.0000000000000004E-4</v>
      </c>
      <c r="BV102" s="31">
        <v>9.3000000000000005E-4</v>
      </c>
      <c r="BW102" s="31">
        <v>1.47E-3</v>
      </c>
      <c r="BX102" s="31">
        <v>1.0399999999999999E-3</v>
      </c>
      <c r="BY102" s="31">
        <v>2.7300000000000002E-4</v>
      </c>
      <c r="BZ102" s="31">
        <v>1.84E-4</v>
      </c>
      <c r="CA102" s="31">
        <v>1.94E-4</v>
      </c>
      <c r="CB102" s="31">
        <v>2.8899999999999998E-4</v>
      </c>
      <c r="CC102" s="31">
        <v>3.2400000000000001E-4</v>
      </c>
      <c r="CD102" s="31">
        <v>5.9100000000000005E-4</v>
      </c>
      <c r="CE102" s="31">
        <v>5.8699999999999996E-4</v>
      </c>
      <c r="CF102" s="31">
        <v>6.1899999999999998E-4</v>
      </c>
      <c r="CG102" s="31">
        <v>3.3199999999999999E-4</v>
      </c>
      <c r="CH102" s="31">
        <v>3.4499999999999998E-4</v>
      </c>
      <c r="CI102" s="31">
        <v>8.7000000000000001E-4</v>
      </c>
      <c r="CJ102" s="31">
        <v>7.5000000000000002E-4</v>
      </c>
      <c r="CK102" s="31">
        <v>8.2799999999999996E-4</v>
      </c>
      <c r="CL102" s="31">
        <v>8.2200000000000003E-4</v>
      </c>
      <c r="CM102" s="31">
        <v>8.7900000000000001E-4</v>
      </c>
      <c r="CN102" s="31">
        <v>8.2700000000000004E-4</v>
      </c>
      <c r="CO102" s="31">
        <v>1.6699999999999999E-4</v>
      </c>
      <c r="CP102" s="31">
        <v>2.0000000000000001E-4</v>
      </c>
      <c r="CQ102" s="31">
        <v>5.2999999999999998E-4</v>
      </c>
      <c r="CR102" s="31">
        <v>5.8299999999999997E-4</v>
      </c>
      <c r="CS102" s="31">
        <v>4.9600000000000002E-4</v>
      </c>
      <c r="CT102" s="31">
        <v>3.8999999999999999E-4</v>
      </c>
      <c r="CU102" s="31">
        <v>3.7199999999999999E-4</v>
      </c>
      <c r="CV102" s="31">
        <v>7.1699999999999997E-4</v>
      </c>
      <c r="CW102" s="31">
        <v>8.7500000000000002E-4</v>
      </c>
      <c r="CX102" s="31">
        <v>8.5899999999999995E-4</v>
      </c>
    </row>
    <row r="103" spans="1:102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8.0000000000000002E-3</v>
      </c>
      <c r="BB103" s="30">
        <v>4.0000000000000001E-3</v>
      </c>
      <c r="BC103" s="30">
        <v>3.0000000000000001E-3</v>
      </c>
      <c r="BD103" s="30">
        <v>3.0000000000000001E-3</v>
      </c>
      <c r="BE103" s="31">
        <v>2E-3</v>
      </c>
      <c r="BF103" s="31">
        <v>2E-3</v>
      </c>
      <c r="BG103" s="31">
        <v>2E-3</v>
      </c>
      <c r="BH103" s="31">
        <v>2E-3</v>
      </c>
      <c r="BI103" s="30" t="s">
        <v>50</v>
      </c>
      <c r="BJ103" s="31">
        <v>2E-3</v>
      </c>
      <c r="BK103" s="31">
        <v>8.0000000000000004E-4</v>
      </c>
      <c r="BL103" s="31">
        <v>3.0000000000000001E-3</v>
      </c>
      <c r="BM103" s="31">
        <v>2E-3</v>
      </c>
      <c r="BN103" s="31">
        <v>2E-3</v>
      </c>
      <c r="BO103" s="31">
        <v>3.0000000000000001E-3</v>
      </c>
      <c r="BP103" s="31">
        <v>2E-3</v>
      </c>
      <c r="BQ103" s="31">
        <v>4.0000000000000001E-3</v>
      </c>
      <c r="BR103" s="31">
        <v>5.0000000000000001E-3</v>
      </c>
      <c r="BS103" s="31">
        <v>4.0000000000000001E-3</v>
      </c>
      <c r="BT103" s="31">
        <v>3.0000000000000001E-3</v>
      </c>
      <c r="BU103" s="31">
        <v>5.0000000000000001E-3</v>
      </c>
      <c r="BV103" s="31">
        <v>6.0000000000000001E-3</v>
      </c>
      <c r="BW103" s="31">
        <v>5.0000000000000001E-3</v>
      </c>
      <c r="BX103" s="31">
        <v>1.91E-3</v>
      </c>
      <c r="BY103" s="31">
        <v>8.3000000000000001E-4</v>
      </c>
      <c r="BZ103" s="31">
        <v>1.1800000000000001E-3</v>
      </c>
      <c r="CA103" s="31">
        <v>7.5000000000000002E-4</v>
      </c>
      <c r="CB103" s="31">
        <v>9.3000000000000005E-4</v>
      </c>
      <c r="CC103" s="31">
        <v>1.0499999999999999E-3</v>
      </c>
      <c r="CD103" s="31">
        <v>8.0000000000000004E-4</v>
      </c>
      <c r="CE103" s="31">
        <v>1.0300000000000001E-3</v>
      </c>
      <c r="CF103" s="31">
        <v>1.23E-3</v>
      </c>
      <c r="CG103" s="31">
        <v>1.06E-3</v>
      </c>
      <c r="CH103" s="31">
        <v>7.9000000000000001E-4</v>
      </c>
      <c r="CI103" s="31">
        <v>1.9300000000000001E-3</v>
      </c>
      <c r="CJ103" s="31">
        <v>2.2000000000000001E-3</v>
      </c>
      <c r="CK103" s="31">
        <v>2.1900000000000001E-3</v>
      </c>
      <c r="CL103" s="31">
        <v>2.0799999999999998E-3</v>
      </c>
      <c r="CM103" s="31">
        <v>2.2200000000000002E-3</v>
      </c>
      <c r="CN103" s="31">
        <v>2.0500000000000002E-3</v>
      </c>
      <c r="CO103" s="31">
        <v>7.2999999999999996E-4</v>
      </c>
      <c r="CP103" s="31">
        <v>1.0399999999999999E-3</v>
      </c>
      <c r="CQ103" s="31">
        <v>1.0499999999999999E-3</v>
      </c>
      <c r="CR103" s="31">
        <v>1.33E-3</v>
      </c>
      <c r="CS103" s="31">
        <v>1.2199999999999999E-3</v>
      </c>
      <c r="CT103" s="31">
        <v>1.1100000000000001E-3</v>
      </c>
      <c r="CU103" s="31">
        <v>1.09E-3</v>
      </c>
      <c r="CV103" s="31">
        <v>2.0899999999999998E-3</v>
      </c>
      <c r="CW103" s="31">
        <v>2.63E-3</v>
      </c>
      <c r="CX103" s="31">
        <v>3.31E-3</v>
      </c>
    </row>
    <row r="104" spans="1:102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>
        <v>0.02</v>
      </c>
      <c r="BC104" s="30" t="s">
        <v>50</v>
      </c>
      <c r="BD104" s="30">
        <v>0.02</v>
      </c>
      <c r="BE104" s="30" t="s">
        <v>50</v>
      </c>
      <c r="BF104" s="31">
        <v>0.02</v>
      </c>
      <c r="BG104" s="30" t="s">
        <v>50</v>
      </c>
      <c r="BH104" s="30" t="s">
        <v>50</v>
      </c>
      <c r="BI104" s="30" t="s">
        <v>50</v>
      </c>
      <c r="BJ104" s="30" t="s">
        <v>60</v>
      </c>
      <c r="BK104" s="30" t="s">
        <v>60</v>
      </c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</row>
    <row r="105" spans="1:102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1">
        <v>4.0999999999999996</v>
      </c>
      <c r="BF105" s="31">
        <v>2.6</v>
      </c>
      <c r="BG105" s="31">
        <v>2.8</v>
      </c>
      <c r="BH105" s="31">
        <v>2.6</v>
      </c>
      <c r="BI105" s="31">
        <v>3.6</v>
      </c>
      <c r="BJ105" s="31">
        <v>3.2</v>
      </c>
      <c r="BK105" s="31">
        <v>1.8</v>
      </c>
      <c r="BL105" s="31">
        <v>3.1</v>
      </c>
      <c r="BM105" s="31">
        <v>2.9</v>
      </c>
      <c r="BN105" s="31">
        <v>2.9</v>
      </c>
      <c r="BO105" s="31">
        <v>2.8</v>
      </c>
      <c r="BP105" s="31">
        <v>3</v>
      </c>
      <c r="BQ105" s="31">
        <v>3.5</v>
      </c>
      <c r="BR105" s="31">
        <v>3.4</v>
      </c>
      <c r="BS105" s="31">
        <v>5.4</v>
      </c>
      <c r="BT105" s="31">
        <v>5.4</v>
      </c>
      <c r="BU105" s="31">
        <v>4.5</v>
      </c>
      <c r="BV105" s="31">
        <v>5.3</v>
      </c>
      <c r="BW105" s="31">
        <v>6.1</v>
      </c>
      <c r="BX105" s="31">
        <v>6.94</v>
      </c>
      <c r="BY105" s="31">
        <v>5.1100000000000003</v>
      </c>
      <c r="BZ105" s="31">
        <v>2.3199999999999998</v>
      </c>
      <c r="CA105" s="31">
        <v>2.4900000000000002</v>
      </c>
      <c r="CB105" s="31">
        <v>2.82</v>
      </c>
      <c r="CC105" s="31">
        <v>2.04</v>
      </c>
      <c r="CD105" s="31">
        <v>3.83</v>
      </c>
      <c r="CE105" s="31">
        <v>4.2</v>
      </c>
      <c r="CF105" s="31">
        <v>4.2</v>
      </c>
      <c r="CG105" s="31">
        <v>2.67</v>
      </c>
      <c r="CH105" s="31">
        <v>2.89</v>
      </c>
      <c r="CI105" s="31">
        <v>5.87</v>
      </c>
      <c r="CJ105" s="31">
        <v>6.26</v>
      </c>
      <c r="CK105" s="31">
        <v>6.2</v>
      </c>
      <c r="CL105" s="31">
        <v>5.91</v>
      </c>
      <c r="CM105" s="31">
        <v>6.67</v>
      </c>
      <c r="CN105" s="31">
        <v>6.05</v>
      </c>
      <c r="CO105" s="31">
        <v>1.81</v>
      </c>
      <c r="CP105" s="31">
        <v>1.99</v>
      </c>
      <c r="CQ105" s="31">
        <v>4.22</v>
      </c>
      <c r="CR105" s="31">
        <v>4.59</v>
      </c>
      <c r="CS105" s="31">
        <v>3.94</v>
      </c>
      <c r="CT105" s="31">
        <v>3.28</v>
      </c>
      <c r="CU105" s="31">
        <v>3.4</v>
      </c>
      <c r="CV105" s="31">
        <v>5.54</v>
      </c>
      <c r="CW105" s="31">
        <v>5.52</v>
      </c>
      <c r="CX105" s="31">
        <v>6.29</v>
      </c>
    </row>
    <row r="106" spans="1:102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>
        <v>6.9999999999999999E-4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109</v>
      </c>
      <c r="BI106" s="30" t="s">
        <v>110</v>
      </c>
      <c r="BJ106" s="30" t="s">
        <v>109</v>
      </c>
      <c r="BK106" s="31">
        <v>2.9999999999999997E-4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1">
        <v>6.9999999999999999E-4</v>
      </c>
      <c r="BW106" s="30" t="s">
        <v>109</v>
      </c>
      <c r="BX106" s="31">
        <v>1.8000000000000001E-4</v>
      </c>
      <c r="BY106" s="30" t="s">
        <v>85</v>
      </c>
      <c r="BZ106" s="30" t="s">
        <v>85</v>
      </c>
      <c r="CA106" s="31">
        <v>1.2E-4</v>
      </c>
      <c r="CB106" s="31">
        <v>1.6000000000000001E-4</v>
      </c>
      <c r="CC106" s="30" t="s">
        <v>85</v>
      </c>
      <c r="CD106" s="31">
        <v>1E-4</v>
      </c>
      <c r="CE106" s="30" t="s">
        <v>85</v>
      </c>
      <c r="CF106" s="31">
        <v>1.2E-4</v>
      </c>
      <c r="CG106" s="31">
        <v>1.1E-4</v>
      </c>
      <c r="CH106" s="30" t="s">
        <v>85</v>
      </c>
      <c r="CI106" s="31">
        <v>1.6000000000000001E-4</v>
      </c>
      <c r="CJ106" s="31">
        <v>1.8000000000000001E-4</v>
      </c>
      <c r="CK106" s="31">
        <v>2.1000000000000001E-4</v>
      </c>
      <c r="CL106" s="31">
        <v>1.8000000000000001E-4</v>
      </c>
      <c r="CM106" s="31">
        <v>1.7000000000000001E-4</v>
      </c>
      <c r="CN106" s="31">
        <v>1.4999999999999999E-4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0" t="s">
        <v>85</v>
      </c>
      <c r="CT106" s="31">
        <v>1.1E-4</v>
      </c>
      <c r="CU106" s="31">
        <v>1E-4</v>
      </c>
      <c r="CV106" s="31">
        <v>1.8000000000000001E-4</v>
      </c>
      <c r="CW106" s="31">
        <v>1.9000000000000001E-4</v>
      </c>
      <c r="CX106" s="31">
        <v>1.7000000000000001E-4</v>
      </c>
    </row>
    <row r="107" spans="1:102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3.26</v>
      </c>
      <c r="BB107" s="30">
        <v>4.5999999999999996</v>
      </c>
      <c r="BC107" s="30">
        <v>5.76</v>
      </c>
      <c r="BD107" s="30">
        <v>5.76</v>
      </c>
      <c r="BE107" s="31">
        <v>4.37</v>
      </c>
      <c r="BF107" s="31">
        <v>3.73</v>
      </c>
      <c r="BG107" s="31">
        <v>3.94</v>
      </c>
      <c r="BH107" s="31">
        <v>3.57</v>
      </c>
      <c r="BI107" s="31">
        <v>4.74</v>
      </c>
      <c r="BJ107" s="31">
        <v>5.2</v>
      </c>
      <c r="BK107" s="31">
        <v>5.41</v>
      </c>
      <c r="BL107" s="31">
        <v>5.56</v>
      </c>
      <c r="BM107" s="31">
        <v>5.5</v>
      </c>
      <c r="BN107" s="31">
        <v>5.38</v>
      </c>
      <c r="BO107" s="31">
        <v>5.23</v>
      </c>
      <c r="BP107" s="31">
        <v>5.44</v>
      </c>
      <c r="BQ107" s="31">
        <v>5.78</v>
      </c>
      <c r="BR107" s="31">
        <v>6</v>
      </c>
      <c r="BS107" s="31">
        <v>6.21</v>
      </c>
      <c r="BT107" s="31">
        <v>6.05</v>
      </c>
      <c r="BU107" s="31">
        <v>6.87</v>
      </c>
      <c r="BV107" s="31">
        <v>6.46</v>
      </c>
      <c r="BW107" s="31">
        <v>5.93</v>
      </c>
      <c r="BX107" s="31">
        <v>7.57</v>
      </c>
      <c r="BY107" s="31">
        <v>6.48</v>
      </c>
      <c r="BZ107" s="31">
        <v>2.41</v>
      </c>
      <c r="CA107" s="31">
        <v>2.5099999999999998</v>
      </c>
      <c r="CB107" s="31">
        <v>3.51</v>
      </c>
      <c r="CC107" s="31">
        <v>3.66</v>
      </c>
      <c r="CD107" s="31">
        <v>4.93</v>
      </c>
      <c r="CE107" s="31">
        <v>5.18</v>
      </c>
      <c r="CF107" s="31">
        <v>5.67</v>
      </c>
      <c r="CG107" s="31">
        <v>6.48</v>
      </c>
      <c r="CH107" s="31">
        <v>5.79</v>
      </c>
      <c r="CI107" s="31">
        <v>6.62</v>
      </c>
      <c r="CJ107" s="31">
        <v>7.69</v>
      </c>
      <c r="CK107" s="31">
        <v>7.2</v>
      </c>
      <c r="CL107" s="31">
        <v>6.63</v>
      </c>
      <c r="CM107" s="31">
        <v>6.78</v>
      </c>
      <c r="CN107" s="31">
        <v>6.82</v>
      </c>
      <c r="CO107" s="31">
        <v>2.23</v>
      </c>
      <c r="CP107" s="31">
        <v>3.44</v>
      </c>
      <c r="CQ107" s="31">
        <v>5.54</v>
      </c>
      <c r="CR107" s="31">
        <v>5.9</v>
      </c>
      <c r="CS107" s="31">
        <v>6.06</v>
      </c>
      <c r="CT107" s="31">
        <v>6.13</v>
      </c>
      <c r="CU107" s="31">
        <v>6.07</v>
      </c>
      <c r="CV107" s="31">
        <v>6.76</v>
      </c>
      <c r="CW107" s="31">
        <v>6.76</v>
      </c>
      <c r="CX107" s="31">
        <v>7.39</v>
      </c>
    </row>
    <row r="108" spans="1:102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85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103</v>
      </c>
      <c r="BY108" s="30" t="s">
        <v>103</v>
      </c>
      <c r="BZ108" s="30" t="s">
        <v>103</v>
      </c>
      <c r="CA108" s="30" t="s">
        <v>103</v>
      </c>
      <c r="CB108" s="31">
        <v>2.0999999999999999E-5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1">
        <v>1.2999999999999999E-5</v>
      </c>
      <c r="CM108" s="31">
        <v>1.2E-5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</row>
    <row r="109" spans="1:102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0.68200000000000005</v>
      </c>
      <c r="BB109" s="30">
        <v>0.73399999999999999</v>
      </c>
      <c r="BC109" s="30">
        <v>0.75700000000000001</v>
      </c>
      <c r="BD109" s="30">
        <v>0.78200000000000003</v>
      </c>
      <c r="BE109" s="31">
        <v>0.52800000000000002</v>
      </c>
      <c r="BF109" s="31">
        <v>0.30399999999999999</v>
      </c>
      <c r="BG109" s="31">
        <v>0.35899999999999999</v>
      </c>
      <c r="BH109" s="31">
        <v>0.36799999999999999</v>
      </c>
      <c r="BI109" s="31">
        <v>0.45</v>
      </c>
      <c r="BJ109" s="31">
        <v>0.53600000000000003</v>
      </c>
      <c r="BK109" s="31">
        <v>0.26</v>
      </c>
      <c r="BL109" s="31">
        <v>0.48399999999999999</v>
      </c>
      <c r="BM109" s="31">
        <v>0.48099999999999998</v>
      </c>
      <c r="BN109" s="31">
        <v>0.48</v>
      </c>
      <c r="BO109" s="31">
        <v>0.45600000000000002</v>
      </c>
      <c r="BP109" s="31">
        <v>0.51700000000000002</v>
      </c>
      <c r="BQ109" s="31">
        <v>0.52200000000000002</v>
      </c>
      <c r="BR109" s="31">
        <v>0.56100000000000005</v>
      </c>
      <c r="BS109" s="31">
        <v>0.75</v>
      </c>
      <c r="BT109" s="31">
        <v>0.753</v>
      </c>
      <c r="BU109" s="31">
        <v>0.83</v>
      </c>
      <c r="BV109" s="31">
        <v>0.90300000000000002</v>
      </c>
      <c r="BW109" s="31">
        <v>0.85599999999999998</v>
      </c>
      <c r="BX109" s="31">
        <v>0.97199999999999998</v>
      </c>
      <c r="BY109" s="31">
        <v>0.69</v>
      </c>
      <c r="BZ109" s="31">
        <v>0.16800000000000001</v>
      </c>
      <c r="CA109" s="31">
        <v>0.254</v>
      </c>
      <c r="CB109" s="31">
        <v>0.32800000000000001</v>
      </c>
      <c r="CC109" s="31">
        <v>0.23499999999999999</v>
      </c>
      <c r="CD109" s="31">
        <v>0.57699999999999996</v>
      </c>
      <c r="CE109" s="31">
        <v>0.67800000000000005</v>
      </c>
      <c r="CF109" s="31">
        <v>0.65900000000000003</v>
      </c>
      <c r="CG109" s="31">
        <v>0.36199999999999999</v>
      </c>
      <c r="CH109" s="31">
        <v>0.51200000000000001</v>
      </c>
      <c r="CI109" s="31">
        <v>0.79200000000000004</v>
      </c>
      <c r="CJ109" s="31">
        <v>0.88300000000000001</v>
      </c>
      <c r="CK109" s="31">
        <v>0.874</v>
      </c>
      <c r="CL109" s="31">
        <v>0.80100000000000005</v>
      </c>
      <c r="CM109" s="31">
        <v>0.77</v>
      </c>
      <c r="CN109" s="31">
        <v>0.79300000000000004</v>
      </c>
      <c r="CO109" s="31">
        <v>0.17799999999999999</v>
      </c>
      <c r="CP109" s="31">
        <v>0.27200000000000002</v>
      </c>
      <c r="CQ109" s="31">
        <v>0.74299999999999999</v>
      </c>
      <c r="CR109" s="31">
        <v>0.77200000000000002</v>
      </c>
      <c r="CS109" s="31">
        <v>0.66</v>
      </c>
      <c r="CT109" s="31">
        <v>0.496</v>
      </c>
      <c r="CU109" s="31">
        <v>0.52600000000000002</v>
      </c>
      <c r="CV109" s="31">
        <v>0.67900000000000005</v>
      </c>
      <c r="CW109" s="31">
        <v>0.73499999999999999</v>
      </c>
      <c r="CX109" s="31">
        <v>0.74</v>
      </c>
    </row>
    <row r="110" spans="1:102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1">
        <v>160</v>
      </c>
      <c r="BF110" s="31">
        <v>78.3</v>
      </c>
      <c r="BG110" s="31">
        <v>96</v>
      </c>
      <c r="BH110" s="31">
        <v>125</v>
      </c>
      <c r="BI110" s="31">
        <v>135</v>
      </c>
      <c r="BJ110" s="31">
        <v>150</v>
      </c>
      <c r="BK110" s="31">
        <v>85.3</v>
      </c>
      <c r="BL110" s="31">
        <v>138</v>
      </c>
      <c r="BM110" s="31">
        <v>129</v>
      </c>
      <c r="BN110" s="31">
        <v>128</v>
      </c>
      <c r="BO110" s="31">
        <v>121</v>
      </c>
      <c r="BP110" s="31">
        <v>142</v>
      </c>
      <c r="BQ110" s="31">
        <v>158</v>
      </c>
      <c r="BR110" s="31">
        <v>165</v>
      </c>
      <c r="BS110" s="31">
        <v>181</v>
      </c>
      <c r="BT110" s="31">
        <v>194</v>
      </c>
      <c r="BU110" s="31">
        <v>216</v>
      </c>
      <c r="BV110" s="31">
        <v>230</v>
      </c>
      <c r="BW110" s="31">
        <v>221</v>
      </c>
      <c r="BX110" s="31">
        <v>299</v>
      </c>
      <c r="BY110" s="31">
        <v>240</v>
      </c>
      <c r="BZ110" s="31">
        <v>48.4</v>
      </c>
      <c r="CA110" s="31">
        <v>81.900000000000006</v>
      </c>
      <c r="CB110" s="31">
        <v>112</v>
      </c>
      <c r="CC110" s="31">
        <v>76.5</v>
      </c>
      <c r="CD110" s="31">
        <v>187</v>
      </c>
      <c r="CE110" s="31">
        <v>193</v>
      </c>
      <c r="CF110" s="31">
        <v>193</v>
      </c>
      <c r="CG110" s="31">
        <v>121</v>
      </c>
      <c r="CH110" s="31">
        <v>166</v>
      </c>
      <c r="CI110" s="31">
        <v>227</v>
      </c>
      <c r="CJ110" s="31">
        <v>295</v>
      </c>
      <c r="CK110" s="31">
        <v>267</v>
      </c>
      <c r="CL110" s="31">
        <v>248</v>
      </c>
      <c r="CM110" s="31">
        <v>255</v>
      </c>
      <c r="CN110" s="31">
        <v>255</v>
      </c>
      <c r="CO110" s="31">
        <v>57.4</v>
      </c>
      <c r="CP110" s="31">
        <v>80.7</v>
      </c>
      <c r="CQ110" s="31">
        <v>213</v>
      </c>
      <c r="CR110" s="31">
        <v>220</v>
      </c>
      <c r="CS110" s="31">
        <v>202</v>
      </c>
      <c r="CT110" s="31">
        <v>160</v>
      </c>
      <c r="CU110" s="31">
        <v>193</v>
      </c>
      <c r="CV110" s="31">
        <v>222</v>
      </c>
      <c r="CW110" s="31">
        <v>224</v>
      </c>
      <c r="CX110" s="31">
        <v>247</v>
      </c>
    </row>
    <row r="111" spans="1:102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>
        <v>1.0000000000000001E-5</v>
      </c>
      <c r="BB111" s="30" t="s">
        <v>102</v>
      </c>
      <c r="BC111" s="30" t="s">
        <v>102</v>
      </c>
      <c r="BD111" s="30">
        <v>1.0000000000000001E-5</v>
      </c>
      <c r="BE111" s="30" t="s">
        <v>102</v>
      </c>
      <c r="BF111" s="30" t="s">
        <v>102</v>
      </c>
      <c r="BG111" s="30" t="s">
        <v>102</v>
      </c>
      <c r="BH111" s="30" t="s">
        <v>102</v>
      </c>
      <c r="BI111" s="30" t="s">
        <v>80</v>
      </c>
      <c r="BJ111" s="30" t="s">
        <v>102</v>
      </c>
      <c r="BK111" s="30" t="s">
        <v>84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</row>
    <row r="112" spans="1:102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 t="s">
        <v>82</v>
      </c>
      <c r="BF112" s="30" t="s">
        <v>82</v>
      </c>
      <c r="BG112" s="30" t="s">
        <v>82</v>
      </c>
      <c r="BH112" s="30" t="s">
        <v>82</v>
      </c>
      <c r="BI112" s="30" t="s">
        <v>70</v>
      </c>
      <c r="BJ112" s="30" t="s">
        <v>82</v>
      </c>
      <c r="BK112" s="30" t="s">
        <v>9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</row>
    <row r="113" spans="1:102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 t="s">
        <v>80</v>
      </c>
      <c r="BD113" s="30">
        <v>2.0000000000000001E-4</v>
      </c>
      <c r="BE113" s="30" t="s">
        <v>80</v>
      </c>
      <c r="BF113" s="30" t="s">
        <v>80</v>
      </c>
      <c r="BG113" s="30" t="s">
        <v>80</v>
      </c>
      <c r="BH113" s="30" t="s">
        <v>80</v>
      </c>
      <c r="BI113" s="31">
        <v>6.0000000000000001E-3</v>
      </c>
      <c r="BJ113" s="30" t="s">
        <v>80</v>
      </c>
      <c r="BK113" s="30" t="s">
        <v>76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</row>
    <row r="114" spans="1:102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1.3899999999999999E-2</v>
      </c>
      <c r="BB114" s="30">
        <v>6.4999999999999997E-3</v>
      </c>
      <c r="BC114" s="30">
        <v>8.9999999999999993E-3</v>
      </c>
      <c r="BD114" s="30">
        <v>5.1999999999999998E-3</v>
      </c>
      <c r="BE114" s="31">
        <v>5.3E-3</v>
      </c>
      <c r="BF114" s="31">
        <v>2.5000000000000001E-3</v>
      </c>
      <c r="BG114" s="31">
        <v>3.0000000000000001E-3</v>
      </c>
      <c r="BH114" s="31">
        <v>5.4999999999999997E-3</v>
      </c>
      <c r="BI114" s="31">
        <v>4.0000000000000001E-3</v>
      </c>
      <c r="BJ114" s="31">
        <v>4.7000000000000002E-3</v>
      </c>
      <c r="BK114" s="31">
        <v>4.1000000000000003E-3</v>
      </c>
      <c r="BL114" s="31">
        <v>4.7000000000000002E-3</v>
      </c>
      <c r="BM114" s="31">
        <v>5.4000000000000003E-3</v>
      </c>
      <c r="BN114" s="31">
        <v>6.1999999999999998E-3</v>
      </c>
      <c r="BO114" s="31">
        <v>5.1999999999999998E-3</v>
      </c>
      <c r="BP114" s="31">
        <v>5.3E-3</v>
      </c>
      <c r="BQ114" s="31">
        <v>6.1999999999999998E-3</v>
      </c>
      <c r="BR114" s="31">
        <v>7.9000000000000008E-3</v>
      </c>
      <c r="BS114" s="31">
        <v>6.7000000000000002E-3</v>
      </c>
      <c r="BT114" s="31">
        <v>5.4000000000000003E-3</v>
      </c>
      <c r="BU114" s="31">
        <v>9.4999999999999998E-3</v>
      </c>
      <c r="BV114" s="31">
        <v>7.4999999999999997E-3</v>
      </c>
      <c r="BW114" s="31">
        <v>7.1000000000000004E-3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</row>
    <row r="115" spans="1:102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1.6000000000000001E-3</v>
      </c>
      <c r="BB115" s="30">
        <v>2.2000000000000001E-3</v>
      </c>
      <c r="BC115" s="30">
        <v>2E-3</v>
      </c>
      <c r="BD115" s="30">
        <v>2.0999999999999999E-3</v>
      </c>
      <c r="BE115" s="31">
        <v>1.9E-3</v>
      </c>
      <c r="BF115" s="31">
        <v>1E-3</v>
      </c>
      <c r="BG115" s="31">
        <v>1.5E-3</v>
      </c>
      <c r="BH115" s="31">
        <v>1.8E-3</v>
      </c>
      <c r="BI115" s="30" t="s">
        <v>70</v>
      </c>
      <c r="BJ115" s="31">
        <v>2.8E-3</v>
      </c>
      <c r="BK115" s="31">
        <v>1.2999999999999999E-3</v>
      </c>
      <c r="BL115" s="31">
        <v>2.5999999999999999E-3</v>
      </c>
      <c r="BM115" s="31">
        <v>2.5000000000000001E-3</v>
      </c>
      <c r="BN115" s="31">
        <v>2E-3</v>
      </c>
      <c r="BO115" s="31">
        <v>2.2000000000000001E-3</v>
      </c>
      <c r="BP115" s="31">
        <v>2.2000000000000001E-3</v>
      </c>
      <c r="BQ115" s="31">
        <v>2.5000000000000001E-3</v>
      </c>
      <c r="BR115" s="31">
        <v>2.5999999999999999E-3</v>
      </c>
      <c r="BS115" s="31">
        <v>2.0999999999999999E-3</v>
      </c>
      <c r="BT115" s="31">
        <v>2E-3</v>
      </c>
      <c r="BU115" s="31">
        <v>2.2000000000000001E-3</v>
      </c>
      <c r="BV115" s="31">
        <v>2.3E-3</v>
      </c>
      <c r="BW115" s="31">
        <v>2.5000000000000001E-3</v>
      </c>
      <c r="BX115" s="31">
        <v>3.8500000000000001E-3</v>
      </c>
      <c r="BY115" s="31">
        <v>2.48E-3</v>
      </c>
      <c r="BZ115" s="31">
        <v>5.5099999999999995E-4</v>
      </c>
      <c r="CA115" s="31">
        <v>1.15E-3</v>
      </c>
      <c r="CB115" s="31">
        <v>1.4400000000000001E-3</v>
      </c>
      <c r="CC115" s="31">
        <v>1.0200000000000001E-3</v>
      </c>
      <c r="CD115" s="31">
        <v>3.0300000000000001E-3</v>
      </c>
      <c r="CE115" s="31">
        <v>2.82E-3</v>
      </c>
      <c r="CF115" s="31">
        <v>2.4299999999999999E-3</v>
      </c>
      <c r="CG115" s="31">
        <v>1.39E-3</v>
      </c>
      <c r="CH115" s="31">
        <v>2.0600000000000002E-3</v>
      </c>
      <c r="CI115" s="31">
        <v>2.7200000000000002E-3</v>
      </c>
      <c r="CJ115" s="31">
        <v>3.32E-3</v>
      </c>
      <c r="CK115" s="31">
        <v>2.5799999999999998E-3</v>
      </c>
      <c r="CL115" s="31">
        <v>2.2100000000000002E-3</v>
      </c>
      <c r="CM115" s="31">
        <v>2.0400000000000001E-3</v>
      </c>
      <c r="CN115" s="31">
        <v>2.0999999999999999E-3</v>
      </c>
      <c r="CO115" s="31">
        <v>6.3699999999999998E-4</v>
      </c>
      <c r="CP115" s="31">
        <v>9.7400000000000004E-4</v>
      </c>
      <c r="CQ115" s="31">
        <v>2.64E-3</v>
      </c>
      <c r="CR115" s="31">
        <v>2.5000000000000001E-3</v>
      </c>
      <c r="CS115" s="31">
        <v>2.0200000000000001E-3</v>
      </c>
      <c r="CT115" s="31">
        <v>1.5E-3</v>
      </c>
      <c r="CU115" s="31">
        <v>1.8E-3</v>
      </c>
      <c r="CV115" s="31">
        <v>1.4300000000000001E-3</v>
      </c>
      <c r="CW115" s="31">
        <v>1.83E-3</v>
      </c>
      <c r="CX115" s="31">
        <v>1.81E-3</v>
      </c>
    </row>
    <row r="116" spans="1:102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1E-3</v>
      </c>
      <c r="BB116" s="30">
        <v>6.9999999999999999E-4</v>
      </c>
      <c r="BC116" s="30">
        <v>1.4E-3</v>
      </c>
      <c r="BD116" s="30">
        <v>1.1000000000000001E-3</v>
      </c>
      <c r="BE116" s="31">
        <v>2.9999999999999997E-4</v>
      </c>
      <c r="BF116" s="31">
        <v>5.0000000000000001E-4</v>
      </c>
      <c r="BG116" s="31">
        <v>8.0000000000000004E-4</v>
      </c>
      <c r="BH116" s="31">
        <v>4.0000000000000002E-4</v>
      </c>
      <c r="BI116" s="30" t="s">
        <v>76</v>
      </c>
      <c r="BJ116" s="31">
        <v>8.0000000000000004E-4</v>
      </c>
      <c r="BK116" s="31">
        <v>2.3E-3</v>
      </c>
      <c r="BL116" s="31">
        <v>1.1000000000000001E-3</v>
      </c>
      <c r="BM116" s="31">
        <v>8.9999999999999998E-4</v>
      </c>
      <c r="BN116" s="31">
        <v>8.4000000000000003E-4</v>
      </c>
      <c r="BO116" s="31">
        <v>5.1000000000000004E-4</v>
      </c>
      <c r="BP116" s="31">
        <v>9.2000000000000003E-4</v>
      </c>
      <c r="BQ116" s="31">
        <v>8.4999999999999995E-4</v>
      </c>
      <c r="BR116" s="31">
        <v>1.01E-3</v>
      </c>
      <c r="BS116" s="31">
        <v>1.2899999999999999E-3</v>
      </c>
      <c r="BT116" s="31">
        <v>8.4000000000000003E-4</v>
      </c>
      <c r="BU116" s="31">
        <v>1.1100000000000001E-3</v>
      </c>
      <c r="BV116" s="31">
        <v>1.08E-3</v>
      </c>
      <c r="BW116" s="31">
        <v>1.39E-3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</row>
    <row r="117" spans="1:102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0.01</v>
      </c>
      <c r="BB117" s="30">
        <v>8.9999999999999993E-3</v>
      </c>
      <c r="BC117" s="30">
        <v>8.9999999999999993E-3</v>
      </c>
      <c r="BD117" s="30">
        <v>1.0999999999999999E-2</v>
      </c>
      <c r="BE117" s="31">
        <v>1.6E-2</v>
      </c>
      <c r="BF117" s="31">
        <v>0.04</v>
      </c>
      <c r="BG117" s="31">
        <v>1.4E-2</v>
      </c>
      <c r="BH117" s="31">
        <v>1.0999999999999999E-2</v>
      </c>
      <c r="BI117" s="31">
        <v>0.01</v>
      </c>
      <c r="BJ117" s="31">
        <v>4.0000000000000001E-3</v>
      </c>
      <c r="BK117" s="31">
        <v>6.0000000000000001E-3</v>
      </c>
      <c r="BL117" s="31">
        <v>6.0000000000000001E-3</v>
      </c>
      <c r="BM117" s="31">
        <v>4.0000000000000001E-3</v>
      </c>
      <c r="BN117" s="31">
        <v>5.0000000000000001E-3</v>
      </c>
      <c r="BO117" s="31">
        <v>1.0999999999999999E-2</v>
      </c>
      <c r="BP117" s="31">
        <v>8.9999999999999993E-3</v>
      </c>
      <c r="BQ117" s="31">
        <v>7.0000000000000001E-3</v>
      </c>
      <c r="BR117" s="31">
        <v>1.2999999999999999E-2</v>
      </c>
      <c r="BS117" s="31">
        <v>8.0000000000000002E-3</v>
      </c>
      <c r="BT117" s="31">
        <v>8.9999999999999993E-3</v>
      </c>
      <c r="BU117" s="31">
        <v>0.01</v>
      </c>
      <c r="BV117" s="31">
        <v>6.0000000000000001E-3</v>
      </c>
      <c r="BW117" s="31">
        <v>8.0000000000000002E-3</v>
      </c>
      <c r="BX117" s="31">
        <v>7.3000000000000001E-3</v>
      </c>
      <c r="BY117" s="31">
        <v>5.3E-3</v>
      </c>
      <c r="BZ117" s="31">
        <v>8.7300000000000003E-2</v>
      </c>
      <c r="CA117" s="31">
        <v>4.6100000000000002E-2</v>
      </c>
      <c r="CB117" s="31">
        <v>1.9699999999999999E-2</v>
      </c>
      <c r="CC117" s="31">
        <v>6.4000000000000003E-3</v>
      </c>
      <c r="CD117" s="31">
        <v>1.6000000000000001E-3</v>
      </c>
      <c r="CE117" s="31">
        <v>1.5E-3</v>
      </c>
      <c r="CF117" s="31">
        <v>2.5000000000000001E-3</v>
      </c>
      <c r="CG117" s="31">
        <v>4.4000000000000003E-3</v>
      </c>
      <c r="CH117" s="31">
        <v>9.2999999999999992E-3</v>
      </c>
      <c r="CI117" s="31">
        <v>5.0000000000000001E-3</v>
      </c>
      <c r="CJ117" s="31">
        <v>9.9000000000000008E-3</v>
      </c>
      <c r="CK117" s="31">
        <v>8.0000000000000002E-3</v>
      </c>
      <c r="CL117" s="31">
        <v>5.8999999999999999E-3</v>
      </c>
      <c r="CM117" s="31">
        <v>5.7999999999999996E-3</v>
      </c>
      <c r="CN117" s="31">
        <v>7.0000000000000001E-3</v>
      </c>
      <c r="CO117" s="31">
        <v>2.12E-2</v>
      </c>
      <c r="CP117" s="31">
        <v>4.7999999999999996E-3</v>
      </c>
      <c r="CQ117" s="31">
        <v>2E-3</v>
      </c>
      <c r="CR117" s="31">
        <v>1.5E-3</v>
      </c>
      <c r="CS117" s="31">
        <v>2.3999999999999998E-3</v>
      </c>
      <c r="CT117" s="31">
        <v>4.1999999999999997E-3</v>
      </c>
      <c r="CU117" s="31">
        <v>1.0500000000000001E-2</v>
      </c>
      <c r="CV117" s="31">
        <v>7.0000000000000001E-3</v>
      </c>
      <c r="CW117" s="31">
        <v>1.0500000000000001E-2</v>
      </c>
      <c r="CX117" s="31">
        <v>3.8100000000000002E-2</v>
      </c>
    </row>
    <row r="118" spans="1:102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1">
        <v>1E-4</v>
      </c>
      <c r="BF118" s="31">
        <v>1E-4</v>
      </c>
      <c r="BG118" s="31">
        <v>2.0000000000000001E-4</v>
      </c>
      <c r="BH118" s="31">
        <v>1E-4</v>
      </c>
      <c r="BI118" s="30" t="s">
        <v>76</v>
      </c>
      <c r="BJ118" s="31">
        <v>1E-4</v>
      </c>
      <c r="BK118" s="30" t="s">
        <v>9</v>
      </c>
      <c r="BL118" s="31">
        <v>2.0000000000000001E-4</v>
      </c>
      <c r="BM118" s="31">
        <v>2.0000000000000001E-4</v>
      </c>
      <c r="BN118" s="31">
        <v>2.0000000000000001E-4</v>
      </c>
      <c r="BO118" s="31">
        <v>1.9000000000000001E-4</v>
      </c>
      <c r="BP118" s="31">
        <v>1.9000000000000001E-4</v>
      </c>
      <c r="BQ118" s="31">
        <v>1.2999999999999999E-4</v>
      </c>
      <c r="BR118" s="31">
        <v>1.7000000000000001E-4</v>
      </c>
      <c r="BS118" s="31">
        <v>3.3E-4</v>
      </c>
      <c r="BT118" s="31">
        <v>3.5E-4</v>
      </c>
      <c r="BU118" s="31">
        <v>3.3E-4</v>
      </c>
      <c r="BV118" s="31">
        <v>3.8000000000000002E-4</v>
      </c>
      <c r="BW118" s="31">
        <v>5.0000000000000001E-4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</row>
    <row r="119" spans="1:102" x14ac:dyDescent="0.25">
      <c r="A119" s="40"/>
      <c r="B119" s="41"/>
    </row>
    <row r="120" spans="1:102" x14ac:dyDescent="0.25">
      <c r="A120" s="40"/>
      <c r="B120" s="40" t="s">
        <v>153</v>
      </c>
    </row>
    <row r="121" spans="1:102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2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2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2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2" x14ac:dyDescent="0.25">
      <c r="B125" s="47" t="s">
        <v>9</v>
      </c>
    </row>
    <row r="126" spans="1:102" x14ac:dyDescent="0.25">
      <c r="B126" s="47"/>
    </row>
    <row r="127" spans="1:102" x14ac:dyDescent="0.25">
      <c r="B127" s="49" t="s">
        <v>163</v>
      </c>
      <c r="H127" s="51"/>
    </row>
    <row r="128" spans="1:102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60" t="s">
        <v>166</v>
      </c>
      <c r="C130" s="60"/>
      <c r="D130" s="60"/>
      <c r="E130" s="60"/>
      <c r="F130" s="60"/>
      <c r="G130" s="60"/>
      <c r="H130" s="60"/>
      <c r="I130" s="60"/>
      <c r="J130" s="60"/>
    </row>
    <row r="131" spans="2:10" x14ac:dyDescent="0.25">
      <c r="B131" s="53" t="s">
        <v>167</v>
      </c>
      <c r="C131" s="61"/>
      <c r="D131" s="61"/>
      <c r="E131" s="61"/>
      <c r="F131" s="61"/>
      <c r="G131" s="61"/>
      <c r="H131" s="62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65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66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66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66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66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66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67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68"/>
      <c r="D140" s="68"/>
      <c r="E140" s="68"/>
      <c r="F140" s="58"/>
      <c r="G140" s="58"/>
      <c r="H140" s="58"/>
      <c r="I140" s="58"/>
      <c r="J140" s="58"/>
    </row>
  </sheetData>
  <mergeCells count="6">
    <mergeCell ref="B3:B4"/>
    <mergeCell ref="CZ6:DG6"/>
    <mergeCell ref="B130:J130"/>
    <mergeCell ref="C131:H131"/>
    <mergeCell ref="B133:B139"/>
    <mergeCell ref="C140:E140"/>
  </mergeCells>
  <conditionalFormatting sqref="B128">
    <cfRule type="cellIs" dxfId="0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1</vt:lpstr>
      <vt:lpstr>pH</vt:lpstr>
      <vt:lpstr>TSS</vt:lpstr>
      <vt:lpstr>TDS</vt:lpstr>
      <vt:lpstr>sulphate</vt:lpstr>
      <vt:lpstr>'1'!Print_Titles</vt:lpstr>
      <vt:lpstr>pH!Print_Titles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2015-10-27T16:26:08Z</dcterms:created>
  <dcterms:modified xsi:type="dcterms:W3CDTF">2015-11-16T00:28:55Z</dcterms:modified>
</cp:coreProperties>
</file>